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4/PTFE/"/>
    </mc:Choice>
  </mc:AlternateContent>
  <xr:revisionPtr revIDLastSave="91" documentId="8_{D8FA6DB3-E3DE-4386-ABDE-64B3BF5ADCF0}" xr6:coauthVersionLast="47" xr6:coauthVersionMax="47" xr10:uidLastSave="{D2BECF56-0574-9342-A3AD-69272C00E7CD}"/>
  <bookViews>
    <workbookView xWindow="32420" yWindow="1380" windowWidth="28800" windowHeight="15720" xr2:uid="{A8D9F8AB-0E04-4D5F-9AD9-7F174A2913D9}"/>
  </bookViews>
  <sheets>
    <sheet name="Figure 4I" sheetId="4" r:id="rId1"/>
    <sheet name="PTFE in histological slice" sheetId="3" r:id="rId2"/>
    <sheet name="stained biomass" sheetId="5" r:id="rId3"/>
    <sheet name="PTFE unstaine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E8" i="4"/>
  <c r="E9" i="4"/>
  <c r="E16" i="4"/>
  <c r="E22" i="4"/>
  <c r="E23" i="4"/>
  <c r="E28" i="4"/>
  <c r="E29" i="4"/>
  <c r="E42" i="4"/>
  <c r="E43" i="4"/>
  <c r="E48" i="4"/>
  <c r="E49" i="4"/>
  <c r="E62" i="4"/>
  <c r="E63" i="4"/>
  <c r="E68" i="4"/>
  <c r="E69" i="4"/>
  <c r="E82" i="4"/>
  <c r="E83" i="4"/>
  <c r="E88" i="4"/>
  <c r="E89" i="4"/>
  <c r="E96" i="4"/>
  <c r="E102" i="4"/>
  <c r="E103" i="4"/>
  <c r="E108" i="4"/>
  <c r="E109" i="4"/>
  <c r="E122" i="4"/>
  <c r="E123" i="4"/>
  <c r="E128" i="4"/>
  <c r="E129" i="4"/>
  <c r="E136" i="4"/>
  <c r="E142" i="4"/>
  <c r="E143" i="4"/>
  <c r="E148" i="4"/>
  <c r="E149" i="4"/>
  <c r="E156" i="4"/>
  <c r="E162" i="4"/>
  <c r="E163" i="4"/>
  <c r="E168" i="4"/>
  <c r="E169" i="4"/>
  <c r="E176" i="4"/>
  <c r="E182" i="4"/>
  <c r="E183" i="4"/>
  <c r="E188" i="4"/>
  <c r="E189" i="4"/>
  <c r="E196" i="4"/>
  <c r="E199" i="4"/>
  <c r="E202" i="4"/>
  <c r="E203" i="4"/>
  <c r="E208" i="4"/>
  <c r="E209" i="4"/>
  <c r="E216" i="4"/>
  <c r="E219" i="4"/>
  <c r="E222" i="4"/>
  <c r="E223" i="4"/>
  <c r="E228" i="4"/>
  <c r="E229" i="4"/>
  <c r="E236" i="4"/>
  <c r="E239" i="4"/>
  <c r="E242" i="4"/>
  <c r="E243" i="4"/>
  <c r="E248" i="4"/>
  <c r="E249" i="4"/>
  <c r="E256" i="4"/>
  <c r="E259" i="4"/>
  <c r="E262" i="4"/>
  <c r="E263" i="4"/>
  <c r="E268" i="4"/>
  <c r="E269" i="4"/>
  <c r="E276" i="4"/>
  <c r="E279" i="4"/>
  <c r="E282" i="4"/>
  <c r="E283" i="4"/>
  <c r="E288" i="4"/>
  <c r="E289" i="4"/>
  <c r="E296" i="4"/>
  <c r="E299" i="4"/>
  <c r="E302" i="4"/>
  <c r="E303" i="4"/>
  <c r="E308" i="4"/>
  <c r="E309" i="4"/>
  <c r="E316" i="4"/>
  <c r="E319" i="4"/>
  <c r="E322" i="4"/>
  <c r="E323" i="4"/>
  <c r="E328" i="4"/>
  <c r="E329" i="4"/>
  <c r="E336" i="4"/>
  <c r="E339" i="4"/>
  <c r="E342" i="4"/>
  <c r="E343" i="4"/>
  <c r="E348" i="4"/>
  <c r="E349" i="4"/>
  <c r="E356" i="4"/>
  <c r="E359" i="4"/>
  <c r="E360" i="4"/>
  <c r="E362" i="4"/>
  <c r="E363" i="4"/>
  <c r="E368" i="4"/>
  <c r="E369" i="4"/>
  <c r="E376" i="4"/>
  <c r="E379" i="4"/>
  <c r="E380" i="4"/>
  <c r="E382" i="4"/>
  <c r="E383" i="4"/>
  <c r="E388" i="4"/>
  <c r="E389" i="4"/>
  <c r="E396" i="4"/>
  <c r="E399" i="4"/>
  <c r="E400" i="4"/>
  <c r="E402" i="4"/>
  <c r="E403" i="4"/>
  <c r="E408" i="4"/>
  <c r="E409" i="4"/>
  <c r="E416" i="4"/>
  <c r="E419" i="4"/>
  <c r="E420" i="4"/>
  <c r="E422" i="4"/>
  <c r="E423" i="4"/>
  <c r="E428" i="4"/>
  <c r="E429" i="4"/>
  <c r="E436" i="4"/>
  <c r="E439" i="4"/>
  <c r="E440" i="4"/>
  <c r="E442" i="4"/>
  <c r="E443" i="4"/>
  <c r="E448" i="4"/>
  <c r="E449" i="4"/>
  <c r="E456" i="4"/>
  <c r="E459" i="4"/>
  <c r="E460" i="4"/>
  <c r="E461" i="4"/>
  <c r="E462" i="4"/>
  <c r="E463" i="4"/>
  <c r="D462" i="6"/>
  <c r="E466" i="4" s="1"/>
  <c r="D461" i="6"/>
  <c r="E465" i="4" s="1"/>
  <c r="D460" i="6"/>
  <c r="E464" i="4" s="1"/>
  <c r="D459" i="6"/>
  <c r="D458" i="6"/>
  <c r="D457" i="6"/>
  <c r="D456" i="6"/>
  <c r="D455" i="6"/>
  <c r="D454" i="6"/>
  <c r="E458" i="4" s="1"/>
  <c r="D453" i="6"/>
  <c r="E457" i="4" s="1"/>
  <c r="D452" i="6"/>
  <c r="D451" i="6"/>
  <c r="E455" i="4" s="1"/>
  <c r="D450" i="6"/>
  <c r="E454" i="4" s="1"/>
  <c r="D449" i="6"/>
  <c r="E453" i="4" s="1"/>
  <c r="D448" i="6"/>
  <c r="E452" i="4" s="1"/>
  <c r="D447" i="6"/>
  <c r="E451" i="4" s="1"/>
  <c r="D446" i="6"/>
  <c r="E450" i="4" s="1"/>
  <c r="D445" i="6"/>
  <c r="D444" i="6"/>
  <c r="D443" i="6"/>
  <c r="E447" i="4" s="1"/>
  <c r="D442" i="6"/>
  <c r="E446" i="4" s="1"/>
  <c r="D441" i="6"/>
  <c r="E445" i="4" s="1"/>
  <c r="D440" i="6"/>
  <c r="E444" i="4" s="1"/>
  <c r="D439" i="6"/>
  <c r="D438" i="6"/>
  <c r="D437" i="6"/>
  <c r="E441" i="4" s="1"/>
  <c r="D436" i="6"/>
  <c r="D435" i="6"/>
  <c r="D434" i="6"/>
  <c r="E438" i="4" s="1"/>
  <c r="D433" i="6"/>
  <c r="E437" i="4" s="1"/>
  <c r="D432" i="6"/>
  <c r="D431" i="6"/>
  <c r="E435" i="4" s="1"/>
  <c r="D430" i="6"/>
  <c r="E434" i="4" s="1"/>
  <c r="D429" i="6"/>
  <c r="E433" i="4" s="1"/>
  <c r="D428" i="6"/>
  <c r="E432" i="4" s="1"/>
  <c r="D427" i="6"/>
  <c r="E431" i="4" s="1"/>
  <c r="D426" i="6"/>
  <c r="E430" i="4" s="1"/>
  <c r="D425" i="6"/>
  <c r="D424" i="6"/>
  <c r="D423" i="6"/>
  <c r="E427" i="4" s="1"/>
  <c r="D422" i="6"/>
  <c r="E426" i="4" s="1"/>
  <c r="D421" i="6"/>
  <c r="E425" i="4" s="1"/>
  <c r="D420" i="6"/>
  <c r="E424" i="4" s="1"/>
  <c r="D419" i="6"/>
  <c r="D418" i="6"/>
  <c r="D417" i="6"/>
  <c r="E421" i="4" s="1"/>
  <c r="D416" i="6"/>
  <c r="D415" i="6"/>
  <c r="D414" i="6"/>
  <c r="E418" i="4" s="1"/>
  <c r="D413" i="6"/>
  <c r="E417" i="4" s="1"/>
  <c r="D412" i="6"/>
  <c r="D411" i="6"/>
  <c r="E415" i="4" s="1"/>
  <c r="D410" i="6"/>
  <c r="E414" i="4" s="1"/>
  <c r="D409" i="6"/>
  <c r="E413" i="4" s="1"/>
  <c r="D408" i="6"/>
  <c r="E412" i="4" s="1"/>
  <c r="D407" i="6"/>
  <c r="E411" i="4" s="1"/>
  <c r="D406" i="6"/>
  <c r="E410" i="4" s="1"/>
  <c r="D405" i="6"/>
  <c r="D404" i="6"/>
  <c r="D403" i="6"/>
  <c r="E407" i="4" s="1"/>
  <c r="D402" i="6"/>
  <c r="E406" i="4" s="1"/>
  <c r="D401" i="6"/>
  <c r="E405" i="4" s="1"/>
  <c r="D400" i="6"/>
  <c r="E404" i="4" s="1"/>
  <c r="D399" i="6"/>
  <c r="D398" i="6"/>
  <c r="D397" i="6"/>
  <c r="E401" i="4" s="1"/>
  <c r="D396" i="6"/>
  <c r="D395" i="6"/>
  <c r="D394" i="6"/>
  <c r="E398" i="4" s="1"/>
  <c r="D393" i="6"/>
  <c r="E397" i="4" s="1"/>
  <c r="D392" i="6"/>
  <c r="D391" i="6"/>
  <c r="E395" i="4" s="1"/>
  <c r="D390" i="6"/>
  <c r="E394" i="4" s="1"/>
  <c r="D389" i="6"/>
  <c r="E393" i="4" s="1"/>
  <c r="D388" i="6"/>
  <c r="E392" i="4" s="1"/>
  <c r="D387" i="6"/>
  <c r="E391" i="4" s="1"/>
  <c r="D386" i="6"/>
  <c r="E390" i="4" s="1"/>
  <c r="D385" i="6"/>
  <c r="D384" i="6"/>
  <c r="D383" i="6"/>
  <c r="E387" i="4" s="1"/>
  <c r="D382" i="6"/>
  <c r="E386" i="4" s="1"/>
  <c r="D381" i="6"/>
  <c r="E385" i="4" s="1"/>
  <c r="D380" i="6"/>
  <c r="E384" i="4" s="1"/>
  <c r="D379" i="6"/>
  <c r="D378" i="6"/>
  <c r="D377" i="6"/>
  <c r="E381" i="4" s="1"/>
  <c r="D376" i="6"/>
  <c r="D375" i="6"/>
  <c r="D374" i="6"/>
  <c r="E378" i="4" s="1"/>
  <c r="D373" i="6"/>
  <c r="E377" i="4" s="1"/>
  <c r="D372" i="6"/>
  <c r="D371" i="6"/>
  <c r="E375" i="4" s="1"/>
  <c r="D370" i="6"/>
  <c r="E374" i="4" s="1"/>
  <c r="D369" i="6"/>
  <c r="E373" i="4" s="1"/>
  <c r="D368" i="6"/>
  <c r="E372" i="4" s="1"/>
  <c r="D367" i="6"/>
  <c r="E371" i="4" s="1"/>
  <c r="D366" i="6"/>
  <c r="E370" i="4" s="1"/>
  <c r="D365" i="6"/>
  <c r="D364" i="6"/>
  <c r="D363" i="6"/>
  <c r="E367" i="4" s="1"/>
  <c r="D362" i="6"/>
  <c r="E366" i="4" s="1"/>
  <c r="D361" i="6"/>
  <c r="E365" i="4" s="1"/>
  <c r="D360" i="6"/>
  <c r="E364" i="4" s="1"/>
  <c r="D359" i="6"/>
  <c r="D358" i="6"/>
  <c r="D357" i="6"/>
  <c r="E361" i="4" s="1"/>
  <c r="D356" i="6"/>
  <c r="D355" i="6"/>
  <c r="D354" i="6"/>
  <c r="E358" i="4" s="1"/>
  <c r="D353" i="6"/>
  <c r="E357" i="4" s="1"/>
  <c r="D352" i="6"/>
  <c r="D351" i="6"/>
  <c r="E355" i="4" s="1"/>
  <c r="D350" i="6"/>
  <c r="E354" i="4" s="1"/>
  <c r="D349" i="6"/>
  <c r="E353" i="4" s="1"/>
  <c r="D348" i="6"/>
  <c r="E352" i="4" s="1"/>
  <c r="D347" i="6"/>
  <c r="E351" i="4" s="1"/>
  <c r="D346" i="6"/>
  <c r="E350" i="4" s="1"/>
  <c r="D345" i="6"/>
  <c r="D344" i="6"/>
  <c r="D343" i="6"/>
  <c r="E347" i="4" s="1"/>
  <c r="D342" i="6"/>
  <c r="E346" i="4" s="1"/>
  <c r="D341" i="6"/>
  <c r="E345" i="4" s="1"/>
  <c r="D340" i="6"/>
  <c r="E344" i="4" s="1"/>
  <c r="D339" i="6"/>
  <c r="D338" i="6"/>
  <c r="D337" i="6"/>
  <c r="E341" i="4" s="1"/>
  <c r="D336" i="6"/>
  <c r="E340" i="4" s="1"/>
  <c r="D335" i="6"/>
  <c r="D334" i="6"/>
  <c r="E338" i="4" s="1"/>
  <c r="D333" i="6"/>
  <c r="E337" i="4" s="1"/>
  <c r="D332" i="6"/>
  <c r="D331" i="6"/>
  <c r="E335" i="4" s="1"/>
  <c r="D330" i="6"/>
  <c r="E334" i="4" s="1"/>
  <c r="D329" i="6"/>
  <c r="E333" i="4" s="1"/>
  <c r="D328" i="6"/>
  <c r="E332" i="4" s="1"/>
  <c r="D327" i="6"/>
  <c r="E331" i="4" s="1"/>
  <c r="D326" i="6"/>
  <c r="E330" i="4" s="1"/>
  <c r="D325" i="6"/>
  <c r="D324" i="6"/>
  <c r="D323" i="6"/>
  <c r="E327" i="4" s="1"/>
  <c r="D322" i="6"/>
  <c r="E326" i="4" s="1"/>
  <c r="D321" i="6"/>
  <c r="E325" i="4" s="1"/>
  <c r="D320" i="6"/>
  <c r="E324" i="4" s="1"/>
  <c r="D319" i="6"/>
  <c r="D318" i="6"/>
  <c r="D317" i="6"/>
  <c r="E321" i="4" s="1"/>
  <c r="D316" i="6"/>
  <c r="E320" i="4" s="1"/>
  <c r="D315" i="6"/>
  <c r="D314" i="6"/>
  <c r="E318" i="4" s="1"/>
  <c r="D313" i="6"/>
  <c r="E317" i="4" s="1"/>
  <c r="D312" i="6"/>
  <c r="D311" i="6"/>
  <c r="E315" i="4" s="1"/>
  <c r="D310" i="6"/>
  <c r="E314" i="4" s="1"/>
  <c r="D309" i="6"/>
  <c r="E313" i="4" s="1"/>
  <c r="D308" i="6"/>
  <c r="E312" i="4" s="1"/>
  <c r="D307" i="6"/>
  <c r="E311" i="4" s="1"/>
  <c r="D306" i="6"/>
  <c r="E310" i="4" s="1"/>
  <c r="D305" i="6"/>
  <c r="D304" i="6"/>
  <c r="D303" i="6"/>
  <c r="E307" i="4" s="1"/>
  <c r="D302" i="6"/>
  <c r="E306" i="4" s="1"/>
  <c r="D301" i="6"/>
  <c r="E305" i="4" s="1"/>
  <c r="D300" i="6"/>
  <c r="E304" i="4" s="1"/>
  <c r="D299" i="6"/>
  <c r="D298" i="6"/>
  <c r="D297" i="6"/>
  <c r="E301" i="4" s="1"/>
  <c r="D296" i="6"/>
  <c r="E300" i="4" s="1"/>
  <c r="D295" i="6"/>
  <c r="D294" i="6"/>
  <c r="E298" i="4" s="1"/>
  <c r="D293" i="6"/>
  <c r="E297" i="4" s="1"/>
  <c r="D292" i="6"/>
  <c r="D291" i="6"/>
  <c r="E295" i="4" s="1"/>
  <c r="D290" i="6"/>
  <c r="E294" i="4" s="1"/>
  <c r="D289" i="6"/>
  <c r="E293" i="4" s="1"/>
  <c r="D288" i="6"/>
  <c r="E292" i="4" s="1"/>
  <c r="D287" i="6"/>
  <c r="E291" i="4" s="1"/>
  <c r="D286" i="6"/>
  <c r="E290" i="4" s="1"/>
  <c r="D285" i="6"/>
  <c r="D284" i="6"/>
  <c r="D283" i="6"/>
  <c r="E287" i="4" s="1"/>
  <c r="D282" i="6"/>
  <c r="E286" i="4" s="1"/>
  <c r="D281" i="6"/>
  <c r="E285" i="4" s="1"/>
  <c r="D280" i="6"/>
  <c r="E284" i="4" s="1"/>
  <c r="D279" i="6"/>
  <c r="D278" i="6"/>
  <c r="D277" i="6"/>
  <c r="E281" i="4" s="1"/>
  <c r="D276" i="6"/>
  <c r="E280" i="4" s="1"/>
  <c r="D275" i="6"/>
  <c r="D274" i="6"/>
  <c r="E278" i="4" s="1"/>
  <c r="D273" i="6"/>
  <c r="E277" i="4" s="1"/>
  <c r="D272" i="6"/>
  <c r="D271" i="6"/>
  <c r="E275" i="4" s="1"/>
  <c r="D270" i="6"/>
  <c r="E274" i="4" s="1"/>
  <c r="D269" i="6"/>
  <c r="E273" i="4" s="1"/>
  <c r="D268" i="6"/>
  <c r="E272" i="4" s="1"/>
  <c r="D267" i="6"/>
  <c r="E271" i="4" s="1"/>
  <c r="D266" i="6"/>
  <c r="E270" i="4" s="1"/>
  <c r="D265" i="6"/>
  <c r="D264" i="6"/>
  <c r="D263" i="6"/>
  <c r="E267" i="4" s="1"/>
  <c r="D262" i="6"/>
  <c r="E266" i="4" s="1"/>
  <c r="D261" i="6"/>
  <c r="E265" i="4" s="1"/>
  <c r="D260" i="6"/>
  <c r="E264" i="4" s="1"/>
  <c r="D259" i="6"/>
  <c r="D258" i="6"/>
  <c r="D257" i="6"/>
  <c r="E261" i="4" s="1"/>
  <c r="D256" i="6"/>
  <c r="E260" i="4" s="1"/>
  <c r="D255" i="6"/>
  <c r="D254" i="6"/>
  <c r="E258" i="4" s="1"/>
  <c r="D253" i="6"/>
  <c r="E257" i="4" s="1"/>
  <c r="D252" i="6"/>
  <c r="D251" i="6"/>
  <c r="E255" i="4" s="1"/>
  <c r="D250" i="6"/>
  <c r="E254" i="4" s="1"/>
  <c r="D249" i="6"/>
  <c r="E253" i="4" s="1"/>
  <c r="D248" i="6"/>
  <c r="E252" i="4" s="1"/>
  <c r="D247" i="6"/>
  <c r="E251" i="4" s="1"/>
  <c r="D246" i="6"/>
  <c r="E250" i="4" s="1"/>
  <c r="D245" i="6"/>
  <c r="D244" i="6"/>
  <c r="D243" i="6"/>
  <c r="E247" i="4" s="1"/>
  <c r="D242" i="6"/>
  <c r="E246" i="4" s="1"/>
  <c r="D241" i="6"/>
  <c r="E245" i="4" s="1"/>
  <c r="D240" i="6"/>
  <c r="E244" i="4" s="1"/>
  <c r="D239" i="6"/>
  <c r="D238" i="6"/>
  <c r="D237" i="6"/>
  <c r="E241" i="4" s="1"/>
  <c r="D236" i="6"/>
  <c r="E240" i="4" s="1"/>
  <c r="D235" i="6"/>
  <c r="D234" i="6"/>
  <c r="E238" i="4" s="1"/>
  <c r="D233" i="6"/>
  <c r="E237" i="4" s="1"/>
  <c r="D232" i="6"/>
  <c r="D231" i="6"/>
  <c r="E235" i="4" s="1"/>
  <c r="D230" i="6"/>
  <c r="E234" i="4" s="1"/>
  <c r="D229" i="6"/>
  <c r="E233" i="4" s="1"/>
  <c r="D228" i="6"/>
  <c r="E232" i="4" s="1"/>
  <c r="D227" i="6"/>
  <c r="E231" i="4" s="1"/>
  <c r="D226" i="6"/>
  <c r="E230" i="4" s="1"/>
  <c r="D225" i="6"/>
  <c r="D224" i="6"/>
  <c r="D223" i="6"/>
  <c r="E227" i="4" s="1"/>
  <c r="D222" i="6"/>
  <c r="E226" i="4" s="1"/>
  <c r="D221" i="6"/>
  <c r="E225" i="4" s="1"/>
  <c r="D220" i="6"/>
  <c r="E224" i="4" s="1"/>
  <c r="D219" i="6"/>
  <c r="D218" i="6"/>
  <c r="D217" i="6"/>
  <c r="E221" i="4" s="1"/>
  <c r="D216" i="6"/>
  <c r="E220" i="4" s="1"/>
  <c r="D215" i="6"/>
  <c r="D214" i="6"/>
  <c r="E218" i="4" s="1"/>
  <c r="D213" i="6"/>
  <c r="E217" i="4" s="1"/>
  <c r="D212" i="6"/>
  <c r="D211" i="6"/>
  <c r="E215" i="4" s="1"/>
  <c r="D210" i="6"/>
  <c r="E214" i="4" s="1"/>
  <c r="D209" i="6"/>
  <c r="E213" i="4" s="1"/>
  <c r="D208" i="6"/>
  <c r="E212" i="4" s="1"/>
  <c r="D207" i="6"/>
  <c r="E211" i="4" s="1"/>
  <c r="D206" i="6"/>
  <c r="E210" i="4" s="1"/>
  <c r="D205" i="6"/>
  <c r="D204" i="6"/>
  <c r="D203" i="6"/>
  <c r="E207" i="4" s="1"/>
  <c r="D202" i="6"/>
  <c r="E206" i="4" s="1"/>
  <c r="D201" i="6"/>
  <c r="E205" i="4" s="1"/>
  <c r="D200" i="6"/>
  <c r="E204" i="4" s="1"/>
  <c r="D199" i="6"/>
  <c r="D198" i="6"/>
  <c r="D197" i="6"/>
  <c r="E201" i="4" s="1"/>
  <c r="D196" i="6"/>
  <c r="E200" i="4" s="1"/>
  <c r="D195" i="6"/>
  <c r="D194" i="6"/>
  <c r="E198" i="4" s="1"/>
  <c r="D193" i="6"/>
  <c r="E197" i="4" s="1"/>
  <c r="D192" i="6"/>
  <c r="D191" i="6"/>
  <c r="E195" i="4" s="1"/>
  <c r="D190" i="6"/>
  <c r="E194" i="4" s="1"/>
  <c r="D189" i="6"/>
  <c r="E193" i="4" s="1"/>
  <c r="D188" i="6"/>
  <c r="E192" i="4" s="1"/>
  <c r="D187" i="6"/>
  <c r="E191" i="4" s="1"/>
  <c r="D186" i="6"/>
  <c r="E190" i="4" s="1"/>
  <c r="D185" i="6"/>
  <c r="D184" i="6"/>
  <c r="D183" i="6"/>
  <c r="E187" i="4" s="1"/>
  <c r="D182" i="6"/>
  <c r="E186" i="4" s="1"/>
  <c r="D181" i="6"/>
  <c r="E185" i="4" s="1"/>
  <c r="D180" i="6"/>
  <c r="E184" i="4" s="1"/>
  <c r="D179" i="6"/>
  <c r="D178" i="6"/>
  <c r="D177" i="6"/>
  <c r="E181" i="4" s="1"/>
  <c r="D176" i="6"/>
  <c r="E180" i="4" s="1"/>
  <c r="D175" i="6"/>
  <c r="E179" i="4" s="1"/>
  <c r="D174" i="6"/>
  <c r="E178" i="4" s="1"/>
  <c r="D173" i="6"/>
  <c r="E177" i="4" s="1"/>
  <c r="D172" i="6"/>
  <c r="D171" i="6"/>
  <c r="E175" i="4" s="1"/>
  <c r="D170" i="6"/>
  <c r="E174" i="4" s="1"/>
  <c r="D169" i="6"/>
  <c r="E173" i="4" s="1"/>
  <c r="D168" i="6"/>
  <c r="E172" i="4" s="1"/>
  <c r="D167" i="6"/>
  <c r="E171" i="4" s="1"/>
  <c r="D166" i="6"/>
  <c r="E170" i="4" s="1"/>
  <c r="D165" i="6"/>
  <c r="D164" i="6"/>
  <c r="D163" i="6"/>
  <c r="E167" i="4" s="1"/>
  <c r="D162" i="6"/>
  <c r="E166" i="4" s="1"/>
  <c r="D161" i="6"/>
  <c r="E165" i="4" s="1"/>
  <c r="D160" i="6"/>
  <c r="E164" i="4" s="1"/>
  <c r="D159" i="6"/>
  <c r="D158" i="6"/>
  <c r="D157" i="6"/>
  <c r="E161" i="4" s="1"/>
  <c r="D156" i="6"/>
  <c r="E160" i="4" s="1"/>
  <c r="D155" i="6"/>
  <c r="E159" i="4" s="1"/>
  <c r="D154" i="6"/>
  <c r="E158" i="4" s="1"/>
  <c r="D153" i="6"/>
  <c r="E157" i="4" s="1"/>
  <c r="D152" i="6"/>
  <c r="D151" i="6"/>
  <c r="E155" i="4" s="1"/>
  <c r="D150" i="6"/>
  <c r="E154" i="4" s="1"/>
  <c r="D149" i="6"/>
  <c r="E153" i="4" s="1"/>
  <c r="D148" i="6"/>
  <c r="E152" i="4" s="1"/>
  <c r="D147" i="6"/>
  <c r="E151" i="4" s="1"/>
  <c r="D146" i="6"/>
  <c r="E150" i="4" s="1"/>
  <c r="D145" i="6"/>
  <c r="D144" i="6"/>
  <c r="D143" i="6"/>
  <c r="E147" i="4" s="1"/>
  <c r="D142" i="6"/>
  <c r="E146" i="4" s="1"/>
  <c r="D141" i="6"/>
  <c r="E145" i="4" s="1"/>
  <c r="D140" i="6"/>
  <c r="E144" i="4" s="1"/>
  <c r="D139" i="6"/>
  <c r="D138" i="6"/>
  <c r="D137" i="6"/>
  <c r="E141" i="4" s="1"/>
  <c r="D136" i="6"/>
  <c r="E140" i="4" s="1"/>
  <c r="D135" i="6"/>
  <c r="E139" i="4" s="1"/>
  <c r="D134" i="6"/>
  <c r="E138" i="4" s="1"/>
  <c r="D133" i="6"/>
  <c r="E137" i="4" s="1"/>
  <c r="D132" i="6"/>
  <c r="D131" i="6"/>
  <c r="E135" i="4" s="1"/>
  <c r="D130" i="6"/>
  <c r="E134" i="4" s="1"/>
  <c r="D129" i="6"/>
  <c r="E133" i="4" s="1"/>
  <c r="D128" i="6"/>
  <c r="E132" i="4" s="1"/>
  <c r="D127" i="6"/>
  <c r="E131" i="4" s="1"/>
  <c r="D126" i="6"/>
  <c r="E130" i="4" s="1"/>
  <c r="D125" i="6"/>
  <c r="D124" i="6"/>
  <c r="D123" i="6"/>
  <c r="E127" i="4" s="1"/>
  <c r="D122" i="6"/>
  <c r="E126" i="4" s="1"/>
  <c r="D121" i="6"/>
  <c r="E125" i="4" s="1"/>
  <c r="D120" i="6"/>
  <c r="E124" i="4" s="1"/>
  <c r="D119" i="6"/>
  <c r="D118" i="6"/>
  <c r="D117" i="6"/>
  <c r="E121" i="4" s="1"/>
  <c r="D116" i="6"/>
  <c r="E120" i="4" s="1"/>
  <c r="D115" i="6"/>
  <c r="E119" i="4" s="1"/>
  <c r="D114" i="6"/>
  <c r="E118" i="4" s="1"/>
  <c r="D113" i="6"/>
  <c r="E117" i="4" s="1"/>
  <c r="D112" i="6"/>
  <c r="E116" i="4" s="1"/>
  <c r="D111" i="6"/>
  <c r="E115" i="4" s="1"/>
  <c r="D110" i="6"/>
  <c r="E114" i="4" s="1"/>
  <c r="D109" i="6"/>
  <c r="E113" i="4" s="1"/>
  <c r="D108" i="6"/>
  <c r="E112" i="4" s="1"/>
  <c r="D107" i="6"/>
  <c r="E111" i="4" s="1"/>
  <c r="D106" i="6"/>
  <c r="E110" i="4" s="1"/>
  <c r="D105" i="6"/>
  <c r="D104" i="6"/>
  <c r="D103" i="6"/>
  <c r="E107" i="4" s="1"/>
  <c r="D102" i="6"/>
  <c r="E106" i="4" s="1"/>
  <c r="D101" i="6"/>
  <c r="E105" i="4" s="1"/>
  <c r="D100" i="6"/>
  <c r="E104" i="4" s="1"/>
  <c r="D99" i="6"/>
  <c r="D98" i="6"/>
  <c r="D97" i="6"/>
  <c r="E101" i="4" s="1"/>
  <c r="D96" i="6"/>
  <c r="E100" i="4" s="1"/>
  <c r="D95" i="6"/>
  <c r="E99" i="4" s="1"/>
  <c r="D94" i="6"/>
  <c r="E98" i="4" s="1"/>
  <c r="D93" i="6"/>
  <c r="E97" i="4" s="1"/>
  <c r="D92" i="6"/>
  <c r="D91" i="6"/>
  <c r="E95" i="4" s="1"/>
  <c r="D90" i="6"/>
  <c r="E94" i="4" s="1"/>
  <c r="D89" i="6"/>
  <c r="E93" i="4" s="1"/>
  <c r="D88" i="6"/>
  <c r="E92" i="4" s="1"/>
  <c r="D87" i="6"/>
  <c r="E91" i="4" s="1"/>
  <c r="D86" i="6"/>
  <c r="E90" i="4" s="1"/>
  <c r="D85" i="6"/>
  <c r="D84" i="6"/>
  <c r="D83" i="6"/>
  <c r="E87" i="4" s="1"/>
  <c r="D82" i="6"/>
  <c r="E86" i="4" s="1"/>
  <c r="D81" i="6"/>
  <c r="E85" i="4" s="1"/>
  <c r="D80" i="6"/>
  <c r="E84" i="4" s="1"/>
  <c r="D79" i="6"/>
  <c r="D78" i="6"/>
  <c r="D77" i="6"/>
  <c r="E81" i="4" s="1"/>
  <c r="D76" i="6"/>
  <c r="E80" i="4" s="1"/>
  <c r="D75" i="6"/>
  <c r="E79" i="4" s="1"/>
  <c r="D74" i="6"/>
  <c r="E78" i="4" s="1"/>
  <c r="D73" i="6"/>
  <c r="E77" i="4" s="1"/>
  <c r="D72" i="6"/>
  <c r="E76" i="4" s="1"/>
  <c r="D71" i="6"/>
  <c r="E75" i="4" s="1"/>
  <c r="D70" i="6"/>
  <c r="E74" i="4" s="1"/>
  <c r="D69" i="6"/>
  <c r="E73" i="4" s="1"/>
  <c r="D68" i="6"/>
  <c r="E72" i="4" s="1"/>
  <c r="D67" i="6"/>
  <c r="E71" i="4" s="1"/>
  <c r="D66" i="6"/>
  <c r="E70" i="4" s="1"/>
  <c r="D65" i="6"/>
  <c r="D64" i="6"/>
  <c r="D63" i="6"/>
  <c r="E67" i="4" s="1"/>
  <c r="D62" i="6"/>
  <c r="E66" i="4" s="1"/>
  <c r="D61" i="6"/>
  <c r="E65" i="4" s="1"/>
  <c r="D60" i="6"/>
  <c r="E64" i="4" s="1"/>
  <c r="D59" i="6"/>
  <c r="D58" i="6"/>
  <c r="D57" i="6"/>
  <c r="E61" i="4" s="1"/>
  <c r="D56" i="6"/>
  <c r="E60" i="4" s="1"/>
  <c r="D55" i="6"/>
  <c r="E59" i="4" s="1"/>
  <c r="D54" i="6"/>
  <c r="E58" i="4" s="1"/>
  <c r="D53" i="6"/>
  <c r="E57" i="4" s="1"/>
  <c r="D52" i="6"/>
  <c r="E56" i="4" s="1"/>
  <c r="D51" i="6"/>
  <c r="E55" i="4" s="1"/>
  <c r="D50" i="6"/>
  <c r="E54" i="4" s="1"/>
  <c r="D49" i="6"/>
  <c r="E53" i="4" s="1"/>
  <c r="D48" i="6"/>
  <c r="E52" i="4" s="1"/>
  <c r="D47" i="6"/>
  <c r="E51" i="4" s="1"/>
  <c r="D46" i="6"/>
  <c r="E50" i="4" s="1"/>
  <c r="D45" i="6"/>
  <c r="D44" i="6"/>
  <c r="D43" i="6"/>
  <c r="E47" i="4" s="1"/>
  <c r="D42" i="6"/>
  <c r="E46" i="4" s="1"/>
  <c r="D41" i="6"/>
  <c r="E45" i="4" s="1"/>
  <c r="D40" i="6"/>
  <c r="E44" i="4" s="1"/>
  <c r="D39" i="6"/>
  <c r="D38" i="6"/>
  <c r="D37" i="6"/>
  <c r="E41" i="4" s="1"/>
  <c r="D36" i="6"/>
  <c r="E40" i="4" s="1"/>
  <c r="D35" i="6"/>
  <c r="E39" i="4" s="1"/>
  <c r="D34" i="6"/>
  <c r="E38" i="4" s="1"/>
  <c r="D33" i="6"/>
  <c r="E37" i="4" s="1"/>
  <c r="D32" i="6"/>
  <c r="E36" i="4" s="1"/>
  <c r="D31" i="6"/>
  <c r="E35" i="4" s="1"/>
  <c r="D30" i="6"/>
  <c r="E34" i="4" s="1"/>
  <c r="D29" i="6"/>
  <c r="E33" i="4" s="1"/>
  <c r="D28" i="6"/>
  <c r="E32" i="4" s="1"/>
  <c r="D27" i="6"/>
  <c r="E31" i="4" s="1"/>
  <c r="D26" i="6"/>
  <c r="E30" i="4" s="1"/>
  <c r="D25" i="6"/>
  <c r="D24" i="6"/>
  <c r="D23" i="6"/>
  <c r="E27" i="4" s="1"/>
  <c r="D22" i="6"/>
  <c r="E26" i="4" s="1"/>
  <c r="D21" i="6"/>
  <c r="E25" i="4" s="1"/>
  <c r="D20" i="6"/>
  <c r="E24" i="4" s="1"/>
  <c r="D19" i="6"/>
  <c r="D18" i="6"/>
  <c r="D17" i="6"/>
  <c r="E21" i="4" s="1"/>
  <c r="D16" i="6"/>
  <c r="E20" i="4" s="1"/>
  <c r="D15" i="6"/>
  <c r="E19" i="4" s="1"/>
  <c r="D14" i="6"/>
  <c r="E18" i="4" s="1"/>
  <c r="D13" i="6"/>
  <c r="E17" i="4" s="1"/>
  <c r="D12" i="6"/>
  <c r="D11" i="6"/>
  <c r="E15" i="4" s="1"/>
  <c r="D10" i="6"/>
  <c r="E14" i="4" s="1"/>
  <c r="D9" i="6"/>
  <c r="E13" i="4" s="1"/>
  <c r="D8" i="6"/>
  <c r="E12" i="4" s="1"/>
  <c r="D7" i="6"/>
  <c r="E11" i="4" s="1"/>
  <c r="D6" i="6"/>
  <c r="E10" i="4" s="1"/>
  <c r="D5" i="6"/>
  <c r="D4" i="6"/>
  <c r="D3" i="6"/>
  <c r="E7" i="4" s="1"/>
  <c r="D2" i="6"/>
  <c r="E6" i="4" s="1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G452" i="4" s="1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G438" i="4" s="1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G388" i="4" s="1"/>
  <c r="D385" i="5"/>
  <c r="D384" i="5"/>
  <c r="D383" i="5"/>
  <c r="D382" i="5"/>
  <c r="D381" i="5"/>
  <c r="D380" i="5"/>
  <c r="D379" i="5"/>
  <c r="D378" i="5"/>
  <c r="D377" i="5"/>
  <c r="D376" i="5"/>
  <c r="G378" i="4" s="1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G466" i="4"/>
  <c r="G465" i="4"/>
  <c r="G464" i="4"/>
  <c r="G463" i="4"/>
  <c r="G462" i="4"/>
  <c r="G461" i="4"/>
  <c r="G460" i="4"/>
  <c r="G459" i="4"/>
  <c r="G458" i="4"/>
  <c r="G457" i="4"/>
  <c r="G456" i="4"/>
  <c r="G454" i="4"/>
  <c r="G453" i="4"/>
  <c r="G451" i="4"/>
  <c r="G450" i="4"/>
  <c r="G448" i="4"/>
  <c r="G447" i="4"/>
  <c r="G446" i="4"/>
  <c r="G444" i="4"/>
  <c r="G443" i="4"/>
  <c r="G442" i="4"/>
  <c r="G441" i="4"/>
  <c r="G440" i="4"/>
  <c r="G439" i="4"/>
  <c r="G437" i="4"/>
  <c r="G436" i="4"/>
  <c r="G435" i="4"/>
  <c r="G434" i="4"/>
  <c r="G433" i="4"/>
  <c r="G432" i="4"/>
  <c r="G431" i="4"/>
  <c r="G430" i="4"/>
  <c r="G429" i="4"/>
  <c r="G427" i="4"/>
  <c r="G426" i="4"/>
  <c r="G425" i="4"/>
  <c r="G423" i="4"/>
  <c r="G422" i="4"/>
  <c r="G421" i="4"/>
  <c r="G420" i="4"/>
  <c r="G419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7" i="4"/>
  <c r="G386" i="4"/>
  <c r="G385" i="4"/>
  <c r="G384" i="4"/>
  <c r="G383" i="4"/>
  <c r="G382" i="4"/>
  <c r="G381" i="4"/>
  <c r="G380" i="4"/>
  <c r="G379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2" i="4"/>
  <c r="G341" i="4"/>
  <c r="G340" i="4"/>
  <c r="G339" i="4"/>
  <c r="G338" i="4"/>
  <c r="G337" i="4"/>
  <c r="G336" i="4"/>
  <c r="G334" i="4"/>
  <c r="G333" i="4"/>
  <c r="G332" i="4"/>
  <c r="G331" i="4"/>
  <c r="G330" i="4"/>
  <c r="G329" i="4"/>
  <c r="G328" i="4"/>
  <c r="G327" i="4"/>
  <c r="G326" i="4"/>
  <c r="G325" i="4"/>
  <c r="G323" i="4"/>
  <c r="G322" i="4"/>
  <c r="G321" i="4"/>
  <c r="G320" i="4"/>
  <c r="G319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8" i="4"/>
  <c r="G277" i="4"/>
  <c r="G276" i="4"/>
  <c r="G275" i="4"/>
  <c r="G274" i="4"/>
  <c r="G273" i="4"/>
  <c r="G272" i="4"/>
  <c r="G271" i="4"/>
  <c r="G270" i="4"/>
  <c r="G269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4" i="4"/>
  <c r="G253" i="4"/>
  <c r="G252" i="4"/>
  <c r="G251" i="4"/>
  <c r="G250" i="4"/>
  <c r="G249" i="4"/>
  <c r="G248" i="4"/>
  <c r="G247" i="4"/>
  <c r="G246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1" i="4"/>
  <c r="G100" i="4"/>
  <c r="G99" i="4"/>
  <c r="G98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2" i="4"/>
  <c r="G51" i="4"/>
  <c r="G50" i="4"/>
  <c r="G49" i="4"/>
  <c r="G48" i="4"/>
  <c r="G47" i="4"/>
  <c r="G45" i="4"/>
  <c r="G44" i="4"/>
  <c r="G43" i="4"/>
  <c r="G42" i="4"/>
  <c r="G41" i="4"/>
  <c r="G40" i="4"/>
  <c r="G39" i="4"/>
  <c r="G38" i="4"/>
  <c r="G37" i="4"/>
  <c r="G36" i="4"/>
  <c r="G35" i="4"/>
  <c r="G34" i="4"/>
  <c r="G32" i="4"/>
  <c r="G31" i="4"/>
  <c r="G30" i="4"/>
  <c r="G29" i="4"/>
  <c r="G28" i="4"/>
  <c r="G27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D465" i="3"/>
  <c r="D464" i="3"/>
  <c r="F465" i="4" s="1"/>
  <c r="D463" i="3"/>
  <c r="D462" i="3"/>
  <c r="D461" i="3"/>
  <c r="F462" i="4" s="1"/>
  <c r="D460" i="3"/>
  <c r="D459" i="3"/>
  <c r="F460" i="4" s="1"/>
  <c r="D458" i="3"/>
  <c r="F459" i="4" s="1"/>
  <c r="D457" i="3"/>
  <c r="F458" i="4" s="1"/>
  <c r="D456" i="3"/>
  <c r="F457" i="4" s="1"/>
  <c r="D455" i="3"/>
  <c r="D454" i="3"/>
  <c r="F455" i="4" s="1"/>
  <c r="D453" i="3"/>
  <c r="F454" i="4" s="1"/>
  <c r="D452" i="3"/>
  <c r="F453" i="4" s="1"/>
  <c r="D451" i="3"/>
  <c r="D450" i="3"/>
  <c r="D449" i="3"/>
  <c r="F450" i="4" s="1"/>
  <c r="D448" i="3"/>
  <c r="F449" i="4" s="1"/>
  <c r="D447" i="3"/>
  <c r="D446" i="3"/>
  <c r="D445" i="3"/>
  <c r="D444" i="3"/>
  <c r="F445" i="4" s="1"/>
  <c r="D443" i="3"/>
  <c r="D442" i="3"/>
  <c r="D441" i="3"/>
  <c r="D440" i="3"/>
  <c r="D439" i="3"/>
  <c r="F440" i="4" s="1"/>
  <c r="D438" i="3"/>
  <c r="D437" i="3"/>
  <c r="F438" i="4" s="1"/>
  <c r="D436" i="3"/>
  <c r="F437" i="4" s="1"/>
  <c r="D435" i="3"/>
  <c r="D434" i="3"/>
  <c r="F435" i="4" s="1"/>
  <c r="D433" i="3"/>
  <c r="D432" i="3"/>
  <c r="F433" i="4" s="1"/>
  <c r="D431" i="3"/>
  <c r="F432" i="4" s="1"/>
  <c r="D430" i="3"/>
  <c r="D429" i="3"/>
  <c r="F430" i="4" s="1"/>
  <c r="D428" i="3"/>
  <c r="D427" i="3"/>
  <c r="F428" i="4" s="1"/>
  <c r="D426" i="3"/>
  <c r="F427" i="4" s="1"/>
  <c r="D425" i="3"/>
  <c r="D424" i="3"/>
  <c r="F425" i="4" s="1"/>
  <c r="D423" i="3"/>
  <c r="D422" i="3"/>
  <c r="F423" i="4" s="1"/>
  <c r="D421" i="3"/>
  <c r="D420" i="3"/>
  <c r="D419" i="3"/>
  <c r="F420" i="4" s="1"/>
  <c r="D418" i="3"/>
  <c r="F419" i="4" s="1"/>
  <c r="D417" i="3"/>
  <c r="D416" i="3"/>
  <c r="F417" i="4" s="1"/>
  <c r="D415" i="3"/>
  <c r="D414" i="3"/>
  <c r="F415" i="4" s="1"/>
  <c r="D413" i="3"/>
  <c r="D412" i="3"/>
  <c r="D411" i="3"/>
  <c r="F412" i="4" s="1"/>
  <c r="D410" i="3"/>
  <c r="F411" i="4" s="1"/>
  <c r="D409" i="3"/>
  <c r="F410" i="4" s="1"/>
  <c r="D408" i="3"/>
  <c r="F409" i="4" s="1"/>
  <c r="D407" i="3"/>
  <c r="F408" i="4" s="1"/>
  <c r="D406" i="3"/>
  <c r="F407" i="4" s="1"/>
  <c r="D405" i="3"/>
  <c r="D404" i="3"/>
  <c r="F405" i="4" s="1"/>
  <c r="D403" i="3"/>
  <c r="F404" i="4" s="1"/>
  <c r="D402" i="3"/>
  <c r="D401" i="3"/>
  <c r="D400" i="3"/>
  <c r="D399" i="3"/>
  <c r="F400" i="4" s="1"/>
  <c r="D398" i="3"/>
  <c r="F399" i="4" s="1"/>
  <c r="D397" i="3"/>
  <c r="F398" i="4" s="1"/>
  <c r="D396" i="3"/>
  <c r="D395" i="3"/>
  <c r="D394" i="3"/>
  <c r="F395" i="4" s="1"/>
  <c r="D393" i="3"/>
  <c r="D392" i="3"/>
  <c r="F393" i="4" s="1"/>
  <c r="D391" i="3"/>
  <c r="D390" i="3"/>
  <c r="D389" i="3"/>
  <c r="F390" i="4" s="1"/>
  <c r="D388" i="3"/>
  <c r="D387" i="3"/>
  <c r="D386" i="3"/>
  <c r="F387" i="4" s="1"/>
  <c r="D385" i="3"/>
  <c r="D384" i="3"/>
  <c r="F385" i="4" s="1"/>
  <c r="D383" i="3"/>
  <c r="D382" i="3"/>
  <c r="F383" i="4" s="1"/>
  <c r="D381" i="3"/>
  <c r="D380" i="3"/>
  <c r="D379" i="3"/>
  <c r="F380" i="4" s="1"/>
  <c r="D378" i="3"/>
  <c r="F379" i="4" s="1"/>
  <c r="D377" i="3"/>
  <c r="F378" i="4" s="1"/>
  <c r="D376" i="3"/>
  <c r="D375" i="3"/>
  <c r="D374" i="3"/>
  <c r="F375" i="4" s="1"/>
  <c r="D373" i="3"/>
  <c r="F374" i="4" s="1"/>
  <c r="D372" i="3"/>
  <c r="D371" i="3"/>
  <c r="F372" i="4" s="1"/>
  <c r="D370" i="3"/>
  <c r="D369" i="3"/>
  <c r="F370" i="4" s="1"/>
  <c r="D368" i="3"/>
  <c r="D367" i="3"/>
  <c r="D366" i="3"/>
  <c r="F367" i="4" s="1"/>
  <c r="D365" i="3"/>
  <c r="D364" i="3"/>
  <c r="F365" i="4" s="1"/>
  <c r="D363" i="3"/>
  <c r="D362" i="3"/>
  <c r="F363" i="4" s="1"/>
  <c r="D361" i="3"/>
  <c r="F362" i="4" s="1"/>
  <c r="D360" i="3"/>
  <c r="D359" i="3"/>
  <c r="F360" i="4" s="1"/>
  <c r="D358" i="3"/>
  <c r="F359" i="4" s="1"/>
  <c r="D357" i="3"/>
  <c r="D356" i="3"/>
  <c r="D355" i="3"/>
  <c r="D354" i="3"/>
  <c r="F355" i="4" s="1"/>
  <c r="D353" i="3"/>
  <c r="F354" i="4" s="1"/>
  <c r="D352" i="3"/>
  <c r="F353" i="4" s="1"/>
  <c r="D351" i="3"/>
  <c r="D350" i="3"/>
  <c r="D349" i="3"/>
  <c r="F350" i="4" s="1"/>
  <c r="D348" i="3"/>
  <c r="F349" i="4" s="1"/>
  <c r="D347" i="3"/>
  <c r="F348" i="4" s="1"/>
  <c r="D346" i="3"/>
  <c r="D345" i="3"/>
  <c r="D344" i="3"/>
  <c r="F345" i="4" s="1"/>
  <c r="D343" i="3"/>
  <c r="D342" i="3"/>
  <c r="D341" i="3"/>
  <c r="F342" i="4" s="1"/>
  <c r="D340" i="3"/>
  <c r="F341" i="4" s="1"/>
  <c r="D339" i="3"/>
  <c r="F340" i="4" s="1"/>
  <c r="D338" i="3"/>
  <c r="D337" i="3"/>
  <c r="F338" i="4" s="1"/>
  <c r="D336" i="3"/>
  <c r="D335" i="3"/>
  <c r="D334" i="3"/>
  <c r="F335" i="4" s="1"/>
  <c r="D333" i="3"/>
  <c r="D332" i="3"/>
  <c r="F333" i="4" s="1"/>
  <c r="D331" i="3"/>
  <c r="F332" i="4" s="1"/>
  <c r="D330" i="3"/>
  <c r="D329" i="3"/>
  <c r="F330" i="4" s="1"/>
  <c r="D328" i="3"/>
  <c r="F329" i="4" s="1"/>
  <c r="D327" i="3"/>
  <c r="F328" i="4" s="1"/>
  <c r="D326" i="3"/>
  <c r="D325" i="3"/>
  <c r="D324" i="3"/>
  <c r="F325" i="4" s="1"/>
  <c r="D323" i="3"/>
  <c r="F324" i="4" s="1"/>
  <c r="D322" i="3"/>
  <c r="D321" i="3"/>
  <c r="F322" i="4" s="1"/>
  <c r="D320" i="3"/>
  <c r="F321" i="4" s="1"/>
  <c r="D319" i="3"/>
  <c r="F320" i="4" s="1"/>
  <c r="D318" i="3"/>
  <c r="F319" i="4" s="1"/>
  <c r="D317" i="3"/>
  <c r="D316" i="3"/>
  <c r="F317" i="4" s="1"/>
  <c r="D315" i="3"/>
  <c r="D314" i="3"/>
  <c r="F315" i="4" s="1"/>
  <c r="D313" i="3"/>
  <c r="D312" i="3"/>
  <c r="D311" i="3"/>
  <c r="F312" i="4" s="1"/>
  <c r="D310" i="3"/>
  <c r="D309" i="3"/>
  <c r="F310" i="4" s="1"/>
  <c r="D308" i="3"/>
  <c r="F309" i="4" s="1"/>
  <c r="D307" i="3"/>
  <c r="D306" i="3"/>
  <c r="F307" i="4" s="1"/>
  <c r="D305" i="3"/>
  <c r="F306" i="4" s="1"/>
  <c r="D304" i="3"/>
  <c r="F305" i="4" s="1"/>
  <c r="D303" i="3"/>
  <c r="F304" i="4" s="1"/>
  <c r="D302" i="3"/>
  <c r="D301" i="3"/>
  <c r="D300" i="3"/>
  <c r="F301" i="4" s="1"/>
  <c r="D299" i="3"/>
  <c r="F300" i="4" s="1"/>
  <c r="D298" i="3"/>
  <c r="F299" i="4" s="1"/>
  <c r="D297" i="3"/>
  <c r="F298" i="4" s="1"/>
  <c r="D296" i="3"/>
  <c r="D295" i="3"/>
  <c r="F296" i="4" s="1"/>
  <c r="D294" i="3"/>
  <c r="F295" i="4" s="1"/>
  <c r="D293" i="3"/>
  <c r="D292" i="3"/>
  <c r="F293" i="4" s="1"/>
  <c r="D291" i="3"/>
  <c r="D290" i="3"/>
  <c r="D289" i="3"/>
  <c r="F290" i="4" s="1"/>
  <c r="D288" i="3"/>
  <c r="D287" i="3"/>
  <c r="F288" i="4" s="1"/>
  <c r="D286" i="3"/>
  <c r="D285" i="3"/>
  <c r="F286" i="4" s="1"/>
  <c r="D284" i="3"/>
  <c r="F285" i="4" s="1"/>
  <c r="D283" i="3"/>
  <c r="D282" i="3"/>
  <c r="F283" i="4" s="1"/>
  <c r="D281" i="3"/>
  <c r="F282" i="4" s="1"/>
  <c r="D280" i="3"/>
  <c r="D279" i="3"/>
  <c r="F280" i="4" s="1"/>
  <c r="D278" i="3"/>
  <c r="F279" i="4" s="1"/>
  <c r="D277" i="3"/>
  <c r="D276" i="3"/>
  <c r="D275" i="3"/>
  <c r="D274" i="3"/>
  <c r="F275" i="4" s="1"/>
  <c r="D273" i="3"/>
  <c r="D272" i="3"/>
  <c r="D271" i="3"/>
  <c r="F272" i="4" s="1"/>
  <c r="D270" i="3"/>
  <c r="D269" i="3"/>
  <c r="F270" i="4" s="1"/>
  <c r="D268" i="3"/>
  <c r="F269" i="4" s="1"/>
  <c r="D267" i="3"/>
  <c r="D266" i="3"/>
  <c r="F267" i="4" s="1"/>
  <c r="D265" i="3"/>
  <c r="D264" i="3"/>
  <c r="F265" i="4" s="1"/>
  <c r="D263" i="3"/>
  <c r="D262" i="3"/>
  <c r="D261" i="3"/>
  <c r="D260" i="3"/>
  <c r="D259" i="3"/>
  <c r="F260" i="4" s="1"/>
  <c r="D258" i="3"/>
  <c r="F259" i="4" s="1"/>
  <c r="D257" i="3"/>
  <c r="D256" i="3"/>
  <c r="F257" i="4" s="1"/>
  <c r="D255" i="3"/>
  <c r="F256" i="4" s="1"/>
  <c r="D254" i="3"/>
  <c r="F255" i="4" s="1"/>
  <c r="D253" i="3"/>
  <c r="F254" i="4" s="1"/>
  <c r="D252" i="3"/>
  <c r="D251" i="3"/>
  <c r="F252" i="4" s="1"/>
  <c r="D250" i="3"/>
  <c r="D249" i="3"/>
  <c r="F250" i="4" s="1"/>
  <c r="D248" i="3"/>
  <c r="F249" i="4" s="1"/>
  <c r="D247" i="3"/>
  <c r="F248" i="4" s="1"/>
  <c r="D246" i="3"/>
  <c r="F247" i="4" s="1"/>
  <c r="D245" i="3"/>
  <c r="D244" i="3"/>
  <c r="F245" i="4" s="1"/>
  <c r="D243" i="3"/>
  <c r="D242" i="3"/>
  <c r="F243" i="4" s="1"/>
  <c r="D241" i="3"/>
  <c r="D240" i="3"/>
  <c r="D239" i="3"/>
  <c r="D238" i="3"/>
  <c r="D237" i="3"/>
  <c r="F238" i="4" s="1"/>
  <c r="D236" i="3"/>
  <c r="D235" i="3"/>
  <c r="D234" i="3"/>
  <c r="F235" i="4" s="1"/>
  <c r="D233" i="3"/>
  <c r="D232" i="3"/>
  <c r="F233" i="4" s="1"/>
  <c r="D231" i="3"/>
  <c r="F232" i="4" s="1"/>
  <c r="D230" i="3"/>
  <c r="D229" i="3"/>
  <c r="D228" i="3"/>
  <c r="D227" i="3"/>
  <c r="F228" i="4" s="1"/>
  <c r="D226" i="3"/>
  <c r="D225" i="3"/>
  <c r="F226" i="4" s="1"/>
  <c r="D224" i="3"/>
  <c r="D223" i="3"/>
  <c r="F224" i="4" s="1"/>
  <c r="D222" i="3"/>
  <c r="D221" i="3"/>
  <c r="D220" i="3"/>
  <c r="D219" i="3"/>
  <c r="F220" i="4" s="1"/>
  <c r="D218" i="3"/>
  <c r="D217" i="3"/>
  <c r="D216" i="3"/>
  <c r="F217" i="4" s="1"/>
  <c r="D215" i="3"/>
  <c r="D214" i="3"/>
  <c r="F215" i="4" s="1"/>
  <c r="D213" i="3"/>
  <c r="F214" i="4" s="1"/>
  <c r="D212" i="3"/>
  <c r="D211" i="3"/>
  <c r="F212" i="4" s="1"/>
  <c r="D210" i="3"/>
  <c r="D209" i="3"/>
  <c r="D208" i="3"/>
  <c r="D207" i="3"/>
  <c r="D206" i="3"/>
  <c r="F207" i="4" s="1"/>
  <c r="D205" i="3"/>
  <c r="D204" i="3"/>
  <c r="D203" i="3"/>
  <c r="D202" i="3"/>
  <c r="D201" i="3"/>
  <c r="D200" i="3"/>
  <c r="F201" i="4" s="1"/>
  <c r="D199" i="3"/>
  <c r="F200" i="4" s="1"/>
  <c r="D198" i="3"/>
  <c r="D197" i="3"/>
  <c r="F198" i="4" s="1"/>
  <c r="D196" i="3"/>
  <c r="D195" i="3"/>
  <c r="F196" i="4" s="1"/>
  <c r="D194" i="3"/>
  <c r="F195" i="4" s="1"/>
  <c r="D193" i="3"/>
  <c r="F194" i="4" s="1"/>
  <c r="D192" i="3"/>
  <c r="D191" i="3"/>
  <c r="D190" i="3"/>
  <c r="F191" i="4" s="1"/>
  <c r="D189" i="3"/>
  <c r="F190" i="4" s="1"/>
  <c r="D188" i="3"/>
  <c r="F189" i="4" s="1"/>
  <c r="D187" i="3"/>
  <c r="D186" i="3"/>
  <c r="D185" i="3"/>
  <c r="D184" i="3"/>
  <c r="F185" i="4" s="1"/>
  <c r="D183" i="3"/>
  <c r="F184" i="4" s="1"/>
  <c r="D182" i="3"/>
  <c r="F183" i="4" s="1"/>
  <c r="D181" i="3"/>
  <c r="D180" i="3"/>
  <c r="D179" i="3"/>
  <c r="F180" i="4" s="1"/>
  <c r="D178" i="3"/>
  <c r="F179" i="4" s="1"/>
  <c r="D177" i="3"/>
  <c r="F178" i="4" s="1"/>
  <c r="D176" i="3"/>
  <c r="F177" i="4" s="1"/>
  <c r="D175" i="3"/>
  <c r="D174" i="3"/>
  <c r="F175" i="4" s="1"/>
  <c r="D173" i="3"/>
  <c r="F174" i="4" s="1"/>
  <c r="D172" i="3"/>
  <c r="F173" i="4" s="1"/>
  <c r="D171" i="3"/>
  <c r="F172" i="4" s="1"/>
  <c r="D170" i="3"/>
  <c r="D169" i="3"/>
  <c r="F170" i="4" s="1"/>
  <c r="D168" i="3"/>
  <c r="D167" i="3"/>
  <c r="D166" i="3"/>
  <c r="F167" i="4" s="1"/>
  <c r="D165" i="3"/>
  <c r="D164" i="3"/>
  <c r="D163" i="3"/>
  <c r="F164" i="4" s="1"/>
  <c r="D162" i="3"/>
  <c r="F163" i="4" s="1"/>
  <c r="D161" i="3"/>
  <c r="D160" i="3"/>
  <c r="D159" i="3"/>
  <c r="D158" i="3"/>
  <c r="F159" i="4" s="1"/>
  <c r="D157" i="3"/>
  <c r="D156" i="3"/>
  <c r="F157" i="4" s="1"/>
  <c r="D155" i="3"/>
  <c r="D154" i="3"/>
  <c r="D153" i="3"/>
  <c r="F154" i="4" s="1"/>
  <c r="D152" i="3"/>
  <c r="F153" i="4" s="1"/>
  <c r="D151" i="3"/>
  <c r="D150" i="3"/>
  <c r="D149" i="3"/>
  <c r="D148" i="3"/>
  <c r="F149" i="4" s="1"/>
  <c r="D147" i="3"/>
  <c r="F148" i="4" s="1"/>
  <c r="D146" i="3"/>
  <c r="D145" i="3"/>
  <c r="D144" i="3"/>
  <c r="F145" i="4" s="1"/>
  <c r="D143" i="3"/>
  <c r="D142" i="3"/>
  <c r="F143" i="4" s="1"/>
  <c r="D141" i="3"/>
  <c r="F142" i="4" s="1"/>
  <c r="D140" i="3"/>
  <c r="D139" i="3"/>
  <c r="F140" i="4" s="1"/>
  <c r="D138" i="3"/>
  <c r="D137" i="3"/>
  <c r="F138" i="4" s="1"/>
  <c r="D136" i="3"/>
  <c r="F137" i="4" s="1"/>
  <c r="D135" i="3"/>
  <c r="D134" i="3"/>
  <c r="D133" i="3"/>
  <c r="D132" i="3"/>
  <c r="F133" i="4" s="1"/>
  <c r="D131" i="3"/>
  <c r="D130" i="3"/>
  <c r="F131" i="4" s="1"/>
  <c r="D129" i="3"/>
  <c r="D128" i="3"/>
  <c r="F129" i="4" s="1"/>
  <c r="D127" i="3"/>
  <c r="F128" i="4" s="1"/>
  <c r="D126" i="3"/>
  <c r="F127" i="4" s="1"/>
  <c r="D125" i="3"/>
  <c r="D124" i="3"/>
  <c r="F125" i="4" s="1"/>
  <c r="D123" i="3"/>
  <c r="F124" i="4" s="1"/>
  <c r="D122" i="3"/>
  <c r="D121" i="3"/>
  <c r="D120" i="3"/>
  <c r="D119" i="3"/>
  <c r="D118" i="3"/>
  <c r="D117" i="3"/>
  <c r="D116" i="3"/>
  <c r="F117" i="4" s="1"/>
  <c r="D115" i="3"/>
  <c r="D114" i="3"/>
  <c r="D113" i="3"/>
  <c r="D112" i="3"/>
  <c r="D111" i="3"/>
  <c r="F112" i="4" s="1"/>
  <c r="D110" i="3"/>
  <c r="D109" i="3"/>
  <c r="F110" i="4" s="1"/>
  <c r="D108" i="3"/>
  <c r="D107" i="3"/>
  <c r="D106" i="3"/>
  <c r="F107" i="4" s="1"/>
  <c r="D105" i="3"/>
  <c r="D104" i="3"/>
  <c r="F105" i="4" s="1"/>
  <c r="D103" i="3"/>
  <c r="F104" i="4" s="1"/>
  <c r="D102" i="3"/>
  <c r="D101" i="3"/>
  <c r="F102" i="4" s="1"/>
  <c r="D100" i="3"/>
  <c r="D99" i="3"/>
  <c r="F100" i="4" s="1"/>
  <c r="D98" i="3"/>
  <c r="F99" i="4" s="1"/>
  <c r="D97" i="3"/>
  <c r="F98" i="4" s="1"/>
  <c r="D96" i="3"/>
  <c r="D95" i="3"/>
  <c r="D94" i="3"/>
  <c r="F95" i="4" s="1"/>
  <c r="D93" i="3"/>
  <c r="F94" i="4" s="1"/>
  <c r="D92" i="3"/>
  <c r="D91" i="3"/>
  <c r="D90" i="3"/>
  <c r="D89" i="3"/>
  <c r="F90" i="4" s="1"/>
  <c r="D88" i="3"/>
  <c r="F89" i="4" s="1"/>
  <c r="D87" i="3"/>
  <c r="F88" i="4" s="1"/>
  <c r="D86" i="3"/>
  <c r="D85" i="3"/>
  <c r="F86" i="4" s="1"/>
  <c r="D84" i="3"/>
  <c r="D83" i="3"/>
  <c r="F84" i="4" s="1"/>
  <c r="D82" i="3"/>
  <c r="F83" i="4" s="1"/>
  <c r="D81" i="3"/>
  <c r="F82" i="4" s="1"/>
  <c r="D80" i="3"/>
  <c r="F81" i="4" s="1"/>
  <c r="D79" i="3"/>
  <c r="D78" i="3"/>
  <c r="F79" i="4" s="1"/>
  <c r="D77" i="3"/>
  <c r="F78" i="4" s="1"/>
  <c r="D76" i="3"/>
  <c r="F77" i="4" s="1"/>
  <c r="D75" i="3"/>
  <c r="D74" i="3"/>
  <c r="F75" i="4" s="1"/>
  <c r="D73" i="3"/>
  <c r="F74" i="4" s="1"/>
  <c r="D72" i="3"/>
  <c r="D71" i="3"/>
  <c r="F72" i="4" s="1"/>
  <c r="D70" i="3"/>
  <c r="F71" i="4" s="1"/>
  <c r="D69" i="3"/>
  <c r="F70" i="4" s="1"/>
  <c r="D68" i="3"/>
  <c r="D67" i="3"/>
  <c r="F68" i="4" s="1"/>
  <c r="D66" i="3"/>
  <c r="F67" i="4" s="1"/>
  <c r="D65" i="3"/>
  <c r="D64" i="3"/>
  <c r="F65" i="4" s="1"/>
  <c r="D63" i="3"/>
  <c r="F64" i="4" s="1"/>
  <c r="D62" i="3"/>
  <c r="F63" i="4" s="1"/>
  <c r="D61" i="3"/>
  <c r="D60" i="3"/>
  <c r="F61" i="4" s="1"/>
  <c r="D59" i="3"/>
  <c r="D58" i="3"/>
  <c r="D57" i="3"/>
  <c r="D56" i="3"/>
  <c r="F57" i="4" s="1"/>
  <c r="D55" i="3"/>
  <c r="D54" i="3"/>
  <c r="F55" i="4" s="1"/>
  <c r="D53" i="3"/>
  <c r="F54" i="4" s="1"/>
  <c r="D52" i="3"/>
  <c r="D51" i="3"/>
  <c r="D50" i="3"/>
  <c r="D49" i="3"/>
  <c r="D48" i="3"/>
  <c r="F49" i="4" s="1"/>
  <c r="D47" i="3"/>
  <c r="D46" i="3"/>
  <c r="F47" i="4" s="1"/>
  <c r="D45" i="3"/>
  <c r="D44" i="3"/>
  <c r="F45" i="4" s="1"/>
  <c r="D43" i="3"/>
  <c r="D42" i="3"/>
  <c r="F43" i="4" s="1"/>
  <c r="D41" i="3"/>
  <c r="D40" i="3"/>
  <c r="F41" i="4" s="1"/>
  <c r="D39" i="3"/>
  <c r="F40" i="4" s="1"/>
  <c r="D38" i="3"/>
  <c r="D37" i="3"/>
  <c r="D36" i="3"/>
  <c r="F37" i="4" s="1"/>
  <c r="D35" i="3"/>
  <c r="F36" i="4" s="1"/>
  <c r="D34" i="3"/>
  <c r="F35" i="4" s="1"/>
  <c r="D33" i="3"/>
  <c r="D32" i="3"/>
  <c r="F33" i="4" s="1"/>
  <c r="D31" i="3"/>
  <c r="F32" i="4" s="1"/>
  <c r="D30" i="3"/>
  <c r="D29" i="3"/>
  <c r="D28" i="3"/>
  <c r="F29" i="4" s="1"/>
  <c r="D27" i="3"/>
  <c r="F28" i="4" s="1"/>
  <c r="D26" i="3"/>
  <c r="D25" i="3"/>
  <c r="F26" i="4" s="1"/>
  <c r="D24" i="3"/>
  <c r="F25" i="4" s="1"/>
  <c r="D23" i="3"/>
  <c r="F24" i="4" s="1"/>
  <c r="D22" i="3"/>
  <c r="D21" i="3"/>
  <c r="F22" i="4" s="1"/>
  <c r="D20" i="3"/>
  <c r="D19" i="3"/>
  <c r="F20" i="4" s="1"/>
  <c r="D18" i="3"/>
  <c r="D17" i="3"/>
  <c r="D16" i="3"/>
  <c r="F17" i="4" s="1"/>
  <c r="D15" i="3"/>
  <c r="D14" i="3"/>
  <c r="D13" i="3"/>
  <c r="F14" i="4" s="1"/>
  <c r="D12" i="3"/>
  <c r="D11" i="3"/>
  <c r="F12" i="4" s="1"/>
  <c r="D10" i="3"/>
  <c r="D9" i="3"/>
  <c r="D8" i="3"/>
  <c r="F9" i="4" s="1"/>
  <c r="D7" i="3"/>
  <c r="F8" i="4" s="1"/>
  <c r="F7" i="4"/>
  <c r="F206" i="4" l="1"/>
  <c r="F199" i="4"/>
  <c r="F10" i="4"/>
  <c r="D3" i="3"/>
  <c r="D2" i="3" s="1"/>
  <c r="F38" i="4"/>
  <c r="F168" i="4"/>
  <c r="F389" i="4"/>
  <c r="F402" i="4"/>
  <c r="F223" i="4"/>
  <c r="F30" i="4"/>
  <c r="F103" i="4"/>
  <c r="F278" i="4"/>
  <c r="F48" i="4"/>
  <c r="F211" i="4"/>
  <c r="F225" i="4"/>
  <c r="F253" i="4"/>
  <c r="F50" i="4"/>
  <c r="F197" i="4"/>
  <c r="F204" i="4"/>
  <c r="F203" i="4"/>
  <c r="F210" i="4"/>
  <c r="F216" i="4"/>
  <c r="F231" i="4"/>
  <c r="F337" i="4"/>
  <c r="F344" i="4"/>
  <c r="F66" i="4"/>
  <c r="F339" i="4"/>
  <c r="G357" i="4"/>
  <c r="F97" i="4"/>
  <c r="F134" i="4"/>
  <c r="F141" i="4"/>
  <c r="F42" i="4"/>
  <c r="F169" i="4"/>
  <c r="F444" i="4"/>
  <c r="F16" i="4"/>
  <c r="F277" i="4"/>
  <c r="F23" i="4"/>
  <c r="F93" i="4"/>
  <c r="F209" i="4"/>
  <c r="F230" i="4"/>
  <c r="F284" i="4"/>
  <c r="F323" i="4"/>
  <c r="F431" i="4"/>
  <c r="F237" i="4"/>
  <c r="F92" i="4"/>
  <c r="F266" i="4"/>
  <c r="F120" i="4"/>
  <c r="F11" i="4"/>
  <c r="F31" i="4"/>
  <c r="F51" i="4"/>
  <c r="F106" i="4"/>
  <c r="F147" i="4"/>
  <c r="F160" i="4"/>
  <c r="F426" i="4"/>
  <c r="F240" i="4"/>
  <c r="F388" i="4"/>
  <c r="F401" i="4"/>
  <c r="F413" i="4"/>
  <c r="F439" i="4"/>
  <c r="E4" i="4"/>
  <c r="J110" i="4" s="1"/>
  <c r="F39" i="4"/>
  <c r="F60" i="4"/>
  <c r="F122" i="4"/>
  <c r="F135" i="4"/>
  <c r="F181" i="4"/>
  <c r="F193" i="4"/>
  <c r="F358" i="4"/>
  <c r="F364" i="4"/>
  <c r="F414" i="4"/>
  <c r="F53" i="4"/>
  <c r="F87" i="4"/>
  <c r="F294" i="4"/>
  <c r="F346" i="4"/>
  <c r="F123" i="4"/>
  <c r="F182" i="4"/>
  <c r="F371" i="4"/>
  <c r="F403" i="4"/>
  <c r="F18" i="4"/>
  <c r="F176" i="4"/>
  <c r="F188" i="4"/>
  <c r="F221" i="4"/>
  <c r="F262" i="4"/>
  <c r="F308" i="4"/>
  <c r="F327" i="4"/>
  <c r="F347" i="4"/>
  <c r="F397" i="4"/>
  <c r="F116" i="4"/>
  <c r="F156" i="4"/>
  <c r="F384" i="4"/>
  <c r="F115" i="4"/>
  <c r="F62" i="4"/>
  <c r="F76" i="4"/>
  <c r="F109" i="4"/>
  <c r="F229" i="4"/>
  <c r="F263" i="4"/>
  <c r="F289" i="4"/>
  <c r="F442" i="4"/>
  <c r="F461" i="4"/>
  <c r="F69" i="4"/>
  <c r="F130" i="4"/>
  <c r="F150" i="4"/>
  <c r="F171" i="4"/>
  <c r="F236" i="4"/>
  <c r="F162" i="4"/>
  <c r="F187" i="4"/>
  <c r="F205" i="4"/>
  <c r="F218" i="4"/>
  <c r="F334" i="4"/>
  <c r="F136" i="4"/>
  <c r="F271" i="4"/>
  <c r="F27" i="4"/>
  <c r="F59" i="4"/>
  <c r="F73" i="4"/>
  <c r="F85" i="4"/>
  <c r="F144" i="4"/>
  <c r="F424" i="4"/>
  <c r="F443" i="4"/>
  <c r="F21" i="4"/>
  <c r="F151" i="4"/>
  <c r="F234" i="4"/>
  <c r="F368" i="4"/>
  <c r="F406" i="4"/>
  <c r="F418" i="4"/>
  <c r="F456" i="4"/>
  <c r="F126" i="4"/>
  <c r="F152" i="4"/>
  <c r="F158" i="4"/>
  <c r="F165" i="4"/>
  <c r="F381" i="4"/>
  <c r="F394" i="4"/>
  <c r="F80" i="4"/>
  <c r="F132" i="4"/>
  <c r="F139" i="4"/>
  <c r="F242" i="4"/>
  <c r="F331" i="4"/>
  <c r="F369" i="4"/>
  <c r="F451" i="4"/>
  <c r="F222" i="4"/>
  <c r="F351" i="4"/>
  <c r="F357" i="4"/>
  <c r="F382" i="4"/>
  <c r="F6" i="4"/>
  <c r="F19" i="4"/>
  <c r="F56" i="4"/>
  <c r="F192" i="4"/>
  <c r="F377" i="4"/>
  <c r="F219" i="4"/>
  <c r="F251" i="4"/>
  <c r="F311" i="4"/>
  <c r="F366" i="4"/>
  <c r="F52" i="4"/>
  <c r="F58" i="4"/>
  <c r="F276" i="4"/>
  <c r="F287" i="4"/>
  <c r="F448" i="4"/>
  <c r="F111" i="4"/>
  <c r="F15" i="4"/>
  <c r="F114" i="4"/>
  <c r="F227" i="4"/>
  <c r="F239" i="4"/>
  <c r="F264" i="4"/>
  <c r="F392" i="4"/>
  <c r="F466" i="4"/>
  <c r="F108" i="4"/>
  <c r="F121" i="4"/>
  <c r="F166" i="4"/>
  <c r="F318" i="4"/>
  <c r="F429" i="4"/>
  <c r="F34" i="4"/>
  <c r="F258" i="4"/>
  <c r="F343" i="4"/>
  <c r="G302" i="4"/>
  <c r="F246" i="4"/>
  <c r="F281" i="4"/>
  <c r="F292" i="4"/>
  <c r="F316" i="4"/>
  <c r="F352" i="4"/>
  <c r="G417" i="4"/>
  <c r="G33" i="4"/>
  <c r="G255" i="4"/>
  <c r="F161" i="4"/>
  <c r="F244" i="4"/>
  <c r="F261" i="4"/>
  <c r="F314" i="4"/>
  <c r="F326" i="4"/>
  <c r="F361" i="4"/>
  <c r="F113" i="4"/>
  <c r="F119" i="4"/>
  <c r="F155" i="4"/>
  <c r="F273" i="4"/>
  <c r="F421" i="4"/>
  <c r="F96" i="4"/>
  <c r="F208" i="4"/>
  <c r="F303" i="4"/>
  <c r="F356" i="4"/>
  <c r="F373" i="4"/>
  <c r="F44" i="4"/>
  <c r="F274" i="4"/>
  <c r="F297" i="4"/>
  <c r="G335" i="4"/>
  <c r="G46" i="4"/>
  <c r="G279" i="4"/>
  <c r="G117" i="4"/>
  <c r="G318" i="4"/>
  <c r="G424" i="4"/>
  <c r="F446" i="4"/>
  <c r="F452" i="4"/>
  <c r="F463" i="4"/>
  <c r="F46" i="4"/>
  <c r="F101" i="4"/>
  <c r="F146" i="4"/>
  <c r="F302" i="4"/>
  <c r="F422" i="4"/>
  <c r="F202" i="4"/>
  <c r="F241" i="4"/>
  <c r="F268" i="4"/>
  <c r="F313" i="4"/>
  <c r="F376" i="4"/>
  <c r="F416" i="4"/>
  <c r="F434" i="4"/>
  <c r="F447" i="4"/>
  <c r="F118" i="4"/>
  <c r="G343" i="4"/>
  <c r="F13" i="4"/>
  <c r="F213" i="4"/>
  <c r="F336" i="4"/>
  <c r="F464" i="4"/>
  <c r="F441" i="4"/>
  <c r="F436" i="4"/>
  <c r="G97" i="4"/>
  <c r="F396" i="4"/>
  <c r="F291" i="4"/>
  <c r="F391" i="4"/>
  <c r="F91" i="4"/>
  <c r="G26" i="4"/>
  <c r="F186" i="4"/>
  <c r="F386" i="4"/>
  <c r="G324" i="4"/>
  <c r="G102" i="4"/>
  <c r="G268" i="4"/>
  <c r="G53" i="4"/>
  <c r="G245" i="4"/>
  <c r="D2" i="5"/>
  <c r="D1" i="5" s="1"/>
  <c r="G449" i="4"/>
  <c r="G418" i="4"/>
  <c r="G428" i="4"/>
  <c r="G445" i="4"/>
  <c r="G455" i="4"/>
  <c r="J158" i="4" l="1"/>
  <c r="J193" i="4"/>
  <c r="J284" i="4"/>
  <c r="J446" i="4"/>
  <c r="J421" i="4"/>
  <c r="J160" i="4"/>
  <c r="J462" i="4"/>
  <c r="J396" i="4"/>
  <c r="J17" i="4"/>
  <c r="J314" i="4"/>
  <c r="J125" i="4"/>
  <c r="J460" i="4"/>
  <c r="J457" i="4"/>
  <c r="J463" i="4"/>
  <c r="J461" i="4"/>
  <c r="J230" i="4"/>
  <c r="J358" i="4"/>
  <c r="J148" i="4"/>
  <c r="J141" i="4"/>
  <c r="J433" i="4"/>
  <c r="J122" i="4"/>
  <c r="J313" i="4"/>
  <c r="J150" i="4"/>
  <c r="J249" i="4"/>
  <c r="J16" i="4"/>
  <c r="J423" i="4"/>
  <c r="J304" i="4"/>
  <c r="J315" i="4"/>
  <c r="J406" i="4"/>
  <c r="J390" i="4"/>
  <c r="J204" i="4"/>
  <c r="J107" i="4"/>
  <c r="J443" i="4"/>
  <c r="J124" i="4"/>
  <c r="J26" i="4"/>
  <c r="J205" i="4"/>
  <c r="J142" i="4"/>
  <c r="J371" i="4"/>
  <c r="J164" i="4"/>
  <c r="J77" i="4"/>
  <c r="J283" i="4"/>
  <c r="J18" i="4"/>
  <c r="J305" i="4"/>
  <c r="J109" i="4"/>
  <c r="J250" i="4"/>
  <c r="J198" i="4"/>
  <c r="J119" i="4"/>
  <c r="J44" i="4"/>
  <c r="J54" i="4"/>
  <c r="J275" i="4"/>
  <c r="J403" i="4"/>
  <c r="J195" i="4"/>
  <c r="J98" i="4"/>
  <c r="J48" i="4"/>
  <c r="J391" i="4"/>
  <c r="J448" i="4"/>
  <c r="J132" i="4"/>
  <c r="J295" i="4"/>
  <c r="J248" i="4"/>
  <c r="J360" i="4"/>
  <c r="J170" i="4"/>
  <c r="J82" i="4"/>
  <c r="J393" i="4"/>
  <c r="J38" i="4"/>
  <c r="J411" i="4"/>
  <c r="J339" i="4"/>
  <c r="J99" i="4"/>
  <c r="J121" i="4"/>
  <c r="J235" i="4"/>
  <c r="J168" i="4"/>
  <c r="J93" i="4"/>
  <c r="J6" i="4"/>
  <c r="J294" i="4"/>
  <c r="J188" i="4"/>
  <c r="J78" i="4"/>
  <c r="J35" i="4"/>
  <c r="J76" i="4"/>
  <c r="J139" i="4"/>
  <c r="J379" i="4"/>
  <c r="J85" i="4"/>
  <c r="J279" i="4"/>
  <c r="J52" i="4"/>
  <c r="J374" i="4"/>
  <c r="J353" i="4"/>
  <c r="J108" i="4"/>
  <c r="J254" i="4"/>
  <c r="J36" i="4"/>
  <c r="J300" i="4"/>
  <c r="J414" i="4"/>
  <c r="J452" i="4"/>
  <c r="J325" i="4"/>
  <c r="J427" i="4"/>
  <c r="J213" i="4"/>
  <c r="J79" i="4"/>
  <c r="J97" i="4"/>
  <c r="J370" i="4"/>
  <c r="J273" i="4"/>
  <c r="J223" i="4"/>
  <c r="J444" i="4"/>
  <c r="J181" i="4"/>
  <c r="J419" i="4"/>
  <c r="J135" i="4"/>
  <c r="J8" i="4"/>
  <c r="J25" i="4"/>
  <c r="J218" i="4"/>
  <c r="J437" i="4"/>
  <c r="J143" i="4"/>
  <c r="J75" i="4"/>
  <c r="J65" i="4"/>
  <c r="J210" i="4"/>
  <c r="J350" i="4"/>
  <c r="J429" i="4"/>
  <c r="J422" i="4"/>
  <c r="J138" i="4"/>
  <c r="J431" i="4"/>
  <c r="J55" i="4"/>
  <c r="J42" i="4"/>
  <c r="J147" i="4"/>
  <c r="J69" i="4"/>
  <c r="J152" i="4"/>
  <c r="J255" i="4"/>
  <c r="J172" i="4"/>
  <c r="J238" i="4"/>
  <c r="J244" i="4"/>
  <c r="J245" i="4"/>
  <c r="J335" i="4"/>
  <c r="J225" i="4"/>
  <c r="J265" i="4"/>
  <c r="J382" i="4"/>
  <c r="J454" i="4"/>
  <c r="J56" i="4"/>
  <c r="J224" i="4"/>
  <c r="J123" i="4"/>
  <c r="J303" i="4"/>
  <c r="J441" i="4"/>
  <c r="J434" i="4"/>
  <c r="J162" i="4"/>
  <c r="J363" i="4"/>
  <c r="J387" i="4"/>
  <c r="J240" i="4"/>
  <c r="J111" i="4"/>
  <c r="J412" i="4"/>
  <c r="J409" i="4"/>
  <c r="J426" i="4"/>
  <c r="J381" i="4"/>
  <c r="J397" i="4"/>
  <c r="J102" i="4"/>
  <c r="J24" i="4"/>
  <c r="J355" i="4"/>
  <c r="J165" i="4"/>
  <c r="J67" i="4"/>
  <c r="J456" i="4"/>
  <c r="J401" i="4"/>
  <c r="J344" i="4"/>
  <c r="J383" i="4"/>
  <c r="J320" i="4"/>
  <c r="J228" i="4"/>
  <c r="J15" i="4"/>
  <c r="J329" i="4"/>
  <c r="J345" i="4"/>
  <c r="J92" i="4"/>
  <c r="J51" i="4"/>
  <c r="J215" i="4"/>
  <c r="J289" i="4"/>
  <c r="J259" i="4"/>
  <c r="J66" i="4"/>
  <c r="J330" i="4"/>
  <c r="J45" i="4"/>
  <c r="J334" i="4"/>
  <c r="J442" i="4"/>
  <c r="J209" i="4"/>
  <c r="J263" i="4"/>
  <c r="J32" i="4"/>
  <c r="J319" i="4"/>
  <c r="J285" i="4"/>
  <c r="J112" i="4"/>
  <c r="J71" i="4"/>
  <c r="J450" i="4"/>
  <c r="J458" i="4"/>
  <c r="J200" i="4"/>
  <c r="J81" i="4"/>
  <c r="J58" i="4"/>
  <c r="J440" i="4"/>
  <c r="J153" i="4"/>
  <c r="J359" i="4"/>
  <c r="J194" i="4"/>
  <c r="J74" i="4"/>
  <c r="J19" i="4"/>
  <c r="J174" i="4"/>
  <c r="G4" i="4"/>
  <c r="L279" i="4" s="1"/>
  <c r="J420" i="4"/>
  <c r="F4" i="4"/>
  <c r="K441" i="4" s="1"/>
  <c r="J171" i="4"/>
  <c r="J260" i="4"/>
  <c r="J189" i="4"/>
  <c r="J133" i="4"/>
  <c r="J466" i="4"/>
  <c r="J184" i="4"/>
  <c r="J49" i="4"/>
  <c r="J234" i="4"/>
  <c r="L343" i="4"/>
  <c r="J451" i="4"/>
  <c r="J447" i="4"/>
  <c r="J439" i="4"/>
  <c r="J428" i="4"/>
  <c r="J424" i="4"/>
  <c r="J413" i="4"/>
  <c r="J395" i="4"/>
  <c r="J380" i="4"/>
  <c r="J369" i="4"/>
  <c r="J455" i="4"/>
  <c r="J402" i="4"/>
  <c r="J362" i="4"/>
  <c r="J352" i="4"/>
  <c r="J342" i="4"/>
  <c r="J435" i="4"/>
  <c r="J398" i="4"/>
  <c r="J365" i="4"/>
  <c r="J459" i="4"/>
  <c r="J438" i="4"/>
  <c r="J368" i="4"/>
  <c r="J445" i="4"/>
  <c r="J415" i="4"/>
  <c r="J418" i="4"/>
  <c r="J385" i="4"/>
  <c r="J464" i="4"/>
  <c r="J375" i="4"/>
  <c r="J316" i="4"/>
  <c r="J208" i="4"/>
  <c r="J186" i="4"/>
  <c r="J179" i="4"/>
  <c r="J169" i="4"/>
  <c r="J159" i="4"/>
  <c r="J324" i="4"/>
  <c r="J312" i="4"/>
  <c r="J281" i="4"/>
  <c r="J277" i="4"/>
  <c r="J246" i="4"/>
  <c r="J242" i="4"/>
  <c r="J356" i="4"/>
  <c r="J182" i="4"/>
  <c r="J331" i="4"/>
  <c r="J261" i="4"/>
  <c r="J392" i="4"/>
  <c r="J386" i="4"/>
  <c r="J349" i="4"/>
  <c r="J309" i="4"/>
  <c r="J268" i="4"/>
  <c r="J237" i="4"/>
  <c r="J220" i="4"/>
  <c r="J317" i="4"/>
  <c r="J282" i="4"/>
  <c r="J241" i="4"/>
  <c r="J326" i="4"/>
  <c r="J202" i="4"/>
  <c r="J348" i="4"/>
  <c r="J321" i="4"/>
  <c r="J286" i="4"/>
  <c r="J272" i="4"/>
  <c r="J166" i="4"/>
  <c r="J408" i="4"/>
  <c r="J373" i="4"/>
  <c r="J367" i="4"/>
  <c r="J299" i="4"/>
  <c r="J267" i="4"/>
  <c r="J232" i="4"/>
  <c r="J206" i="4"/>
  <c r="J378" i="4"/>
  <c r="J307" i="4"/>
  <c r="J271" i="4"/>
  <c r="J227" i="4"/>
  <c r="J201" i="4"/>
  <c r="J146" i="4"/>
  <c r="J337" i="4"/>
  <c r="J302" i="4"/>
  <c r="J226" i="4"/>
  <c r="J176" i="4"/>
  <c r="J430" i="4"/>
  <c r="J354" i="4"/>
  <c r="J332" i="4"/>
  <c r="J298" i="4"/>
  <c r="J287" i="4"/>
  <c r="J192" i="4"/>
  <c r="J187" i="4"/>
  <c r="J163" i="4"/>
  <c r="J117" i="4"/>
  <c r="J83" i="4"/>
  <c r="J60" i="4"/>
  <c r="J10" i="4"/>
  <c r="J270" i="4"/>
  <c r="J366" i="4"/>
  <c r="J292" i="4"/>
  <c r="J264" i="4"/>
  <c r="J258" i="4"/>
  <c r="J247" i="4"/>
  <c r="J197" i="4"/>
  <c r="J40" i="4"/>
  <c r="J399" i="4"/>
  <c r="J252" i="4"/>
  <c r="J167" i="4"/>
  <c r="J297" i="4"/>
  <c r="J257" i="4"/>
  <c r="J207" i="4"/>
  <c r="J90" i="4"/>
  <c r="J20" i="4"/>
  <c r="J357" i="4"/>
  <c r="J256" i="4"/>
  <c r="J190" i="4"/>
  <c r="J410" i="4"/>
  <c r="J311" i="4"/>
  <c r="J301" i="4"/>
  <c r="J233" i="4"/>
  <c r="J211" i="4"/>
  <c r="J155" i="4"/>
  <c r="J106" i="4"/>
  <c r="J50" i="4"/>
  <c r="J404" i="4"/>
  <c r="J338" i="4"/>
  <c r="J217" i="4"/>
  <c r="J128" i="4"/>
  <c r="J113" i="4"/>
  <c r="J91" i="4"/>
  <c r="J290" i="4"/>
  <c r="J173" i="4"/>
  <c r="J101" i="4"/>
  <c r="J144" i="4"/>
  <c r="J95" i="4"/>
  <c r="J388" i="4"/>
  <c r="J178" i="4"/>
  <c r="J417" i="4"/>
  <c r="J400" i="4"/>
  <c r="J328" i="4"/>
  <c r="J351" i="4"/>
  <c r="J214" i="4"/>
  <c r="J136" i="4"/>
  <c r="J33" i="4"/>
  <c r="J291" i="4"/>
  <c r="J64" i="4"/>
  <c r="J59" i="4"/>
  <c r="J322" i="4"/>
  <c r="J118" i="4"/>
  <c r="J80" i="4"/>
  <c r="J43" i="4"/>
  <c r="J27" i="4"/>
  <c r="J7" i="4"/>
  <c r="J453" i="4"/>
  <c r="J262" i="4"/>
  <c r="J199" i="4"/>
  <c r="J100" i="4"/>
  <c r="J89" i="4"/>
  <c r="J407" i="4"/>
  <c r="J336" i="4"/>
  <c r="J389" i="4"/>
  <c r="J465" i="4"/>
  <c r="J361" i="4"/>
  <c r="J34" i="4"/>
  <c r="E3" i="4"/>
  <c r="J346" i="4"/>
  <c r="J236" i="4"/>
  <c r="J96" i="4"/>
  <c r="J105" i="4"/>
  <c r="J39" i="4"/>
  <c r="J405" i="4"/>
  <c r="J343" i="4"/>
  <c r="J327" i="4"/>
  <c r="J278" i="4"/>
  <c r="J216" i="4"/>
  <c r="J157" i="4"/>
  <c r="J151" i="4"/>
  <c r="J137" i="4"/>
  <c r="J73" i="4"/>
  <c r="J14" i="4"/>
  <c r="J377" i="4"/>
  <c r="J310" i="4"/>
  <c r="J231" i="4"/>
  <c r="J61" i="4"/>
  <c r="J318" i="4"/>
  <c r="J239" i="4"/>
  <c r="J130" i="4"/>
  <c r="J116" i="4"/>
  <c r="J104" i="4"/>
  <c r="J31" i="4"/>
  <c r="J449" i="4"/>
  <c r="J347" i="4"/>
  <c r="J12" i="4"/>
  <c r="J384" i="4"/>
  <c r="J229" i="4"/>
  <c r="J364" i="4"/>
  <c r="J221" i="4"/>
  <c r="J196" i="4"/>
  <c r="J212" i="4"/>
  <c r="J203" i="4"/>
  <c r="J57" i="4"/>
  <c r="J436" i="4"/>
  <c r="J126" i="4"/>
  <c r="J68" i="4"/>
  <c r="J103" i="4"/>
  <c r="J115" i="4"/>
  <c r="J84" i="4"/>
  <c r="J62" i="4"/>
  <c r="J156" i="4"/>
  <c r="J266" i="4"/>
  <c r="J274" i="4"/>
  <c r="J222" i="4"/>
  <c r="J180" i="4"/>
  <c r="J131" i="4"/>
  <c r="J47" i="4"/>
  <c r="J341" i="4"/>
  <c r="J11" i="4"/>
  <c r="J306" i="4"/>
  <c r="J288" i="4"/>
  <c r="J280" i="4"/>
  <c r="J154" i="4"/>
  <c r="J376" i="4"/>
  <c r="J30" i="4"/>
  <c r="J37" i="4"/>
  <c r="J22" i="4"/>
  <c r="J70" i="4"/>
  <c r="J63" i="4"/>
  <c r="J41" i="4"/>
  <c r="J340" i="4"/>
  <c r="J276" i="4"/>
  <c r="J425" i="4"/>
  <c r="J140" i="4"/>
  <c r="J191" i="4"/>
  <c r="J183" i="4"/>
  <c r="J13" i="4"/>
  <c r="J53" i="4"/>
  <c r="J296" i="4"/>
  <c r="J251" i="4"/>
  <c r="J23" i="4"/>
  <c r="J253" i="4"/>
  <c r="J21" i="4"/>
  <c r="J175" i="4"/>
  <c r="J88" i="4"/>
  <c r="J432" i="4"/>
  <c r="J87" i="4"/>
  <c r="J323" i="4"/>
  <c r="J29" i="4"/>
  <c r="J161" i="4"/>
  <c r="J177" i="4"/>
  <c r="J120" i="4"/>
  <c r="J28" i="4"/>
  <c r="J72" i="4"/>
  <c r="J372" i="4"/>
  <c r="J134" i="4"/>
  <c r="J145" i="4"/>
  <c r="J114" i="4"/>
  <c r="J9" i="4"/>
  <c r="J333" i="4"/>
  <c r="J149" i="4"/>
  <c r="J243" i="4"/>
  <c r="J293" i="4"/>
  <c r="J219" i="4"/>
  <c r="J129" i="4"/>
  <c r="J185" i="4"/>
  <c r="L424" i="4"/>
  <c r="L46" i="4"/>
  <c r="J308" i="4"/>
  <c r="J416" i="4"/>
  <c r="J394" i="4"/>
  <c r="J86" i="4"/>
  <c r="J46" i="4"/>
  <c r="J269" i="4"/>
  <c r="J94" i="4"/>
  <c r="J127" i="4"/>
  <c r="L449" i="4" l="1"/>
  <c r="L117" i="4"/>
  <c r="L97" i="4"/>
  <c r="K352" i="4"/>
  <c r="K156" i="4"/>
  <c r="K402" i="4"/>
  <c r="K213" i="4"/>
  <c r="K216" i="4"/>
  <c r="K38" i="4"/>
  <c r="K119" i="4"/>
  <c r="K227" i="4"/>
  <c r="K147" i="4"/>
  <c r="K168" i="4"/>
  <c r="K266" i="4"/>
  <c r="K418" i="4"/>
  <c r="K302" i="4"/>
  <c r="K199" i="4"/>
  <c r="K206" i="4"/>
  <c r="K222" i="4"/>
  <c r="K431" i="4"/>
  <c r="K202" i="4"/>
  <c r="K364" i="4"/>
  <c r="K278" i="4"/>
  <c r="K15" i="4"/>
  <c r="K160" i="4"/>
  <c r="K443" i="4"/>
  <c r="K60" i="4"/>
  <c r="K56" i="4"/>
  <c r="K51" i="4"/>
  <c r="K394" i="4"/>
  <c r="K444" i="4"/>
  <c r="K277" i="4"/>
  <c r="K308" i="4"/>
  <c r="K396" i="4"/>
  <c r="L318" i="4"/>
  <c r="K382" i="4"/>
  <c r="K316" i="4"/>
  <c r="K237" i="4"/>
  <c r="K188" i="4"/>
  <c r="K262" i="4"/>
  <c r="K115" i="4"/>
  <c r="L455" i="4"/>
  <c r="K169" i="4"/>
  <c r="K258" i="4"/>
  <c r="K155" i="4"/>
  <c r="K337" i="4"/>
  <c r="K73" i="4"/>
  <c r="K392" i="4"/>
  <c r="K204" i="4"/>
  <c r="K357" i="4"/>
  <c r="K151" i="4"/>
  <c r="K161" i="4"/>
  <c r="K209" i="4"/>
  <c r="K273" i="4"/>
  <c r="K314" i="4"/>
  <c r="K197" i="4"/>
  <c r="K53" i="4"/>
  <c r="K118" i="4"/>
  <c r="K23" i="4"/>
  <c r="K242" i="4"/>
  <c r="K403" i="4"/>
  <c r="K106" i="4"/>
  <c r="K66" i="4"/>
  <c r="K246" i="4"/>
  <c r="K92" i="4"/>
  <c r="K327" i="4"/>
  <c r="K253" i="4"/>
  <c r="L357" i="4"/>
  <c r="K369" i="4"/>
  <c r="L26" i="4"/>
  <c r="L445" i="4"/>
  <c r="K276" i="4"/>
  <c r="K231" i="4"/>
  <c r="K413" i="4"/>
  <c r="K439" i="4"/>
  <c r="K158" i="4"/>
  <c r="K351" i="4"/>
  <c r="K123" i="4"/>
  <c r="K139" i="4"/>
  <c r="L245" i="4"/>
  <c r="K401" i="4"/>
  <c r="K397" i="4"/>
  <c r="K241" i="4"/>
  <c r="K6" i="4"/>
  <c r="L268" i="4"/>
  <c r="K464" i="4"/>
  <c r="K48" i="4"/>
  <c r="K39" i="4"/>
  <c r="L53" i="4"/>
  <c r="K389" i="4"/>
  <c r="K141" i="4"/>
  <c r="K13" i="4"/>
  <c r="K466" i="4"/>
  <c r="K414" i="4"/>
  <c r="K346" i="4"/>
  <c r="K103" i="4"/>
  <c r="K281" i="4"/>
  <c r="K313" i="4"/>
  <c r="L428" i="4"/>
  <c r="L418" i="4"/>
  <c r="K93" i="4"/>
  <c r="K18" i="4"/>
  <c r="K176" i="4"/>
  <c r="K134" i="4"/>
  <c r="K16" i="4"/>
  <c r="K181" i="4"/>
  <c r="K146" i="4"/>
  <c r="L302" i="4"/>
  <c r="K69" i="4"/>
  <c r="K347" i="4"/>
  <c r="K120" i="4"/>
  <c r="K87" i="4"/>
  <c r="K240" i="4"/>
  <c r="K130" i="4"/>
  <c r="L255" i="4"/>
  <c r="K442" i="4"/>
  <c r="K187" i="4"/>
  <c r="K318" i="4"/>
  <c r="K358" i="4"/>
  <c r="L417" i="4"/>
  <c r="K271" i="4"/>
  <c r="K274" i="4"/>
  <c r="K344" i="4"/>
  <c r="K203" i="4"/>
  <c r="K27" i="4"/>
  <c r="K287" i="4"/>
  <c r="K376" i="4"/>
  <c r="K230" i="4"/>
  <c r="K211" i="4"/>
  <c r="K97" i="4"/>
  <c r="K361" i="4"/>
  <c r="L33" i="4"/>
  <c r="K21" i="4"/>
  <c r="J4" i="4"/>
  <c r="J3" i="4" s="1"/>
  <c r="K234" i="4"/>
  <c r="K426" i="4"/>
  <c r="K114" i="4"/>
  <c r="K136" i="4"/>
  <c r="K451" i="4"/>
  <c r="K436" i="4"/>
  <c r="K343" i="4"/>
  <c r="K384" i="4"/>
  <c r="K34" i="4"/>
  <c r="K406" i="4"/>
  <c r="K244" i="4"/>
  <c r="K261" i="4"/>
  <c r="K336" i="4"/>
  <c r="K251" i="4"/>
  <c r="K421" i="4"/>
  <c r="K46" i="4"/>
  <c r="K452" i="4"/>
  <c r="K182" i="4"/>
  <c r="K292" i="4"/>
  <c r="K236" i="4"/>
  <c r="K101" i="4"/>
  <c r="K113" i="4"/>
  <c r="K208" i="4"/>
  <c r="K91" i="4"/>
  <c r="K80" i="4"/>
  <c r="K116" i="4"/>
  <c r="K429" i="4"/>
  <c r="K96" i="4"/>
  <c r="K463" i="4"/>
  <c r="K122" i="4"/>
  <c r="K109" i="4"/>
  <c r="K270" i="4"/>
  <c r="K275" i="4"/>
  <c r="K450" i="4"/>
  <c r="K365" i="4"/>
  <c r="K433" i="4"/>
  <c r="K340" i="4"/>
  <c r="K438" i="4"/>
  <c r="K370" i="4"/>
  <c r="K124" i="4"/>
  <c r="K375" i="4"/>
  <c r="K7" i="4"/>
  <c r="K129" i="4"/>
  <c r="K407" i="4"/>
  <c r="K220" i="4"/>
  <c r="K159" i="4"/>
  <c r="K398" i="4"/>
  <c r="K349" i="4"/>
  <c r="K174" i="4"/>
  <c r="K149" i="4"/>
  <c r="K70" i="4"/>
  <c r="K279" i="4"/>
  <c r="K378" i="4"/>
  <c r="K201" i="4"/>
  <c r="K137" i="4"/>
  <c r="F3" i="4"/>
  <c r="K20" i="4"/>
  <c r="K128" i="4"/>
  <c r="K33" i="4"/>
  <c r="K449" i="4"/>
  <c r="K354" i="4"/>
  <c r="K320" i="4"/>
  <c r="K180" i="4"/>
  <c r="K63" i="4"/>
  <c r="K457" i="4"/>
  <c r="K163" i="4"/>
  <c r="K22" i="4"/>
  <c r="K214" i="4"/>
  <c r="K90" i="4"/>
  <c r="K83" i="4"/>
  <c r="K177" i="4"/>
  <c r="K65" i="4"/>
  <c r="K12" i="4"/>
  <c r="K35" i="4"/>
  <c r="K190" i="4"/>
  <c r="K41" i="4"/>
  <c r="K45" i="4"/>
  <c r="K37" i="4"/>
  <c r="K75" i="4"/>
  <c r="K295" i="4"/>
  <c r="K363" i="4"/>
  <c r="K247" i="4"/>
  <c r="K194" i="4"/>
  <c r="K189" i="4"/>
  <c r="K350" i="4"/>
  <c r="K32" i="4"/>
  <c r="K138" i="4"/>
  <c r="K257" i="4"/>
  <c r="K304" i="4"/>
  <c r="K86" i="4"/>
  <c r="K459" i="4"/>
  <c r="K435" i="4"/>
  <c r="K408" i="4"/>
  <c r="K310" i="4"/>
  <c r="K200" i="4"/>
  <c r="K298" i="4"/>
  <c r="K54" i="4"/>
  <c r="K332" i="4"/>
  <c r="K338" i="4"/>
  <c r="K348" i="4"/>
  <c r="K342" i="4"/>
  <c r="K412" i="4"/>
  <c r="K445" i="4"/>
  <c r="K61" i="4"/>
  <c r="K390" i="4"/>
  <c r="K68" i="4"/>
  <c r="K167" i="4"/>
  <c r="K400" i="4"/>
  <c r="K404" i="4"/>
  <c r="K359" i="4"/>
  <c r="K191" i="4"/>
  <c r="K362" i="4"/>
  <c r="K454" i="4"/>
  <c r="K455" i="4"/>
  <c r="K25" i="4"/>
  <c r="K82" i="4"/>
  <c r="K140" i="4"/>
  <c r="K71" i="4"/>
  <c r="K460" i="4"/>
  <c r="K184" i="4"/>
  <c r="K383" i="4"/>
  <c r="K110" i="4"/>
  <c r="K423" i="4"/>
  <c r="K226" i="4"/>
  <c r="K243" i="4"/>
  <c r="K28" i="4"/>
  <c r="K78" i="4"/>
  <c r="K36" i="4"/>
  <c r="K245" i="4"/>
  <c r="K306" i="4"/>
  <c r="K94" i="4"/>
  <c r="K272" i="4"/>
  <c r="K341" i="4"/>
  <c r="K249" i="4"/>
  <c r="K88" i="4"/>
  <c r="K9" i="4"/>
  <c r="K260" i="4"/>
  <c r="K81" i="4"/>
  <c r="K183" i="4"/>
  <c r="K288" i="4"/>
  <c r="K333" i="4"/>
  <c r="K29" i="4"/>
  <c r="K64" i="4"/>
  <c r="K269" i="4"/>
  <c r="K145" i="4"/>
  <c r="K372" i="4"/>
  <c r="K99" i="4"/>
  <c r="K280" i="4"/>
  <c r="K305" i="4"/>
  <c r="K143" i="4"/>
  <c r="K256" i="4"/>
  <c r="K215" i="4"/>
  <c r="K95" i="4"/>
  <c r="K195" i="4"/>
  <c r="K353" i="4"/>
  <c r="K238" i="4"/>
  <c r="K212" i="4"/>
  <c r="K328" i="4"/>
  <c r="K440" i="4"/>
  <c r="K84" i="4"/>
  <c r="K104" i="4"/>
  <c r="K345" i="4"/>
  <c r="K49" i="4"/>
  <c r="K102" i="4"/>
  <c r="K301" i="4"/>
  <c r="K112" i="4"/>
  <c r="K329" i="4"/>
  <c r="K265" i="4"/>
  <c r="K415" i="4"/>
  <c r="K300" i="4"/>
  <c r="K335" i="4"/>
  <c r="K154" i="4"/>
  <c r="K325" i="4"/>
  <c r="K432" i="4"/>
  <c r="K317" i="4"/>
  <c r="K185" i="4"/>
  <c r="K57" i="4"/>
  <c r="K196" i="4"/>
  <c r="K250" i="4"/>
  <c r="K217" i="4"/>
  <c r="K290" i="4"/>
  <c r="K453" i="4"/>
  <c r="K405" i="4"/>
  <c r="K26" i="4"/>
  <c r="K296" i="4"/>
  <c r="K312" i="4"/>
  <c r="K8" i="4"/>
  <c r="K355" i="4"/>
  <c r="K74" i="4"/>
  <c r="K24" i="4"/>
  <c r="K142" i="4"/>
  <c r="K248" i="4"/>
  <c r="K437" i="4"/>
  <c r="K283" i="4"/>
  <c r="K77" i="4"/>
  <c r="K127" i="4"/>
  <c r="K178" i="4"/>
  <c r="K43" i="4"/>
  <c r="K427" i="4"/>
  <c r="K179" i="4"/>
  <c r="K319" i="4"/>
  <c r="K465" i="4"/>
  <c r="K420" i="4"/>
  <c r="K17" i="4"/>
  <c r="K395" i="4"/>
  <c r="K100" i="4"/>
  <c r="K164" i="4"/>
  <c r="K259" i="4"/>
  <c r="K286" i="4"/>
  <c r="K299" i="4"/>
  <c r="K419" i="4"/>
  <c r="K425" i="4"/>
  <c r="K322" i="4"/>
  <c r="K207" i="4"/>
  <c r="K321" i="4"/>
  <c r="K228" i="4"/>
  <c r="K117" i="4"/>
  <c r="K40" i="4"/>
  <c r="K198" i="4"/>
  <c r="K417" i="4"/>
  <c r="K175" i="4"/>
  <c r="K293" i="4"/>
  <c r="K255" i="4"/>
  <c r="K47" i="4"/>
  <c r="K153" i="4"/>
  <c r="K387" i="4"/>
  <c r="K428" i="4"/>
  <c r="K282" i="4"/>
  <c r="K393" i="4"/>
  <c r="K14" i="4"/>
  <c r="K131" i="4"/>
  <c r="K399" i="4"/>
  <c r="K360" i="4"/>
  <c r="K309" i="4"/>
  <c r="K224" i="4"/>
  <c r="K107" i="4"/>
  <c r="K379" i="4"/>
  <c r="K157" i="4"/>
  <c r="K55" i="4"/>
  <c r="K324" i="4"/>
  <c r="K367" i="4"/>
  <c r="K385" i="4"/>
  <c r="K125" i="4"/>
  <c r="K173" i="4"/>
  <c r="K148" i="4"/>
  <c r="K79" i="4"/>
  <c r="K172" i="4"/>
  <c r="K232" i="4"/>
  <c r="K133" i="4"/>
  <c r="K410" i="4"/>
  <c r="K235" i="4"/>
  <c r="K462" i="4"/>
  <c r="K374" i="4"/>
  <c r="K98" i="4"/>
  <c r="K72" i="4"/>
  <c r="K307" i="4"/>
  <c r="K267" i="4"/>
  <c r="K67" i="4"/>
  <c r="K330" i="4"/>
  <c r="K233" i="4"/>
  <c r="K285" i="4"/>
  <c r="K315" i="4"/>
  <c r="K411" i="4"/>
  <c r="K254" i="4"/>
  <c r="K380" i="4"/>
  <c r="K252" i="4"/>
  <c r="K458" i="4"/>
  <c r="K170" i="4"/>
  <c r="K430" i="4"/>
  <c r="K105" i="4"/>
  <c r="K89" i="4"/>
  <c r="K409" i="4"/>
  <c r="K291" i="4"/>
  <c r="K388" i="4"/>
  <c r="K132" i="4"/>
  <c r="K229" i="4"/>
  <c r="K162" i="4"/>
  <c r="K59" i="4"/>
  <c r="K447" i="4"/>
  <c r="K10" i="4"/>
  <c r="K11" i="4"/>
  <c r="K58" i="4"/>
  <c r="K303" i="4"/>
  <c r="K85" i="4"/>
  <c r="K152" i="4"/>
  <c r="K311" i="4"/>
  <c r="K381" i="4"/>
  <c r="K373" i="4"/>
  <c r="K76" i="4"/>
  <c r="K193" i="4"/>
  <c r="K166" i="4"/>
  <c r="K339" i="4"/>
  <c r="K108" i="4"/>
  <c r="K221" i="4"/>
  <c r="K377" i="4"/>
  <c r="K416" i="4"/>
  <c r="K171" i="4"/>
  <c r="L102" i="4"/>
  <c r="K264" i="4"/>
  <c r="K456" i="4"/>
  <c r="K268" i="4"/>
  <c r="K371" i="4"/>
  <c r="K391" i="4"/>
  <c r="K386" i="4"/>
  <c r="K218" i="4"/>
  <c r="K461" i="4"/>
  <c r="K219" i="4"/>
  <c r="K186" i="4"/>
  <c r="K284" i="4"/>
  <c r="K144" i="4"/>
  <c r="K263" i="4"/>
  <c r="K223" i="4"/>
  <c r="K448" i="4"/>
  <c r="K150" i="4"/>
  <c r="K434" i="4"/>
  <c r="L435" i="4"/>
  <c r="L420" i="4"/>
  <c r="L409" i="4"/>
  <c r="L391" i="4"/>
  <c r="L387" i="4"/>
  <c r="L376" i="4"/>
  <c r="L398" i="4"/>
  <c r="L365" i="4"/>
  <c r="L355" i="4"/>
  <c r="L345" i="4"/>
  <c r="L431" i="4"/>
  <c r="L438" i="4"/>
  <c r="L368" i="4"/>
  <c r="L408" i="4"/>
  <c r="L466" i="4"/>
  <c r="L462" i="4"/>
  <c r="L411" i="4"/>
  <c r="L378" i="4"/>
  <c r="L381" i="4"/>
  <c r="L441" i="4"/>
  <c r="L401" i="4"/>
  <c r="L380" i="4"/>
  <c r="L285" i="4"/>
  <c r="L204" i="4"/>
  <c r="L172" i="4"/>
  <c r="L162" i="4"/>
  <c r="L152" i="4"/>
  <c r="L142" i="4"/>
  <c r="L122" i="4"/>
  <c r="L447" i="4"/>
  <c r="L385" i="4"/>
  <c r="L360" i="4"/>
  <c r="L304" i="4"/>
  <c r="L300" i="4"/>
  <c r="L234" i="4"/>
  <c r="L219" i="4"/>
  <c r="L200" i="4"/>
  <c r="L189" i="4"/>
  <c r="L182" i="4"/>
  <c r="L406" i="4"/>
  <c r="L369" i="4"/>
  <c r="L269" i="4"/>
  <c r="L265" i="4"/>
  <c r="L230" i="4"/>
  <c r="L215" i="4"/>
  <c r="L364" i="4"/>
  <c r="L339" i="4"/>
  <c r="L415" i="4"/>
  <c r="L344" i="4"/>
  <c r="L317" i="4"/>
  <c r="L313" i="4"/>
  <c r="L295" i="4"/>
  <c r="L282" i="4"/>
  <c r="L259" i="4"/>
  <c r="L246" i="4"/>
  <c r="L241" i="4"/>
  <c r="L224" i="4"/>
  <c r="L330" i="4"/>
  <c r="L250" i="4"/>
  <c r="L185" i="4"/>
  <c r="L139" i="4"/>
  <c r="L373" i="4"/>
  <c r="L299" i="4"/>
  <c r="L334" i="4"/>
  <c r="L290" i="4"/>
  <c r="L254" i="4"/>
  <c r="L210" i="4"/>
  <c r="L236" i="4"/>
  <c r="L214" i="4"/>
  <c r="L197" i="4"/>
  <c r="L439" i="4"/>
  <c r="L407" i="4"/>
  <c r="L329" i="4"/>
  <c r="L320" i="4"/>
  <c r="L262" i="4"/>
  <c r="L244" i="4"/>
  <c r="L451" i="4"/>
  <c r="L319" i="4"/>
  <c r="L293" i="4"/>
  <c r="L270" i="4"/>
  <c r="L239" i="4"/>
  <c r="L366" i="4"/>
  <c r="L264" i="4"/>
  <c r="L99" i="4"/>
  <c r="L6" i="4"/>
  <c r="L460" i="4"/>
  <c r="L314" i="4"/>
  <c r="L309" i="4"/>
  <c r="L36" i="4"/>
  <c r="L13" i="4"/>
  <c r="L413" i="4"/>
  <c r="L325" i="4"/>
  <c r="L303" i="4"/>
  <c r="L275" i="4"/>
  <c r="L129" i="4"/>
  <c r="L63" i="4"/>
  <c r="L443" i="4"/>
  <c r="L421" i="4"/>
  <c r="L280" i="4"/>
  <c r="L240" i="4"/>
  <c r="L235" i="4"/>
  <c r="L176" i="4"/>
  <c r="L371" i="4"/>
  <c r="L336" i="4"/>
  <c r="L291" i="4"/>
  <c r="L124" i="4"/>
  <c r="L16" i="4"/>
  <c r="L340" i="4"/>
  <c r="L233" i="4"/>
  <c r="L195" i="4"/>
  <c r="L179" i="4"/>
  <c r="L73" i="4"/>
  <c r="L464" i="4"/>
  <c r="L396" i="4"/>
  <c r="L227" i="4"/>
  <c r="L205" i="4"/>
  <c r="L174" i="4"/>
  <c r="L136" i="4"/>
  <c r="L305" i="4"/>
  <c r="L144" i="4"/>
  <c r="L388" i="4"/>
  <c r="L350" i="4"/>
  <c r="L297" i="4"/>
  <c r="L237" i="4"/>
  <c r="L178" i="4"/>
  <c r="L86" i="4"/>
  <c r="L437" i="4"/>
  <c r="L310" i="4"/>
  <c r="L62" i="4"/>
  <c r="L23" i="4"/>
  <c r="L395" i="4"/>
  <c r="L229" i="4"/>
  <c r="L203" i="4"/>
  <c r="L190" i="4"/>
  <c r="L149" i="4"/>
  <c r="L81" i="4"/>
  <c r="L43" i="4"/>
  <c r="L10" i="4"/>
  <c r="L294" i="4"/>
  <c r="L354" i="4"/>
  <c r="L256" i="4"/>
  <c r="L249" i="4"/>
  <c r="L118" i="4"/>
  <c r="L17" i="4"/>
  <c r="L322" i="4"/>
  <c r="L315" i="4"/>
  <c r="L284" i="4"/>
  <c r="L199" i="4"/>
  <c r="L186" i="4"/>
  <c r="L54" i="4"/>
  <c r="L359" i="4"/>
  <c r="L220" i="4"/>
  <c r="L159" i="4"/>
  <c r="L153" i="4"/>
  <c r="L147" i="4"/>
  <c r="L123" i="4"/>
  <c r="L21" i="4"/>
  <c r="L11" i="4"/>
  <c r="L349" i="4"/>
  <c r="L457" i="4"/>
  <c r="L346" i="4"/>
  <c r="L119" i="4"/>
  <c r="L55" i="4"/>
  <c r="L316" i="4"/>
  <c r="L194" i="4"/>
  <c r="G3" i="4"/>
  <c r="L56" i="4"/>
  <c r="L91" i="4"/>
  <c r="L85" i="4"/>
  <c r="L66" i="4"/>
  <c r="L44" i="4"/>
  <c r="L432" i="4"/>
  <c r="L333" i="4"/>
  <c r="L156" i="4"/>
  <c r="L72" i="4"/>
  <c r="L121" i="4"/>
  <c r="L151" i="4"/>
  <c r="L287" i="4"/>
  <c r="L52" i="4"/>
  <c r="L128" i="4"/>
  <c r="L64" i="4"/>
  <c r="L45" i="4"/>
  <c r="L12" i="4"/>
  <c r="L113" i="4"/>
  <c r="L173" i="4"/>
  <c r="L141" i="4"/>
  <c r="L120" i="4"/>
  <c r="L51" i="4"/>
  <c r="L163" i="4"/>
  <c r="L75" i="4"/>
  <c r="L251" i="4"/>
  <c r="L225" i="4"/>
  <c r="L209" i="4"/>
  <c r="L146" i="4"/>
  <c r="L82" i="4"/>
  <c r="L266" i="4"/>
  <c r="L361" i="4"/>
  <c r="L274" i="4"/>
  <c r="L370" i="4"/>
  <c r="L76" i="4"/>
  <c r="L18" i="4"/>
  <c r="L289" i="4"/>
  <c r="L83" i="4"/>
  <c r="L96" i="4"/>
  <c r="L212" i="4"/>
  <c r="L60" i="4"/>
  <c r="L87" i="4"/>
  <c r="L15" i="4"/>
  <c r="L169" i="4"/>
  <c r="L207" i="4"/>
  <c r="L109" i="4"/>
  <c r="L41" i="4"/>
  <c r="L170" i="4"/>
  <c r="L126" i="4"/>
  <c r="L134" i="4"/>
  <c r="L8" i="4"/>
  <c r="L92" i="4"/>
  <c r="L260" i="4"/>
  <c r="L57" i="4"/>
  <c r="L93" i="4"/>
  <c r="L183" i="4"/>
  <c r="L168" i="4"/>
  <c r="L332" i="4"/>
  <c r="L459" i="4"/>
  <c r="L301" i="4"/>
  <c r="L242" i="4"/>
  <c r="L89" i="4"/>
  <c r="L181" i="4"/>
  <c r="L165" i="4"/>
  <c r="L440" i="4"/>
  <c r="L7" i="4"/>
  <c r="L399" i="4"/>
  <c r="L167" i="4"/>
  <c r="L150" i="4"/>
  <c r="L132" i="4"/>
  <c r="L116" i="4"/>
  <c r="L202" i="4"/>
  <c r="L276" i="4"/>
  <c r="L404" i="4"/>
  <c r="L24" i="4"/>
  <c r="L35" i="4"/>
  <c r="L323" i="4"/>
  <c r="L135" i="4"/>
  <c r="L184" i="4"/>
  <c r="L125" i="4"/>
  <c r="L338" i="4"/>
  <c r="L367" i="4"/>
  <c r="L446" i="4"/>
  <c r="L347" i="4"/>
  <c r="L463" i="4"/>
  <c r="L50" i="4"/>
  <c r="L111" i="4"/>
  <c r="L402" i="4"/>
  <c r="L213" i="4"/>
  <c r="L217" i="4"/>
  <c r="L331" i="4"/>
  <c r="L48" i="4"/>
  <c r="L253" i="4"/>
  <c r="L221" i="4"/>
  <c r="L37" i="4"/>
  <c r="L20" i="4"/>
  <c r="L160" i="4"/>
  <c r="L288" i="4"/>
  <c r="L133" i="4"/>
  <c r="L27" i="4"/>
  <c r="L312" i="4"/>
  <c r="L100" i="4"/>
  <c r="L267" i="4"/>
  <c r="L382" i="4"/>
  <c r="L78" i="4"/>
  <c r="L71" i="4"/>
  <c r="L216" i="4"/>
  <c r="L416" i="4"/>
  <c r="L47" i="4"/>
  <c r="L25" i="4"/>
  <c r="L252" i="4"/>
  <c r="L88" i="4"/>
  <c r="L103" i="4"/>
  <c r="L40" i="4"/>
  <c r="L42" i="4"/>
  <c r="L292" i="4"/>
  <c r="L110" i="4"/>
  <c r="L450" i="4"/>
  <c r="L188" i="4"/>
  <c r="L106" i="4"/>
  <c r="L321" i="4"/>
  <c r="L30" i="4"/>
  <c r="L271" i="4"/>
  <c r="L137" i="4"/>
  <c r="L442" i="4"/>
  <c r="L32" i="4"/>
  <c r="L337" i="4"/>
  <c r="L393" i="4"/>
  <c r="L38" i="4"/>
  <c r="L101" i="4"/>
  <c r="L403" i="4"/>
  <c r="L261" i="4"/>
  <c r="L456" i="4"/>
  <c r="L436" i="4"/>
  <c r="L465" i="4"/>
  <c r="L405" i="4"/>
  <c r="L298" i="4"/>
  <c r="L422" i="4"/>
  <c r="L154" i="4"/>
  <c r="L104" i="4"/>
  <c r="L427" i="4"/>
  <c r="L419" i="4"/>
  <c r="L68" i="4"/>
  <c r="L296" i="4"/>
  <c r="L171" i="4"/>
  <c r="L426" i="4"/>
  <c r="L138" i="4"/>
  <c r="L306" i="4"/>
  <c r="L148" i="4"/>
  <c r="L77" i="4"/>
  <c r="L247" i="4"/>
  <c r="L383" i="4"/>
  <c r="L130" i="4"/>
  <c r="L67" i="4"/>
  <c r="L74" i="4"/>
  <c r="L286" i="4"/>
  <c r="L425" i="4"/>
  <c r="L218" i="4"/>
  <c r="L283" i="4"/>
  <c r="L14" i="4"/>
  <c r="L433" i="4"/>
  <c r="L180" i="4"/>
  <c r="L362" i="4"/>
  <c r="L95" i="4"/>
  <c r="L19" i="4"/>
  <c r="L400" i="4"/>
  <c r="L452" i="4"/>
  <c r="L206" i="4"/>
  <c r="L58" i="4"/>
  <c r="L127" i="4"/>
  <c r="L243" i="4"/>
  <c r="L353" i="4"/>
  <c r="L107" i="4"/>
  <c r="L9" i="4"/>
  <c r="L164" i="4"/>
  <c r="L98" i="4"/>
  <c r="L414" i="4"/>
  <c r="L49" i="4"/>
  <c r="L453" i="4"/>
  <c r="L379" i="4"/>
  <c r="L208" i="4"/>
  <c r="L29" i="4"/>
  <c r="L191" i="4"/>
  <c r="L377" i="4"/>
  <c r="L461" i="4"/>
  <c r="L397" i="4"/>
  <c r="L277" i="4"/>
  <c r="L272" i="4"/>
  <c r="L155" i="4"/>
  <c r="L34" i="4"/>
  <c r="L223" i="4"/>
  <c r="L79" i="4"/>
  <c r="L423" i="4"/>
  <c r="L375" i="4"/>
  <c r="L69" i="4"/>
  <c r="L161" i="4"/>
  <c r="L39" i="4"/>
  <c r="L263" i="4"/>
  <c r="L389" i="4"/>
  <c r="L358" i="4"/>
  <c r="L454" i="4"/>
  <c r="L108" i="4"/>
  <c r="L410" i="4"/>
  <c r="L386" i="4"/>
  <c r="L175" i="4"/>
  <c r="L65" i="4"/>
  <c r="L257" i="4"/>
  <c r="L177" i="4"/>
  <c r="L392" i="4"/>
  <c r="L238" i="4"/>
  <c r="L384" i="4"/>
  <c r="L390" i="4"/>
  <c r="L187" i="4"/>
  <c r="L308" i="4"/>
  <c r="L273" i="4"/>
  <c r="L222" i="4"/>
  <c r="L114" i="4"/>
  <c r="L341" i="4"/>
  <c r="L356" i="4"/>
  <c r="L192" i="4"/>
  <c r="L112" i="4"/>
  <c r="L94" i="4"/>
  <c r="L201" i="4"/>
  <c r="L278" i="4"/>
  <c r="L281" i="4"/>
  <c r="L307" i="4"/>
  <c r="L394" i="4"/>
  <c r="L28" i="4"/>
  <c r="L231" i="4"/>
  <c r="L22" i="4"/>
  <c r="L372" i="4"/>
  <c r="L326" i="4"/>
  <c r="L166" i="4"/>
  <c r="L211" i="4"/>
  <c r="L232" i="4"/>
  <c r="L31" i="4"/>
  <c r="L158" i="4"/>
  <c r="L258" i="4"/>
  <c r="L363" i="4"/>
  <c r="L140" i="4"/>
  <c r="L70" i="4"/>
  <c r="L143" i="4"/>
  <c r="L226" i="4"/>
  <c r="L193" i="4"/>
  <c r="L90" i="4"/>
  <c r="L374" i="4"/>
  <c r="L328" i="4"/>
  <c r="L434" i="4"/>
  <c r="L157" i="4"/>
  <c r="L80" i="4"/>
  <c r="L131" i="4"/>
  <c r="L458" i="4"/>
  <c r="L348" i="4"/>
  <c r="L84" i="4"/>
  <c r="L248" i="4"/>
  <c r="L351" i="4"/>
  <c r="L342" i="4"/>
  <c r="L59" i="4"/>
  <c r="L115" i="4"/>
  <c r="L429" i="4"/>
  <c r="L412" i="4"/>
  <c r="L444" i="4"/>
  <c r="L352" i="4"/>
  <c r="L105" i="4"/>
  <c r="L145" i="4"/>
  <c r="L228" i="4"/>
  <c r="L448" i="4"/>
  <c r="L430" i="4"/>
  <c r="L61" i="4"/>
  <c r="L327" i="4"/>
  <c r="L311" i="4"/>
  <c r="L196" i="4"/>
  <c r="L198" i="4"/>
  <c r="K52" i="4"/>
  <c r="K368" i="4"/>
  <c r="K30" i="4"/>
  <c r="K446" i="4"/>
  <c r="K424" i="4"/>
  <c r="K422" i="4"/>
  <c r="K126" i="4"/>
  <c r="K135" i="4"/>
  <c r="K50" i="4"/>
  <c r="K331" i="4"/>
  <c r="K165" i="4"/>
  <c r="K210" i="4"/>
  <c r="K294" i="4"/>
  <c r="K356" i="4"/>
  <c r="K192" i="4"/>
  <c r="K225" i="4"/>
  <c r="K121" i="4"/>
  <c r="K19" i="4"/>
  <c r="K42" i="4"/>
  <c r="K297" i="4"/>
  <c r="K31" i="4"/>
  <c r="K62" i="4"/>
  <c r="K44" i="4"/>
  <c r="K239" i="4"/>
  <c r="K323" i="4"/>
  <c r="K326" i="4"/>
  <c r="K366" i="4"/>
  <c r="K289" i="4"/>
  <c r="K205" i="4"/>
  <c r="K334" i="4"/>
  <c r="L335" i="4"/>
  <c r="K111" i="4"/>
  <c r="L324" i="4"/>
  <c r="K4" i="4" l="1"/>
  <c r="K3" i="4" s="1"/>
  <c r="L4" i="4"/>
  <c r="L3" i="4" s="1"/>
</calcChain>
</file>

<file path=xl/sharedStrings.xml><?xml version="1.0" encoding="utf-8"?>
<sst xmlns="http://schemas.openxmlformats.org/spreadsheetml/2006/main" count="33" uniqueCount="19">
  <si>
    <t>unstained PTFE</t>
  </si>
  <si>
    <t>stained PTFE</t>
  </si>
  <si>
    <t>stained biomass</t>
  </si>
  <si>
    <t>peak wavelength (nm)</t>
  </si>
  <si>
    <t>maximum intensity (a.u.)</t>
  </si>
  <si>
    <t xml:space="preserve">The data here has been normalized against the maximum intensity. For example, the intensity for unstained PTFE at a wavelength of 399.9241 was divided by the maximum intensity observed for unstained PTFE. Likewise, the remaining data was normalized using the same method.  </t>
  </si>
  <si>
    <t xml:space="preserve"> </t>
  </si>
  <si>
    <t>Experimental Conditions:</t>
  </si>
  <si>
    <r>
      <t xml:space="preserve">Daphnia magna was exposed to 200 nm PTFE at a concentration of 0.1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</si>
  <si>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this column here is used for the VLOOKUP function used in the following cells: E3, F3, G3, J3, K3, and L3. The VLOOKUP function was used to find the peak wavelength.  </t>
  </si>
  <si>
    <t>Wavelength (nm)</t>
  </si>
  <si>
    <t>average intensity from 50 pixels of unstained PTFE from Sheet titled PTFE unstained (a.u.)</t>
  </si>
  <si>
    <t>average intensity from 50 pixels of stained PTFE within histological slice from Sheet titled PTFE in histological slice (a.u.)</t>
  </si>
  <si>
    <t>average intensity from 50 pixels of stained biomass from Sheet titled stained biomass (a.u.)</t>
  </si>
  <si>
    <t>Final Figure 4I</t>
  </si>
  <si>
    <t>Everything in the orange fill is to help readers understand the workflow</t>
  </si>
  <si>
    <t>wavelength (nm)</t>
  </si>
  <si>
    <t>intensity (a.u.) [each column represents one pixel]</t>
  </si>
  <si>
    <t>average intensity from 50 pixels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</si>
</sst>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1" fillId="0" borderId="0" xfId="2"/>
    <xf numFmtId="0" fontId="1" fillId="0" borderId="1" xfId="2" applyBorder="1"/>
    <xf numFmtId="0" fontId="1" fillId="0" borderId="0" xfId="2" applyAlignment="1">
      <alignment wrapText="1"/>
    </xf>
    <xf numFmtId="0" fontId="1" fillId="0" borderId="9" xfId="2" applyBorder="1"/>
    <xf numFmtId="0" fontId="1" fillId="0" borderId="6" xfId="2" applyBorder="1"/>
    <xf numFmtId="0" fontId="3" fillId="2" borderId="2" xfId="2" applyFont="1" applyFill="1" applyBorder="1"/>
    <xf numFmtId="0" fontId="3" fillId="0" borderId="3" xfId="2" applyFont="1" applyBorder="1"/>
    <xf numFmtId="0" fontId="3" fillId="2" borderId="5" xfId="2" applyFont="1" applyFill="1" applyBorder="1"/>
    <xf numFmtId="0" fontId="3" fillId="0" borderId="6" xfId="2" applyFont="1" applyBorder="1"/>
    <xf numFmtId="0" fontId="3" fillId="0" borderId="10" xfId="2" applyFont="1" applyBorder="1"/>
    <xf numFmtId="0" fontId="3" fillId="0" borderId="11" xfId="2" applyFont="1" applyBorder="1"/>
    <xf numFmtId="0" fontId="3" fillId="0" borderId="12" xfId="2" applyFont="1" applyBorder="1"/>
    <xf numFmtId="0" fontId="1" fillId="0" borderId="13" xfId="2" applyBorder="1"/>
    <xf numFmtId="0" fontId="1" fillId="0" borderId="14" xfId="2" applyBorder="1"/>
    <xf numFmtId="0" fontId="1" fillId="0" borderId="15" xfId="2" applyBorder="1"/>
    <xf numFmtId="2" fontId="1" fillId="0" borderId="16" xfId="2" applyNumberFormat="1" applyBorder="1"/>
    <xf numFmtId="0" fontId="1" fillId="0" borderId="17" xfId="2" applyBorder="1"/>
    <xf numFmtId="2" fontId="1" fillId="0" borderId="18" xfId="2" applyNumberFormat="1" applyBorder="1"/>
    <xf numFmtId="0" fontId="1" fillId="0" borderId="5" xfId="2" applyBorder="1"/>
    <xf numFmtId="2" fontId="1" fillId="0" borderId="7" xfId="2" applyNumberFormat="1" applyBorder="1"/>
    <xf numFmtId="0" fontId="3" fillId="0" borderId="19" xfId="2" applyFont="1" applyBorder="1"/>
    <xf numFmtId="0" fontId="1" fillId="0" borderId="8" xfId="2" applyBorder="1"/>
    <xf numFmtId="0" fontId="1" fillId="0" borderId="20" xfId="2" applyBorder="1"/>
    <xf numFmtId="0" fontId="3" fillId="0" borderId="21" xfId="2" applyFont="1" applyBorder="1"/>
    <xf numFmtId="0" fontId="1" fillId="0" borderId="16" xfId="2" applyBorder="1"/>
    <xf numFmtId="0" fontId="1" fillId="0" borderId="18" xfId="2" applyBorder="1"/>
    <xf numFmtId="0" fontId="1" fillId="0" borderId="7" xfId="2" applyBorder="1"/>
    <xf numFmtId="0" fontId="3" fillId="2" borderId="0" xfId="2" applyFont="1" applyFill="1"/>
    <xf numFmtId="0" fontId="1" fillId="0" borderId="4" xfId="2" applyBorder="1"/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1" fillId="0" borderId="26" xfId="2" applyBorder="1"/>
    <xf numFmtId="0" fontId="1" fillId="0" borderId="27" xfId="2" applyBorder="1"/>
    <xf numFmtId="0" fontId="1" fillId="0" borderId="28" xfId="2" applyBorder="1"/>
    <xf numFmtId="0" fontId="3" fillId="2" borderId="22" xfId="2" applyFont="1" applyFill="1" applyBorder="1"/>
    <xf numFmtId="0" fontId="0" fillId="0" borderId="1" xfId="0" applyBorder="1"/>
    <xf numFmtId="0" fontId="3" fillId="2" borderId="31" xfId="2" applyFont="1" applyFill="1" applyBorder="1"/>
    <xf numFmtId="0" fontId="3" fillId="2" borderId="32" xfId="2" applyFont="1" applyFill="1" applyBorder="1"/>
    <xf numFmtId="0" fontId="0" fillId="0" borderId="14" xfId="0" applyBorder="1"/>
    <xf numFmtId="0" fontId="1" fillId="0" borderId="30" xfId="2" applyBorder="1"/>
    <xf numFmtId="0" fontId="1" fillId="0" borderId="33" xfId="2" applyBorder="1"/>
    <xf numFmtId="0" fontId="0" fillId="0" borderId="13" xfId="0" applyBorder="1"/>
    <xf numFmtId="0" fontId="0" fillId="0" borderId="9" xfId="0" applyBorder="1"/>
    <xf numFmtId="0" fontId="0" fillId="0" borderId="28" xfId="0" applyBorder="1"/>
    <xf numFmtId="0" fontId="0" fillId="0" borderId="25" xfId="0" applyBorder="1"/>
    <xf numFmtId="0" fontId="0" fillId="0" borderId="26" xfId="0" applyBorder="1"/>
    <xf numFmtId="0" fontId="1" fillId="0" borderId="34" xfId="2" applyBorder="1"/>
    <xf numFmtId="0" fontId="0" fillId="0" borderId="33" xfId="0" applyBorder="1"/>
    <xf numFmtId="0" fontId="1" fillId="0" borderId="0" xfId="2" applyAlignment="1">
      <alignment horizontal="center"/>
    </xf>
    <xf numFmtId="0" fontId="1" fillId="2" borderId="5" xfId="2" applyFill="1" applyBorder="1" applyAlignment="1">
      <alignment horizontal="center" wrapText="1"/>
    </xf>
    <xf numFmtId="0" fontId="1" fillId="2" borderId="6" xfId="2" applyFill="1" applyBorder="1" applyAlignment="1">
      <alignment horizontal="center" wrapText="1"/>
    </xf>
    <xf numFmtId="0" fontId="1" fillId="2" borderId="7" xfId="2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1" fillId="2" borderId="35" xfId="2" applyFill="1" applyBorder="1" applyAlignment="1">
      <alignment horizontal="center" wrapText="1"/>
    </xf>
    <xf numFmtId="0" fontId="1" fillId="2" borderId="19" xfId="2" applyFill="1" applyBorder="1" applyAlignment="1">
      <alignment horizontal="center" wrapText="1"/>
    </xf>
    <xf numFmtId="0" fontId="1" fillId="2" borderId="21" xfId="2" applyFill="1" applyBorder="1" applyAlignment="1">
      <alignment horizontal="center" wrapText="1"/>
    </xf>
    <xf numFmtId="0" fontId="3" fillId="2" borderId="0" xfId="2" applyFont="1" applyFill="1" applyAlignment="1">
      <alignment horizontal="center" vertical="center" wrapText="1"/>
    </xf>
    <xf numFmtId="0" fontId="3" fillId="2" borderId="29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</cellXfs>
  <cellStyles count="3">
    <cellStyle name="Normal" xfId="0" builtinId="0"/>
    <cellStyle name="Normal 2" xfId="1" xr:uid="{8AABBAF2-ED45-4EC9-8004-8628E97BCCF0}"/>
    <cellStyle name="Normal 3" xfId="2" xr:uid="{4CB3AC55-356C-4EF1-8FE9-F530132A52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4I'!$J$5</c:f>
              <c:strCache>
                <c:ptCount val="1"/>
                <c:pt idx="0">
                  <c:v>unstained PTFE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4I'!$D$6:$D$466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4I'!$J$6:$J$466</c:f>
              <c:numCache>
                <c:formatCode>General</c:formatCode>
                <c:ptCount val="461"/>
                <c:pt idx="0">
                  <c:v>4.4314855084541371E-3</c:v>
                </c:pt>
                <c:pt idx="1">
                  <c:v>4.323639622186448E-3</c:v>
                </c:pt>
                <c:pt idx="2">
                  <c:v>4.8844382307784316E-3</c:v>
                </c:pt>
                <c:pt idx="3">
                  <c:v>5.0216966314827636E-3</c:v>
                </c:pt>
                <c:pt idx="4">
                  <c:v>5.3393517873985023E-3</c:v>
                </c:pt>
                <c:pt idx="5">
                  <c:v>5.9276020761313527E-3</c:v>
                </c:pt>
                <c:pt idx="6">
                  <c:v>6.1805497002864777E-3</c:v>
                </c:pt>
                <c:pt idx="7">
                  <c:v>6.5315390392304126E-3</c:v>
                </c:pt>
                <c:pt idx="8">
                  <c:v>6.7629174861320003E-3</c:v>
                </c:pt>
                <c:pt idx="9">
                  <c:v>7.3158727575408792E-3</c:v>
                </c:pt>
                <c:pt idx="10">
                  <c:v>7.6531362564143798E-3</c:v>
                </c:pt>
                <c:pt idx="11">
                  <c:v>8.2707990595838714E-3</c:v>
                </c:pt>
                <c:pt idx="12">
                  <c:v>9.0296419320492483E-3</c:v>
                </c:pt>
                <c:pt idx="13">
                  <c:v>9.4943596601482008E-3</c:v>
                </c:pt>
                <c:pt idx="14">
                  <c:v>1.0190455835148739E-2</c:v>
                </c:pt>
                <c:pt idx="15">
                  <c:v>1.1015967073670505E-2</c:v>
                </c:pt>
                <c:pt idx="16">
                  <c:v>1.236894273775606E-2</c:v>
                </c:pt>
                <c:pt idx="17">
                  <c:v>1.3572894995362628E-2</c:v>
                </c:pt>
                <c:pt idx="18">
                  <c:v>1.5655301017476916E-2</c:v>
                </c:pt>
                <c:pt idx="19">
                  <c:v>1.8110265555788676E-2</c:v>
                </c:pt>
                <c:pt idx="20">
                  <c:v>2.1982913289946608E-2</c:v>
                </c:pt>
                <c:pt idx="21">
                  <c:v>2.6851664846358828E-2</c:v>
                </c:pt>
                <c:pt idx="22">
                  <c:v>3.337536054840614E-2</c:v>
                </c:pt>
                <c:pt idx="23">
                  <c:v>4.2167741530666471E-2</c:v>
                </c:pt>
                <c:pt idx="24">
                  <c:v>5.3924903968140363E-2</c:v>
                </c:pt>
                <c:pt idx="25">
                  <c:v>7.0570426304984238E-2</c:v>
                </c:pt>
                <c:pt idx="26">
                  <c:v>9.1686650836197786E-2</c:v>
                </c:pt>
                <c:pt idx="27">
                  <c:v>0.12029522321157206</c:v>
                </c:pt>
                <c:pt idx="28">
                  <c:v>0.15555298468392331</c:v>
                </c:pt>
                <c:pt idx="29">
                  <c:v>0.19940312204036573</c:v>
                </c:pt>
                <c:pt idx="30">
                  <c:v>0.24902203389498165</c:v>
                </c:pt>
                <c:pt idx="31">
                  <c:v>0.30213319163037489</c:v>
                </c:pt>
                <c:pt idx="32">
                  <c:v>0.3479186724367484</c:v>
                </c:pt>
                <c:pt idx="33">
                  <c:v>0.38799812544241324</c:v>
                </c:pt>
                <c:pt idx="34">
                  <c:v>0.41775182504652081</c:v>
                </c:pt>
                <c:pt idx="35">
                  <c:v>0.44082300137062314</c:v>
                </c:pt>
                <c:pt idx="36">
                  <c:v>0.46003525580063803</c:v>
                </c:pt>
                <c:pt idx="37">
                  <c:v>0.47357677744726823</c:v>
                </c:pt>
                <c:pt idx="38">
                  <c:v>0.48645553710192618</c:v>
                </c:pt>
                <c:pt idx="39">
                  <c:v>0.49792249606362521</c:v>
                </c:pt>
                <c:pt idx="40">
                  <c:v>0.51335426197138356</c:v>
                </c:pt>
                <c:pt idx="41">
                  <c:v>0.52994880261653732</c:v>
                </c:pt>
                <c:pt idx="42">
                  <c:v>0.54544331522176059</c:v>
                </c:pt>
                <c:pt idx="43">
                  <c:v>0.55478472980683824</c:v>
                </c:pt>
                <c:pt idx="44">
                  <c:v>0.56614776455086113</c:v>
                </c:pt>
                <c:pt idx="45">
                  <c:v>0.57941869106467425</c:v>
                </c:pt>
                <c:pt idx="46">
                  <c:v>0.59685050795412431</c:v>
                </c:pt>
                <c:pt idx="47">
                  <c:v>0.61580589309139255</c:v>
                </c:pt>
                <c:pt idx="48">
                  <c:v>0.62517083768801951</c:v>
                </c:pt>
                <c:pt idx="49">
                  <c:v>0.63169257255577105</c:v>
                </c:pt>
                <c:pt idx="50">
                  <c:v>0.64175753499599009</c:v>
                </c:pt>
                <c:pt idx="51">
                  <c:v>0.65165386568677242</c:v>
                </c:pt>
                <c:pt idx="52">
                  <c:v>0.66384829417220437</c:v>
                </c:pt>
                <c:pt idx="53">
                  <c:v>0.67643881118538318</c:v>
                </c:pt>
                <c:pt idx="54">
                  <c:v>0.68761360583701148</c:v>
                </c:pt>
                <c:pt idx="55">
                  <c:v>0.70257281067948796</c:v>
                </c:pt>
                <c:pt idx="56">
                  <c:v>0.71592413139942779</c:v>
                </c:pt>
                <c:pt idx="57">
                  <c:v>0.7309774562881014</c:v>
                </c:pt>
                <c:pt idx="58">
                  <c:v>0.74240519856388498</c:v>
                </c:pt>
                <c:pt idx="59">
                  <c:v>0.74721904676001538</c:v>
                </c:pt>
                <c:pt idx="60">
                  <c:v>0.75438981777966885</c:v>
                </c:pt>
                <c:pt idx="61">
                  <c:v>0.75815265879326332</c:v>
                </c:pt>
                <c:pt idx="62">
                  <c:v>0.76823330790784861</c:v>
                </c:pt>
                <c:pt idx="63">
                  <c:v>0.77951202677715314</c:v>
                </c:pt>
                <c:pt idx="64">
                  <c:v>0.78752791737828609</c:v>
                </c:pt>
                <c:pt idx="65">
                  <c:v>0.79219470300223338</c:v>
                </c:pt>
                <c:pt idx="66">
                  <c:v>0.79749091643512482</c:v>
                </c:pt>
                <c:pt idx="67">
                  <c:v>0.79669481771103967</c:v>
                </c:pt>
                <c:pt idx="68">
                  <c:v>0.80401069046858065</c:v>
                </c:pt>
                <c:pt idx="69">
                  <c:v>0.81454037063689866</c:v>
                </c:pt>
                <c:pt idx="70">
                  <c:v>0.81723455695929503</c:v>
                </c:pt>
                <c:pt idx="71">
                  <c:v>0.82439160213887808</c:v>
                </c:pt>
                <c:pt idx="72">
                  <c:v>0.83158590317008074</c:v>
                </c:pt>
                <c:pt idx="73">
                  <c:v>0.84348816734544219</c:v>
                </c:pt>
                <c:pt idx="74">
                  <c:v>0.85943955434158126</c:v>
                </c:pt>
                <c:pt idx="75">
                  <c:v>0.86659659952116419</c:v>
                </c:pt>
                <c:pt idx="76">
                  <c:v>0.87028492883151931</c:v>
                </c:pt>
                <c:pt idx="77">
                  <c:v>0.86313376615482351</c:v>
                </c:pt>
                <c:pt idx="78">
                  <c:v>0.85860423893158067</c:v>
                </c:pt>
                <c:pt idx="79">
                  <c:v>0.85753362340608696</c:v>
                </c:pt>
                <c:pt idx="80">
                  <c:v>0.85317861043516807</c:v>
                </c:pt>
                <c:pt idx="81">
                  <c:v>0.85237270753960392</c:v>
                </c:pt>
                <c:pt idx="82">
                  <c:v>0.84719610499875486</c:v>
                </c:pt>
                <c:pt idx="83">
                  <c:v>0.84841182226213607</c:v>
                </c:pt>
                <c:pt idx="84">
                  <c:v>0.84588234602058487</c:v>
                </c:pt>
                <c:pt idx="85">
                  <c:v>0.84602744775847227</c:v>
                </c:pt>
                <c:pt idx="86">
                  <c:v>0.85524140811432448</c:v>
                </c:pt>
                <c:pt idx="87">
                  <c:v>0.86018074970538472</c:v>
                </c:pt>
                <c:pt idx="88">
                  <c:v>0.86307494112595018</c:v>
                </c:pt>
                <c:pt idx="89">
                  <c:v>0.8615062736893293</c:v>
                </c:pt>
                <c:pt idx="90">
                  <c:v>0.8632984762356688</c:v>
                </c:pt>
                <c:pt idx="91">
                  <c:v>0.86797310519679916</c:v>
                </c:pt>
                <c:pt idx="92">
                  <c:v>0.88036361711180866</c:v>
                </c:pt>
                <c:pt idx="93">
                  <c:v>0.89065211466174632</c:v>
                </c:pt>
                <c:pt idx="94">
                  <c:v>0.90034255775147209</c:v>
                </c:pt>
                <c:pt idx="95">
                  <c:v>0.90810746156274569</c:v>
                </c:pt>
                <c:pt idx="96">
                  <c:v>0.90562112367570158</c:v>
                </c:pt>
                <c:pt idx="97">
                  <c:v>0.89937978811224606</c:v>
                </c:pt>
                <c:pt idx="98">
                  <c:v>0.8936129744483684</c:v>
                </c:pt>
                <c:pt idx="99">
                  <c:v>0.8880991084086457</c:v>
                </c:pt>
                <c:pt idx="100">
                  <c:v>0.8816714935870914</c:v>
                </c:pt>
                <c:pt idx="101">
                  <c:v>0.87657724608666499</c:v>
                </c:pt>
                <c:pt idx="102">
                  <c:v>0.87081043242278733</c:v>
                </c:pt>
                <c:pt idx="103">
                  <c:v>0.87233988317349265</c:v>
                </c:pt>
                <c:pt idx="104">
                  <c:v>0.87355952210546539</c:v>
                </c:pt>
                <c:pt idx="105">
                  <c:v>0.87815963936335639</c:v>
                </c:pt>
                <c:pt idx="106">
                  <c:v>0.88552061130970006</c:v>
                </c:pt>
                <c:pt idx="107">
                  <c:v>0.89636990746822953</c:v>
                </c:pt>
                <c:pt idx="108">
                  <c:v>0.89960920572485192</c:v>
                </c:pt>
                <c:pt idx="109">
                  <c:v>0.902972036542108</c:v>
                </c:pt>
                <c:pt idx="110">
                  <c:v>0.90024059436809167</c:v>
                </c:pt>
                <c:pt idx="111">
                  <c:v>0.90114257814414878</c:v>
                </c:pt>
                <c:pt idx="112">
                  <c:v>0.9052779776739408</c:v>
                </c:pt>
                <c:pt idx="113">
                  <c:v>0.90819569910605569</c:v>
                </c:pt>
                <c:pt idx="114">
                  <c:v>0.91201540431422756</c:v>
                </c:pt>
                <c:pt idx="115">
                  <c:v>0.91955481218148694</c:v>
                </c:pt>
                <c:pt idx="116">
                  <c:v>0.93037273499128403</c:v>
                </c:pt>
                <c:pt idx="117">
                  <c:v>0.93449244784670982</c:v>
                </c:pt>
                <c:pt idx="118">
                  <c:v>0.93708270995143017</c:v>
                </c:pt>
                <c:pt idx="119">
                  <c:v>0.93617876534107736</c:v>
                </c:pt>
                <c:pt idx="120">
                  <c:v>0.93873177159417787</c:v>
                </c:pt>
                <c:pt idx="121">
                  <c:v>0.93770233358889543</c:v>
                </c:pt>
                <c:pt idx="122">
                  <c:v>0.93834352640361429</c:v>
                </c:pt>
                <c:pt idx="123">
                  <c:v>0.93550816001192194</c:v>
                </c:pt>
                <c:pt idx="124">
                  <c:v>0.93936904274030508</c:v>
                </c:pt>
                <c:pt idx="125">
                  <c:v>0.93947884946086868</c:v>
                </c:pt>
                <c:pt idx="126">
                  <c:v>0.93879451829164262</c:v>
                </c:pt>
                <c:pt idx="127">
                  <c:v>0.9393710035746009</c:v>
                </c:pt>
                <c:pt idx="128">
                  <c:v>0.9462201977697472</c:v>
                </c:pt>
                <c:pt idx="129">
                  <c:v>0.9571400839629246</c:v>
                </c:pt>
                <c:pt idx="130">
                  <c:v>0.96990903689701891</c:v>
                </c:pt>
                <c:pt idx="131">
                  <c:v>0.9730718626161059</c:v>
                </c:pt>
                <c:pt idx="132">
                  <c:v>0.97105416412575229</c:v>
                </c:pt>
                <c:pt idx="133">
                  <c:v>0.96848547119828543</c:v>
                </c:pt>
                <c:pt idx="134">
                  <c:v>0.96114802926349097</c:v>
                </c:pt>
                <c:pt idx="135">
                  <c:v>0.95701262973369916</c:v>
                </c:pt>
                <c:pt idx="136">
                  <c:v>0.95618319682658581</c:v>
                </c:pt>
                <c:pt idx="137">
                  <c:v>0.95926758917384181</c:v>
                </c:pt>
                <c:pt idx="138">
                  <c:v>0.95876953726271463</c:v>
                </c:pt>
                <c:pt idx="139">
                  <c:v>0.96455007676666271</c:v>
                </c:pt>
                <c:pt idx="140">
                  <c:v>0.96216374142870309</c:v>
                </c:pt>
                <c:pt idx="141">
                  <c:v>0.96434614999990198</c:v>
                </c:pt>
                <c:pt idx="142">
                  <c:v>0.97056395555180819</c:v>
                </c:pt>
                <c:pt idx="143">
                  <c:v>0.97977595507336457</c:v>
                </c:pt>
                <c:pt idx="144">
                  <c:v>0.98033479284766079</c:v>
                </c:pt>
                <c:pt idx="145">
                  <c:v>0.98636827997576415</c:v>
                </c:pt>
                <c:pt idx="146">
                  <c:v>0.99080172631851404</c:v>
                </c:pt>
                <c:pt idx="147">
                  <c:v>0.98939776896273834</c:v>
                </c:pt>
                <c:pt idx="148">
                  <c:v>0.99204293442774028</c:v>
                </c:pt>
                <c:pt idx="149">
                  <c:v>0.9914880183220357</c:v>
                </c:pt>
                <c:pt idx="150">
                  <c:v>0.98698202111034194</c:v>
                </c:pt>
                <c:pt idx="151">
                  <c:v>0.98961149990097796</c:v>
                </c:pt>
                <c:pt idx="152">
                  <c:v>0.98739575714675087</c:v>
                </c:pt>
                <c:pt idx="153">
                  <c:v>0.99065466374633082</c:v>
                </c:pt>
                <c:pt idx="154">
                  <c:v>0.99574891124675724</c:v>
                </c:pt>
                <c:pt idx="155">
                  <c:v>0.99553125863992609</c:v>
                </c:pt>
                <c:pt idx="156">
                  <c:v>0.99715286860253305</c:v>
                </c:pt>
                <c:pt idx="157">
                  <c:v>0.99932743383654876</c:v>
                </c:pt>
                <c:pt idx="158">
                  <c:v>1</c:v>
                </c:pt>
                <c:pt idx="159">
                  <c:v>0.99876663522795683</c:v>
                </c:pt>
                <c:pt idx="160">
                  <c:v>0.99401161206069955</c:v>
                </c:pt>
                <c:pt idx="161">
                  <c:v>0.99041152029365465</c:v>
                </c:pt>
                <c:pt idx="162">
                  <c:v>0.98635651496998944</c:v>
                </c:pt>
                <c:pt idx="163">
                  <c:v>0.98179953606660564</c:v>
                </c:pt>
                <c:pt idx="164">
                  <c:v>0.97083847235321674</c:v>
                </c:pt>
                <c:pt idx="165">
                  <c:v>0.96498734281462084</c:v>
                </c:pt>
                <c:pt idx="166">
                  <c:v>0.96024212381884244</c:v>
                </c:pt>
                <c:pt idx="167">
                  <c:v>0.95635771107890988</c:v>
                </c:pt>
                <c:pt idx="168">
                  <c:v>0.95368117226517535</c:v>
                </c:pt>
                <c:pt idx="169">
                  <c:v>0.95438903344595061</c:v>
                </c:pt>
                <c:pt idx="170">
                  <c:v>0.95618907932947306</c:v>
                </c:pt>
                <c:pt idx="171">
                  <c:v>0.95770676507440389</c:v>
                </c:pt>
                <c:pt idx="172">
                  <c:v>0.96295199681560517</c:v>
                </c:pt>
                <c:pt idx="173">
                  <c:v>0.96637953516462183</c:v>
                </c:pt>
                <c:pt idx="174">
                  <c:v>0.96368534884222545</c:v>
                </c:pt>
                <c:pt idx="175">
                  <c:v>0.95767735255996722</c:v>
                </c:pt>
                <c:pt idx="176">
                  <c:v>0.94803200865904425</c:v>
                </c:pt>
                <c:pt idx="177">
                  <c:v>0.93661995305762702</c:v>
                </c:pt>
                <c:pt idx="178">
                  <c:v>0.92843543070705714</c:v>
                </c:pt>
                <c:pt idx="179">
                  <c:v>0.91995874404641687</c:v>
                </c:pt>
                <c:pt idx="180">
                  <c:v>0.91271150048922822</c:v>
                </c:pt>
                <c:pt idx="181">
                  <c:v>0.90500738254112367</c:v>
                </c:pt>
                <c:pt idx="182">
                  <c:v>0.89980921082302101</c:v>
                </c:pt>
                <c:pt idx="183">
                  <c:v>0.89129526831076089</c:v>
                </c:pt>
                <c:pt idx="184">
                  <c:v>0.88235974642490889</c:v>
                </c:pt>
                <c:pt idx="185">
                  <c:v>0.87143397772884401</c:v>
                </c:pt>
                <c:pt idx="186">
                  <c:v>0.86465341273405005</c:v>
                </c:pt>
                <c:pt idx="187">
                  <c:v>0.85888267740158075</c:v>
                </c:pt>
                <c:pt idx="188">
                  <c:v>0.85467472700284508</c:v>
                </c:pt>
                <c:pt idx="189">
                  <c:v>0.85444727022453515</c:v>
                </c:pt>
                <c:pt idx="190">
                  <c:v>0.84765494022396659</c:v>
                </c:pt>
                <c:pt idx="191">
                  <c:v>0.84056260257614412</c:v>
                </c:pt>
                <c:pt idx="192">
                  <c:v>0.83278005125620846</c:v>
                </c:pt>
                <c:pt idx="193">
                  <c:v>0.82614850966789355</c:v>
                </c:pt>
                <c:pt idx="194">
                  <c:v>0.81473841490077203</c:v>
                </c:pt>
                <c:pt idx="195">
                  <c:v>0.80683625268879411</c:v>
                </c:pt>
                <c:pt idx="196">
                  <c:v>0.79676344691139189</c:v>
                </c:pt>
                <c:pt idx="197">
                  <c:v>0.79046720798765469</c:v>
                </c:pt>
                <c:pt idx="198">
                  <c:v>0.78103559502497122</c:v>
                </c:pt>
                <c:pt idx="199">
                  <c:v>0.77126475772911862</c:v>
                </c:pt>
                <c:pt idx="200">
                  <c:v>0.76264689099918237</c:v>
                </c:pt>
                <c:pt idx="201">
                  <c:v>0.75842521476037628</c:v>
                </c:pt>
                <c:pt idx="202">
                  <c:v>0.75396235590318972</c:v>
                </c:pt>
                <c:pt idx="203">
                  <c:v>0.75111326367142695</c:v>
                </c:pt>
                <c:pt idx="204">
                  <c:v>0.74547978673966198</c:v>
                </c:pt>
                <c:pt idx="205">
                  <c:v>0.74156400065099704</c:v>
                </c:pt>
                <c:pt idx="206">
                  <c:v>0.73436185628261119</c:v>
                </c:pt>
                <c:pt idx="207">
                  <c:v>0.72687146927274615</c:v>
                </c:pt>
                <c:pt idx="208">
                  <c:v>0.72153211748534762</c:v>
                </c:pt>
                <c:pt idx="209">
                  <c:v>0.7094631823948454</c:v>
                </c:pt>
                <c:pt idx="210">
                  <c:v>0.69859427789335804</c:v>
                </c:pt>
                <c:pt idx="211">
                  <c:v>0.68844303874412482</c:v>
                </c:pt>
                <c:pt idx="212">
                  <c:v>0.68047616900038632</c:v>
                </c:pt>
                <c:pt idx="213">
                  <c:v>0.67196026565383038</c:v>
                </c:pt>
                <c:pt idx="214">
                  <c:v>0.66716406496636182</c:v>
                </c:pt>
                <c:pt idx="215">
                  <c:v>0.65835599730973537</c:v>
                </c:pt>
                <c:pt idx="216">
                  <c:v>0.65370882002874586</c:v>
                </c:pt>
                <c:pt idx="217">
                  <c:v>0.64294776141352616</c:v>
                </c:pt>
                <c:pt idx="218">
                  <c:v>0.6353750193632387</c:v>
                </c:pt>
                <c:pt idx="219">
                  <c:v>0.6283336634071065</c:v>
                </c:pt>
                <c:pt idx="220">
                  <c:v>0.62094720061491759</c:v>
                </c:pt>
                <c:pt idx="221">
                  <c:v>0.61416075311723628</c:v>
                </c:pt>
                <c:pt idx="222">
                  <c:v>0.61218619298138977</c:v>
                </c:pt>
                <c:pt idx="223">
                  <c:v>0.60699782543476599</c:v>
                </c:pt>
                <c:pt idx="224">
                  <c:v>0.60076629404278936</c:v>
                </c:pt>
                <c:pt idx="225">
                  <c:v>0.59641128107187047</c:v>
                </c:pt>
                <c:pt idx="226">
                  <c:v>0.58912482082876627</c:v>
                </c:pt>
                <c:pt idx="227">
                  <c:v>0.58260504679531044</c:v>
                </c:pt>
                <c:pt idx="228">
                  <c:v>0.57198712908368254</c:v>
                </c:pt>
                <c:pt idx="229">
                  <c:v>0.56188687162613948</c:v>
                </c:pt>
                <c:pt idx="230">
                  <c:v>0.55091600374127181</c:v>
                </c:pt>
                <c:pt idx="231">
                  <c:v>0.54086476714112319</c:v>
                </c:pt>
                <c:pt idx="232">
                  <c:v>0.52995664595372038</c:v>
                </c:pt>
                <c:pt idx="233">
                  <c:v>0.52147211595589693</c:v>
                </c:pt>
                <c:pt idx="234">
                  <c:v>0.51079733404969152</c:v>
                </c:pt>
                <c:pt idx="235">
                  <c:v>0.50040295144778202</c:v>
                </c:pt>
                <c:pt idx="236">
                  <c:v>0.49163213964277525</c:v>
                </c:pt>
                <c:pt idx="237">
                  <c:v>0.48262210605368372</c:v>
                </c:pt>
                <c:pt idx="238">
                  <c:v>0.47418659691325465</c:v>
                </c:pt>
                <c:pt idx="239">
                  <c:v>0.46520009333571249</c:v>
                </c:pt>
                <c:pt idx="240">
                  <c:v>0.45605476218021246</c:v>
                </c:pt>
                <c:pt idx="241">
                  <c:v>0.44808985327076961</c:v>
                </c:pt>
                <c:pt idx="242">
                  <c:v>0.44214656452027207</c:v>
                </c:pt>
                <c:pt idx="243">
                  <c:v>0.43885040206907233</c:v>
                </c:pt>
                <c:pt idx="244">
                  <c:v>0.43279338492941977</c:v>
                </c:pt>
                <c:pt idx="245">
                  <c:v>0.42906387809885355</c:v>
                </c:pt>
                <c:pt idx="246">
                  <c:v>0.42444415249800488</c:v>
                </c:pt>
                <c:pt idx="247">
                  <c:v>0.41872832052581732</c:v>
                </c:pt>
                <c:pt idx="248">
                  <c:v>0.41477135691694106</c:v>
                </c:pt>
                <c:pt idx="249">
                  <c:v>0.40792804522468223</c:v>
                </c:pt>
                <c:pt idx="250">
                  <c:v>0.4017200438442548</c:v>
                </c:pt>
                <c:pt idx="251">
                  <c:v>0.39574734257932065</c:v>
                </c:pt>
                <c:pt idx="252">
                  <c:v>0.38847656901058264</c:v>
                </c:pt>
                <c:pt idx="253">
                  <c:v>0.3797881122459984</c:v>
                </c:pt>
                <c:pt idx="254">
                  <c:v>0.37394678687888122</c:v>
                </c:pt>
                <c:pt idx="255">
                  <c:v>0.36799761562549632</c:v>
                </c:pt>
                <c:pt idx="256">
                  <c:v>0.36365436766035214</c:v>
                </c:pt>
                <c:pt idx="257">
                  <c:v>0.35898169953351755</c:v>
                </c:pt>
                <c:pt idx="258">
                  <c:v>0.35201093361203328</c:v>
                </c:pt>
                <c:pt idx="259">
                  <c:v>0.34963440244555255</c:v>
                </c:pt>
                <c:pt idx="260">
                  <c:v>0.34686178275132507</c:v>
                </c:pt>
                <c:pt idx="261">
                  <c:v>0.34125575749970094</c:v>
                </c:pt>
                <c:pt idx="262">
                  <c:v>0.33769488241857148</c:v>
                </c:pt>
                <c:pt idx="263">
                  <c:v>0.33485363352399178</c:v>
                </c:pt>
                <c:pt idx="264">
                  <c:v>0.33028881128342491</c:v>
                </c:pt>
                <c:pt idx="265">
                  <c:v>0.32467690352891349</c:v>
                </c:pt>
                <c:pt idx="266">
                  <c:v>0.31817281616982396</c:v>
                </c:pt>
                <c:pt idx="267">
                  <c:v>0.31297660528601712</c:v>
                </c:pt>
                <c:pt idx="268">
                  <c:v>0.30725685164523803</c:v>
                </c:pt>
                <c:pt idx="269">
                  <c:v>0.29959587205164057</c:v>
                </c:pt>
                <c:pt idx="270">
                  <c:v>0.29547027669332748</c:v>
                </c:pt>
                <c:pt idx="271">
                  <c:v>0.2876622345275468</c:v>
                </c:pt>
                <c:pt idx="272">
                  <c:v>0.28460137219184023</c:v>
                </c:pt>
                <c:pt idx="273">
                  <c:v>0.27637175065246761</c:v>
                </c:pt>
                <c:pt idx="274">
                  <c:v>0.27035395019873054</c:v>
                </c:pt>
                <c:pt idx="275">
                  <c:v>0.26338122344295051</c:v>
                </c:pt>
                <c:pt idx="276">
                  <c:v>0.25608888069695895</c:v>
                </c:pt>
                <c:pt idx="277">
                  <c:v>0.24872594791631944</c:v>
                </c:pt>
                <c:pt idx="278">
                  <c:v>0.24414347816709053</c:v>
                </c:pt>
                <c:pt idx="279">
                  <c:v>0.23822764109673386</c:v>
                </c:pt>
                <c:pt idx="280">
                  <c:v>0.23461774515820991</c:v>
                </c:pt>
                <c:pt idx="281">
                  <c:v>0.22970977691588218</c:v>
                </c:pt>
                <c:pt idx="282">
                  <c:v>0.22557241655179447</c:v>
                </c:pt>
                <c:pt idx="283">
                  <c:v>0.22229978411214404</c:v>
                </c:pt>
                <c:pt idx="284">
                  <c:v>0.21958795028108558</c:v>
                </c:pt>
                <c:pt idx="285">
                  <c:v>0.21568392919819526</c:v>
                </c:pt>
                <c:pt idx="286">
                  <c:v>0.21116224531213543</c:v>
                </c:pt>
                <c:pt idx="287">
                  <c:v>0.20803863627896399</c:v>
                </c:pt>
                <c:pt idx="288">
                  <c:v>0.20653663720839943</c:v>
                </c:pt>
                <c:pt idx="289">
                  <c:v>0.20370519248529861</c:v>
                </c:pt>
                <c:pt idx="290">
                  <c:v>0.20082472690480346</c:v>
                </c:pt>
                <c:pt idx="291">
                  <c:v>0.19620107963536326</c:v>
                </c:pt>
                <c:pt idx="292">
                  <c:v>0.194495153798038</c:v>
                </c:pt>
                <c:pt idx="293">
                  <c:v>0.18994601823183729</c:v>
                </c:pt>
                <c:pt idx="294">
                  <c:v>0.18735575612711697</c:v>
                </c:pt>
                <c:pt idx="295">
                  <c:v>0.18486549657148124</c:v>
                </c:pt>
                <c:pt idx="296">
                  <c:v>0.18111638139795719</c:v>
                </c:pt>
                <c:pt idx="297">
                  <c:v>0.17774962891210952</c:v>
                </c:pt>
                <c:pt idx="298">
                  <c:v>0.17382599948626143</c:v>
                </c:pt>
                <c:pt idx="299">
                  <c:v>0.16910627133632819</c:v>
                </c:pt>
                <c:pt idx="300">
                  <c:v>0.16580814805083269</c:v>
                </c:pt>
                <c:pt idx="301">
                  <c:v>0.1623257063415342</c:v>
                </c:pt>
                <c:pt idx="302">
                  <c:v>0.16054722963526522</c:v>
                </c:pt>
                <c:pt idx="303">
                  <c:v>0.15527258537962732</c:v>
                </c:pt>
                <c:pt idx="304">
                  <c:v>0.15239015896483635</c:v>
                </c:pt>
                <c:pt idx="305">
                  <c:v>0.14835084031553747</c:v>
                </c:pt>
                <c:pt idx="306">
                  <c:v>0.1459782308176483</c:v>
                </c:pt>
                <c:pt idx="307">
                  <c:v>0.14193302966546206</c:v>
                </c:pt>
                <c:pt idx="308">
                  <c:v>0.13899962155898091</c:v>
                </c:pt>
                <c:pt idx="309">
                  <c:v>0.13641132028855638</c:v>
                </c:pt>
                <c:pt idx="310">
                  <c:v>0.13367595644594862</c:v>
                </c:pt>
                <c:pt idx="311">
                  <c:v>0.13140923200003138</c:v>
                </c:pt>
                <c:pt idx="312">
                  <c:v>0.12825032794953595</c:v>
                </c:pt>
                <c:pt idx="313">
                  <c:v>0.1264287128887599</c:v>
                </c:pt>
                <c:pt idx="314">
                  <c:v>0.12304235205995447</c:v>
                </c:pt>
                <c:pt idx="315">
                  <c:v>0.1209658285407275</c:v>
                </c:pt>
                <c:pt idx="316">
                  <c:v>0.11930696272650089</c:v>
                </c:pt>
                <c:pt idx="317">
                  <c:v>0.1178245719988941</c:v>
                </c:pt>
                <c:pt idx="318">
                  <c:v>0.1151578373566385</c:v>
                </c:pt>
                <c:pt idx="319">
                  <c:v>0.11321465056952432</c:v>
                </c:pt>
                <c:pt idx="320">
                  <c:v>0.11063811430487444</c:v>
                </c:pt>
                <c:pt idx="321">
                  <c:v>0.10776353122726659</c:v>
                </c:pt>
                <c:pt idx="322">
                  <c:v>0.10552621929578597</c:v>
                </c:pt>
                <c:pt idx="323">
                  <c:v>0.10080453031155696</c:v>
                </c:pt>
                <c:pt idx="324">
                  <c:v>9.8637808414724304E-2</c:v>
                </c:pt>
                <c:pt idx="325">
                  <c:v>9.6806389182469352E-2</c:v>
                </c:pt>
                <c:pt idx="326">
                  <c:v>9.4661236462890236E-2</c:v>
                </c:pt>
                <c:pt idx="327">
                  <c:v>9.181606589971901E-2</c:v>
                </c:pt>
                <c:pt idx="328">
                  <c:v>9.0631721985070204E-2</c:v>
                </c:pt>
                <c:pt idx="329">
                  <c:v>8.8319898350350118E-2</c:v>
                </c:pt>
                <c:pt idx="330">
                  <c:v>8.6937510171827909E-2</c:v>
                </c:pt>
                <c:pt idx="331">
                  <c:v>8.5168837637037809E-2</c:v>
                </c:pt>
                <c:pt idx="332">
                  <c:v>8.2676617247106302E-2</c:v>
                </c:pt>
                <c:pt idx="333">
                  <c:v>8.1549137527035007E-2</c:v>
                </c:pt>
                <c:pt idx="334">
                  <c:v>8.0749117134358325E-2</c:v>
                </c:pt>
                <c:pt idx="335">
                  <c:v>7.8819656187314582E-2</c:v>
                </c:pt>
                <c:pt idx="336">
                  <c:v>7.8125520846609814E-2</c:v>
                </c:pt>
                <c:pt idx="337">
                  <c:v>7.6241159088368926E-2</c:v>
                </c:pt>
                <c:pt idx="338">
                  <c:v>7.5168582728579361E-2</c:v>
                </c:pt>
                <c:pt idx="339">
                  <c:v>7.3590111120479543E-2</c:v>
                </c:pt>
                <c:pt idx="340">
                  <c:v>7.2827346579422622E-2</c:v>
                </c:pt>
                <c:pt idx="341">
                  <c:v>7.2158702084562945E-2</c:v>
                </c:pt>
                <c:pt idx="342">
                  <c:v>6.9886095135758372E-2</c:v>
                </c:pt>
                <c:pt idx="343">
                  <c:v>6.8701751221109567E-2</c:v>
                </c:pt>
                <c:pt idx="344">
                  <c:v>6.7882122485475122E-2</c:v>
                </c:pt>
                <c:pt idx="345">
                  <c:v>6.6497773472657146E-2</c:v>
                </c:pt>
                <c:pt idx="346">
                  <c:v>6.4497722490965456E-2</c:v>
                </c:pt>
                <c:pt idx="347">
                  <c:v>6.3323182747795539E-2</c:v>
                </c:pt>
                <c:pt idx="348">
                  <c:v>6.1636865253428028E-2</c:v>
                </c:pt>
                <c:pt idx="349">
                  <c:v>6.0121140342793054E-2</c:v>
                </c:pt>
                <c:pt idx="350">
                  <c:v>5.9144644863496521E-2</c:v>
                </c:pt>
                <c:pt idx="351">
                  <c:v>5.6730857845396061E-2</c:v>
                </c:pt>
                <c:pt idx="352">
                  <c:v>5.6475949386945154E-2</c:v>
                </c:pt>
                <c:pt idx="353">
                  <c:v>5.5789657383423494E-2</c:v>
                </c:pt>
                <c:pt idx="354">
                  <c:v>5.4256284964126537E-2</c:v>
                </c:pt>
                <c:pt idx="355">
                  <c:v>5.3844509762013548E-2</c:v>
                </c:pt>
                <c:pt idx="356">
                  <c:v>5.3399400376872352E-2</c:v>
                </c:pt>
                <c:pt idx="357">
                  <c:v>5.1346406869194706E-2</c:v>
                </c:pt>
                <c:pt idx="358">
                  <c:v>5.1136597599546661E-2</c:v>
                </c:pt>
                <c:pt idx="359">
                  <c:v>5.1177775119757955E-2</c:v>
                </c:pt>
                <c:pt idx="360">
                  <c:v>5.028167384658825E-2</c:v>
                </c:pt>
                <c:pt idx="361">
                  <c:v>4.997774453074294E-2</c:v>
                </c:pt>
                <c:pt idx="362">
                  <c:v>4.9240470835531104E-2</c:v>
                </c:pt>
                <c:pt idx="363">
                  <c:v>4.949145762539045E-2</c:v>
                </c:pt>
                <c:pt idx="364">
                  <c:v>4.8230641173206378E-2</c:v>
                </c:pt>
                <c:pt idx="365">
                  <c:v>4.9048309074545035E-2</c:v>
                </c:pt>
                <c:pt idx="366">
                  <c:v>4.7693372576163705E-2</c:v>
                </c:pt>
                <c:pt idx="367">
                  <c:v>4.8156129469966884E-2</c:v>
                </c:pt>
                <c:pt idx="368">
                  <c:v>4.7544349169684717E-2</c:v>
                </c:pt>
                <c:pt idx="369">
                  <c:v>4.779533595954407E-2</c:v>
                </c:pt>
                <c:pt idx="370">
                  <c:v>4.6977668058205406E-2</c:v>
                </c:pt>
                <c:pt idx="371">
                  <c:v>4.6940412206585659E-2</c:v>
                </c:pt>
                <c:pt idx="372">
                  <c:v>4.6573736193275518E-2</c:v>
                </c:pt>
                <c:pt idx="373">
                  <c:v>4.6873743840529274E-2</c:v>
                </c:pt>
                <c:pt idx="374">
                  <c:v>4.6110979299472339E-2</c:v>
                </c:pt>
                <c:pt idx="375">
                  <c:v>4.573842078327487E-2</c:v>
                </c:pt>
                <c:pt idx="376">
                  <c:v>4.5693321594472015E-2</c:v>
                </c:pt>
                <c:pt idx="377">
                  <c:v>4.486977119024603E-2</c:v>
                </c:pt>
                <c:pt idx="378">
                  <c:v>4.4083476637639785E-2</c:v>
                </c:pt>
                <c:pt idx="379">
                  <c:v>4.3434440485737871E-2</c:v>
                </c:pt>
                <c:pt idx="380">
                  <c:v>4.2265783245455282E-2</c:v>
                </c:pt>
                <c:pt idx="381">
                  <c:v>4.1914793906511344E-2</c:v>
                </c:pt>
                <c:pt idx="382">
                  <c:v>4.0838295878130232E-2</c:v>
                </c:pt>
                <c:pt idx="383">
                  <c:v>3.9677481975030737E-2</c:v>
                </c:pt>
                <c:pt idx="384">
                  <c:v>3.9089231686297889E-2</c:v>
                </c:pt>
                <c:pt idx="385">
                  <c:v>3.8679417318480666E-2</c:v>
                </c:pt>
                <c:pt idx="386">
                  <c:v>3.7851945245663127E-2</c:v>
                </c:pt>
                <c:pt idx="387">
                  <c:v>3.7071533195944209E-2</c:v>
                </c:pt>
                <c:pt idx="388">
                  <c:v>3.6712700519817169E-2</c:v>
                </c:pt>
                <c:pt idx="389">
                  <c:v>3.7008786498479378E-2</c:v>
                </c:pt>
                <c:pt idx="390">
                  <c:v>3.618915776284494E-2</c:v>
                </c:pt>
                <c:pt idx="391">
                  <c:v>3.5179328100520206E-2</c:v>
                </c:pt>
                <c:pt idx="392">
                  <c:v>3.4893046293336887E-2</c:v>
                </c:pt>
                <c:pt idx="393">
                  <c:v>3.5012657185379235E-2</c:v>
                </c:pt>
                <c:pt idx="394">
                  <c:v>3.449891859988588E-2</c:v>
                </c:pt>
                <c:pt idx="395">
                  <c:v>3.3802822424885338E-2</c:v>
                </c:pt>
                <c:pt idx="396">
                  <c:v>3.3318496353828622E-2</c:v>
                </c:pt>
                <c:pt idx="397">
                  <c:v>3.252828013263083E-2</c:v>
                </c:pt>
                <c:pt idx="398">
                  <c:v>3.225768499981372E-2</c:v>
                </c:pt>
                <c:pt idx="399">
                  <c:v>3.1624335522278023E-2</c:v>
                </c:pt>
                <c:pt idx="400">
                  <c:v>3.033018488706575E-2</c:v>
                </c:pt>
                <c:pt idx="401">
                  <c:v>2.9802720461501963E-2</c:v>
                </c:pt>
                <c:pt idx="402">
                  <c:v>2.9385062756501639E-2</c:v>
                </c:pt>
                <c:pt idx="403">
                  <c:v>2.8477196477557271E-2</c:v>
                </c:pt>
                <c:pt idx="404">
                  <c:v>2.8263465539317668E-2</c:v>
                </c:pt>
                <c:pt idx="405">
                  <c:v>2.7722275273683445E-2</c:v>
                </c:pt>
                <c:pt idx="406">
                  <c:v>2.7759531125303192E-2</c:v>
                </c:pt>
                <c:pt idx="407">
                  <c:v>2.7175202505161897E-2</c:v>
                </c:pt>
                <c:pt idx="408">
                  <c:v>2.6645777245302329E-2</c:v>
                </c:pt>
                <c:pt idx="409">
                  <c:v>2.6283022900583739E-2</c:v>
                </c:pt>
                <c:pt idx="410">
                  <c:v>2.5849678521217209E-2</c:v>
                </c:pt>
                <c:pt idx="411">
                  <c:v>2.560261339994941E-2</c:v>
                </c:pt>
                <c:pt idx="412">
                  <c:v>2.4900634722061544E-2</c:v>
                </c:pt>
                <c:pt idx="413">
                  <c:v>2.428297191889205E-2</c:v>
                </c:pt>
                <c:pt idx="414">
                  <c:v>2.4214342718539884E-2</c:v>
                </c:pt>
                <c:pt idx="415">
                  <c:v>2.4412386982413277E-2</c:v>
                </c:pt>
                <c:pt idx="416">
                  <c:v>2.3608444921145052E-2</c:v>
                </c:pt>
                <c:pt idx="417">
                  <c:v>2.3088823832764366E-2</c:v>
                </c:pt>
                <c:pt idx="418">
                  <c:v>2.235547180614408E-2</c:v>
                </c:pt>
                <c:pt idx="419">
                  <c:v>2.1910362421002888E-2</c:v>
                </c:pt>
                <c:pt idx="420">
                  <c:v>2.228292093720036E-2</c:v>
                </c:pt>
                <c:pt idx="421">
                  <c:v>2.1094655353960004E-2</c:v>
                </c:pt>
                <c:pt idx="422">
                  <c:v>2.1047595330861375E-2</c:v>
                </c:pt>
                <c:pt idx="423">
                  <c:v>2.0545621751142676E-2</c:v>
                </c:pt>
                <c:pt idx="424">
                  <c:v>2.0678958483255454E-2</c:v>
                </c:pt>
                <c:pt idx="425">
                  <c:v>1.9888742262057661E-2</c:v>
                </c:pt>
                <c:pt idx="426">
                  <c:v>1.9986783976846469E-2</c:v>
                </c:pt>
                <c:pt idx="427">
                  <c:v>1.9563243768958818E-2</c:v>
                </c:pt>
                <c:pt idx="428">
                  <c:v>1.8631847478465136E-2</c:v>
                </c:pt>
                <c:pt idx="429">
                  <c:v>1.8524001592197449E-2</c:v>
                </c:pt>
                <c:pt idx="430">
                  <c:v>1.8588709123958061E-2</c:v>
                </c:pt>
                <c:pt idx="431">
                  <c:v>1.8347526505577593E-2</c:v>
                </c:pt>
                <c:pt idx="432">
                  <c:v>1.7892612948957522E-2</c:v>
                </c:pt>
                <c:pt idx="433">
                  <c:v>1.7406326043605033E-2</c:v>
                </c:pt>
                <c:pt idx="434">
                  <c:v>1.7841631257267343E-2</c:v>
                </c:pt>
                <c:pt idx="435">
                  <c:v>1.6937686646914529E-2</c:v>
                </c:pt>
                <c:pt idx="436">
                  <c:v>1.7033767527407564E-2</c:v>
                </c:pt>
                <c:pt idx="437">
                  <c:v>1.708474921909774E-2</c:v>
                </c:pt>
                <c:pt idx="438">
                  <c:v>1.654355895346352E-2</c:v>
                </c:pt>
                <c:pt idx="439">
                  <c:v>1.6767094063182005E-2</c:v>
                </c:pt>
                <c:pt idx="440">
                  <c:v>1.6300415500787275E-2</c:v>
                </c:pt>
                <c:pt idx="441">
                  <c:v>1.6280807157829515E-2</c:v>
                </c:pt>
                <c:pt idx="442">
                  <c:v>1.5963152001913773E-2</c:v>
                </c:pt>
                <c:pt idx="443">
                  <c:v>1.5835697772688326E-2</c:v>
                </c:pt>
                <c:pt idx="444">
                  <c:v>1.5767068572336156E-2</c:v>
                </c:pt>
                <c:pt idx="445">
                  <c:v>1.566314435466002E-2</c:v>
                </c:pt>
                <c:pt idx="446">
                  <c:v>1.4974891516842587E-2</c:v>
                </c:pt>
                <c:pt idx="447">
                  <c:v>1.4843515619025584E-2</c:v>
                </c:pt>
                <c:pt idx="448">
                  <c:v>1.4641549686560638E-2</c:v>
                </c:pt>
                <c:pt idx="449">
                  <c:v>1.4402327902475946E-2</c:v>
                </c:pt>
                <c:pt idx="450">
                  <c:v>1.4319972862053347E-2</c:v>
                </c:pt>
                <c:pt idx="451">
                  <c:v>1.3912119328531905E-2</c:v>
                </c:pt>
                <c:pt idx="452">
                  <c:v>1.3770939259236021E-2</c:v>
                </c:pt>
                <c:pt idx="453">
                  <c:v>1.3896432654165696E-2</c:v>
                </c:pt>
                <c:pt idx="454">
                  <c:v>1.3580738332545732E-2</c:v>
                </c:pt>
                <c:pt idx="455">
                  <c:v>1.3035626398319958E-2</c:v>
                </c:pt>
                <c:pt idx="456">
                  <c:v>1.2749344591136637E-2</c:v>
                </c:pt>
                <c:pt idx="457">
                  <c:v>1.2843464637333893E-2</c:v>
                </c:pt>
                <c:pt idx="458">
                  <c:v>1.2461101949657541E-2</c:v>
                </c:pt>
                <c:pt idx="459">
                  <c:v>1.237482524064339E-2</c:v>
                </c:pt>
                <c:pt idx="460">
                  <c:v>1.2223840999868625E-2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E-404A-A649-D233851D3C27}"/>
            </c:ext>
          </c:extLst>
        </c:ser>
        <c:ser>
          <c:idx val="1"/>
          <c:order val="1"/>
          <c:tx>
            <c:strRef>
              <c:f>'Figure 4I'!$K$5</c:f>
              <c:strCache>
                <c:ptCount val="1"/>
                <c:pt idx="0">
                  <c:v>stained PTFE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4I'!$D$6:$D$466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4I'!$K$6:$K$466</c:f>
              <c:numCache>
                <c:formatCode>General</c:formatCode>
                <c:ptCount val="461"/>
                <c:pt idx="0">
                  <c:v>5.0812228541787666E-3</c:v>
                </c:pt>
                <c:pt idx="1">
                  <c:v>5.7570145350005295E-3</c:v>
                </c:pt>
                <c:pt idx="2">
                  <c:v>5.395374662560775E-3</c:v>
                </c:pt>
                <c:pt idx="3">
                  <c:v>5.6437737668628279E-3</c:v>
                </c:pt>
                <c:pt idx="4">
                  <c:v>6.0163724233159082E-3</c:v>
                </c:pt>
                <c:pt idx="5">
                  <c:v>5.9834960712759301E-3</c:v>
                </c:pt>
                <c:pt idx="6">
                  <c:v>6.5095177039155728E-3</c:v>
                </c:pt>
                <c:pt idx="7">
                  <c:v>6.9734395604797023E-3</c:v>
                </c:pt>
                <c:pt idx="8">
                  <c:v>7.1487801046929162E-3</c:v>
                </c:pt>
                <c:pt idx="9">
                  <c:v>7.689413449350326E-3</c:v>
                </c:pt>
                <c:pt idx="10">
                  <c:v>8.4492224742742528E-3</c:v>
                </c:pt>
                <c:pt idx="11">
                  <c:v>9.5085715955624227E-3</c:v>
                </c:pt>
                <c:pt idx="12">
                  <c:v>9.4574306035002352E-3</c:v>
                </c:pt>
                <c:pt idx="13">
                  <c:v>1.0308562828535211E-2</c:v>
                </c:pt>
                <c:pt idx="14">
                  <c:v>1.1112206989512444E-2</c:v>
                </c:pt>
                <c:pt idx="15">
                  <c:v>1.1506723213992175E-2</c:v>
                </c:pt>
                <c:pt idx="16">
                  <c:v>1.3143234959982172E-2</c:v>
                </c:pt>
                <c:pt idx="17">
                  <c:v>1.40162847530438E-2</c:v>
                </c:pt>
                <c:pt idx="18">
                  <c:v>1.6240917907748956E-2</c:v>
                </c:pt>
                <c:pt idx="19">
                  <c:v>1.7972405781854446E-2</c:v>
                </c:pt>
                <c:pt idx="20">
                  <c:v>2.0744978137225891E-2</c:v>
                </c:pt>
                <c:pt idx="21">
                  <c:v>2.420430095743243E-2</c:v>
                </c:pt>
                <c:pt idx="22">
                  <c:v>2.8627996770811643E-2</c:v>
                </c:pt>
                <c:pt idx="23">
                  <c:v>3.4143918057518999E-2</c:v>
                </c:pt>
                <c:pt idx="24">
                  <c:v>4.2384923635540063E-2</c:v>
                </c:pt>
                <c:pt idx="25">
                  <c:v>5.3354666432879269E-2</c:v>
                </c:pt>
                <c:pt idx="26">
                  <c:v>6.9909736149010235E-2</c:v>
                </c:pt>
                <c:pt idx="27">
                  <c:v>9.1516805295284429E-2</c:v>
                </c:pt>
                <c:pt idx="28">
                  <c:v>0.11980873268968742</c:v>
                </c:pt>
                <c:pt idx="29">
                  <c:v>0.15997267609852678</c:v>
                </c:pt>
                <c:pt idx="30">
                  <c:v>0.20565254079407347</c:v>
                </c:pt>
                <c:pt idx="31">
                  <c:v>0.25738165426497611</c:v>
                </c:pt>
                <c:pt idx="32">
                  <c:v>0.30498295909085926</c:v>
                </c:pt>
                <c:pt idx="33">
                  <c:v>0.34584095882054255</c:v>
                </c:pt>
                <c:pt idx="34">
                  <c:v>0.37824608314794722</c:v>
                </c:pt>
                <c:pt idx="35">
                  <c:v>0.40706037924698535</c:v>
                </c:pt>
                <c:pt idx="36">
                  <c:v>0.42579989990977268</c:v>
                </c:pt>
                <c:pt idx="37">
                  <c:v>0.44228191106581477</c:v>
                </c:pt>
                <c:pt idx="38">
                  <c:v>0.45375210499976254</c:v>
                </c:pt>
                <c:pt idx="39">
                  <c:v>0.46889714450617886</c:v>
                </c:pt>
                <c:pt idx="40">
                  <c:v>0.48549604935836316</c:v>
                </c:pt>
                <c:pt idx="41">
                  <c:v>0.50193422537835197</c:v>
                </c:pt>
                <c:pt idx="42">
                  <c:v>0.51193959518251853</c:v>
                </c:pt>
                <c:pt idx="43">
                  <c:v>0.52223354629903596</c:v>
                </c:pt>
                <c:pt idx="44">
                  <c:v>0.53997581761661062</c:v>
                </c:pt>
                <c:pt idx="45">
                  <c:v>0.55207796809532672</c:v>
                </c:pt>
                <c:pt idx="46">
                  <c:v>0.57468228658681364</c:v>
                </c:pt>
                <c:pt idx="47">
                  <c:v>0.59280446241685014</c:v>
                </c:pt>
                <c:pt idx="48">
                  <c:v>0.60557509872037929</c:v>
                </c:pt>
                <c:pt idx="49">
                  <c:v>0.60904903325260362</c:v>
                </c:pt>
                <c:pt idx="50">
                  <c:v>0.62415023762296673</c:v>
                </c:pt>
                <c:pt idx="51">
                  <c:v>0.63480217568391939</c:v>
                </c:pt>
                <c:pt idx="52">
                  <c:v>0.64877097237290549</c:v>
                </c:pt>
                <c:pt idx="53">
                  <c:v>0.6641680639116283</c:v>
                </c:pt>
                <c:pt idx="54">
                  <c:v>0.6833203654389175</c:v>
                </c:pt>
                <c:pt idx="55">
                  <c:v>0.69742432046406788</c:v>
                </c:pt>
                <c:pt idx="56">
                  <c:v>0.71562320778219779</c:v>
                </c:pt>
                <c:pt idx="57">
                  <c:v>0.73068057701650757</c:v>
                </c:pt>
                <c:pt idx="58">
                  <c:v>0.74834248391798441</c:v>
                </c:pt>
                <c:pt idx="59">
                  <c:v>0.75149861371382221</c:v>
                </c:pt>
                <c:pt idx="60">
                  <c:v>0.75865469967452415</c:v>
                </c:pt>
                <c:pt idx="61">
                  <c:v>0.76896326250305924</c:v>
                </c:pt>
                <c:pt idx="62">
                  <c:v>0.77515497547058843</c:v>
                </c:pt>
                <c:pt idx="63">
                  <c:v>0.77999510507647407</c:v>
                </c:pt>
                <c:pt idx="64">
                  <c:v>0.78817035795041501</c:v>
                </c:pt>
                <c:pt idx="65">
                  <c:v>0.79244063078760774</c:v>
                </c:pt>
                <c:pt idx="66">
                  <c:v>0.79474928128641509</c:v>
                </c:pt>
                <c:pt idx="67">
                  <c:v>0.80122226971028621</c:v>
                </c:pt>
                <c:pt idx="68">
                  <c:v>0.80805324507859277</c:v>
                </c:pt>
                <c:pt idx="69">
                  <c:v>0.81204589538744776</c:v>
                </c:pt>
                <c:pt idx="70">
                  <c:v>0.81827779056302574</c:v>
                </c:pt>
                <c:pt idx="71">
                  <c:v>0.82153254941498344</c:v>
                </c:pt>
                <c:pt idx="72">
                  <c:v>0.83429953279050817</c:v>
                </c:pt>
                <c:pt idx="73">
                  <c:v>0.84765463757474802</c:v>
                </c:pt>
                <c:pt idx="74">
                  <c:v>0.86330743407378174</c:v>
                </c:pt>
                <c:pt idx="75">
                  <c:v>0.87840863844414485</c:v>
                </c:pt>
                <c:pt idx="76">
                  <c:v>0.88228804798486216</c:v>
                </c:pt>
                <c:pt idx="77">
                  <c:v>0.87665158007400834</c:v>
                </c:pt>
                <c:pt idx="78">
                  <c:v>0.87257491242105101</c:v>
                </c:pt>
                <c:pt idx="79">
                  <c:v>0.86879413193645361</c:v>
                </c:pt>
                <c:pt idx="80">
                  <c:v>0.86772017110314759</c:v>
                </c:pt>
                <c:pt idx="81">
                  <c:v>0.86264990703298228</c:v>
                </c:pt>
                <c:pt idx="82">
                  <c:v>0.85412762599861902</c:v>
                </c:pt>
                <c:pt idx="83">
                  <c:v>0.85112857210697224</c:v>
                </c:pt>
                <c:pt idx="84">
                  <c:v>0.85305731809331764</c:v>
                </c:pt>
                <c:pt idx="85">
                  <c:v>0.85616961275310222</c:v>
                </c:pt>
                <c:pt idx="86">
                  <c:v>0.85740430241860355</c:v>
                </c:pt>
                <c:pt idx="87">
                  <c:v>0.85980427611752186</c:v>
                </c:pt>
                <c:pt idx="88">
                  <c:v>0.85943898331707769</c:v>
                </c:pt>
                <c:pt idx="89">
                  <c:v>0.85728740872246134</c:v>
                </c:pt>
                <c:pt idx="90">
                  <c:v>0.85520889268793387</c:v>
                </c:pt>
                <c:pt idx="91">
                  <c:v>0.86683981545407718</c:v>
                </c:pt>
                <c:pt idx="92">
                  <c:v>0.87523059108028023</c:v>
                </c:pt>
                <c:pt idx="93">
                  <c:v>0.8876724638634097</c:v>
                </c:pt>
                <c:pt idx="94">
                  <c:v>0.89798102669194491</c:v>
                </c:pt>
                <c:pt idx="95">
                  <c:v>0.90329238401040346</c:v>
                </c:pt>
                <c:pt idx="96">
                  <c:v>0.9002202715586678</c:v>
                </c:pt>
                <c:pt idx="97">
                  <c:v>0.89177470201239806</c:v>
                </c:pt>
                <c:pt idx="98">
                  <c:v>0.88403780049898983</c:v>
                </c:pt>
                <c:pt idx="99">
                  <c:v>0.87291463472546416</c:v>
                </c:pt>
                <c:pt idx="100">
                  <c:v>0.86719414947050799</c:v>
                </c:pt>
                <c:pt idx="101">
                  <c:v>0.85497875822365421</c:v>
                </c:pt>
                <c:pt idx="102">
                  <c:v>0.84678889363769527</c:v>
                </c:pt>
                <c:pt idx="103">
                  <c:v>0.83964741938901122</c:v>
                </c:pt>
                <c:pt idx="104">
                  <c:v>0.84564918010030932</c:v>
                </c:pt>
                <c:pt idx="105">
                  <c:v>0.84799070695115664</c:v>
                </c:pt>
                <c:pt idx="106">
                  <c:v>0.85301348295726431</c:v>
                </c:pt>
                <c:pt idx="107">
                  <c:v>0.86511563343598064</c:v>
                </c:pt>
                <c:pt idx="108">
                  <c:v>0.87215847862854468</c:v>
                </c:pt>
                <c:pt idx="109">
                  <c:v>0.87696207895438583</c:v>
                </c:pt>
                <c:pt idx="110">
                  <c:v>0.87921228260512208</c:v>
                </c:pt>
                <c:pt idx="111">
                  <c:v>0.88296749259368845</c:v>
                </c:pt>
                <c:pt idx="112">
                  <c:v>0.88458573969965615</c:v>
                </c:pt>
                <c:pt idx="113">
                  <c:v>0.88838478482427585</c:v>
                </c:pt>
                <c:pt idx="114">
                  <c:v>0.89438654553557395</c:v>
                </c:pt>
                <c:pt idx="115">
                  <c:v>0.90618915591792593</c:v>
                </c:pt>
                <c:pt idx="116">
                  <c:v>0.91192425288489987</c:v>
                </c:pt>
                <c:pt idx="117">
                  <c:v>0.91607397909794597</c:v>
                </c:pt>
                <c:pt idx="118">
                  <c:v>0.92870580413730619</c:v>
                </c:pt>
                <c:pt idx="119">
                  <c:v>0.93412309636789359</c:v>
                </c:pt>
                <c:pt idx="120">
                  <c:v>0.93609933041829674</c:v>
                </c:pt>
                <c:pt idx="121">
                  <c:v>0.94081891340003576</c:v>
                </c:pt>
                <c:pt idx="122">
                  <c:v>0.94195862693742161</c:v>
                </c:pt>
                <c:pt idx="123">
                  <c:v>0.94695583244749826</c:v>
                </c:pt>
                <c:pt idx="124">
                  <c:v>0.94951653497861199</c:v>
                </c:pt>
                <c:pt idx="125">
                  <c:v>0.95070738950806022</c:v>
                </c:pt>
                <c:pt idx="126">
                  <c:v>0.94699966758355159</c:v>
                </c:pt>
                <c:pt idx="127">
                  <c:v>0.95400598349607113</c:v>
                </c:pt>
                <c:pt idx="128">
                  <c:v>0.95890455995002799</c:v>
                </c:pt>
                <c:pt idx="129">
                  <c:v>0.9719820422059301</c:v>
                </c:pt>
                <c:pt idx="130">
                  <c:v>0.98014633629585779</c:v>
                </c:pt>
                <c:pt idx="131">
                  <c:v>0.98526043550207654</c:v>
                </c:pt>
                <c:pt idx="132">
                  <c:v>0.99079096850080184</c:v>
                </c:pt>
                <c:pt idx="133">
                  <c:v>0.98487687806161028</c:v>
                </c:pt>
                <c:pt idx="134">
                  <c:v>0.97839658378173011</c:v>
                </c:pt>
                <c:pt idx="135">
                  <c:v>0.96983777346732269</c:v>
                </c:pt>
                <c:pt idx="136">
                  <c:v>0.96686794299971135</c:v>
                </c:pt>
                <c:pt idx="137">
                  <c:v>0.96558576527015227</c:v>
                </c:pt>
                <c:pt idx="138">
                  <c:v>0.96488805602130379</c:v>
                </c:pt>
                <c:pt idx="139">
                  <c:v>0.96918024642652301</c:v>
                </c:pt>
                <c:pt idx="140">
                  <c:v>0.96269995214664306</c:v>
                </c:pt>
                <c:pt idx="141">
                  <c:v>0.96869805992993685</c:v>
                </c:pt>
                <c:pt idx="142">
                  <c:v>0.9710870748448418</c:v>
                </c:pt>
                <c:pt idx="143">
                  <c:v>0.97403133481642201</c:v>
                </c:pt>
                <c:pt idx="144">
                  <c:v>0.98436912106899266</c:v>
                </c:pt>
                <c:pt idx="145">
                  <c:v>0.98751794500882184</c:v>
                </c:pt>
                <c:pt idx="146">
                  <c:v>0.9880987605615279</c:v>
                </c:pt>
                <c:pt idx="147">
                  <c:v>0.98589604497484951</c:v>
                </c:pt>
                <c:pt idx="148">
                  <c:v>0.98964029617940252</c:v>
                </c:pt>
                <c:pt idx="149">
                  <c:v>0.98626499070329809</c:v>
                </c:pt>
                <c:pt idx="150">
                  <c:v>0.98932249144301609</c:v>
                </c:pt>
                <c:pt idx="151">
                  <c:v>0.98676178891190225</c:v>
                </c:pt>
                <c:pt idx="152">
                  <c:v>0.98470884337340592</c:v>
                </c:pt>
                <c:pt idx="153">
                  <c:v>0.983693329388171</c:v>
                </c:pt>
                <c:pt idx="154">
                  <c:v>0.98389789335641975</c:v>
                </c:pt>
                <c:pt idx="155">
                  <c:v>0.9841426395327173</c:v>
                </c:pt>
                <c:pt idx="156">
                  <c:v>0.98959280811534478</c:v>
                </c:pt>
                <c:pt idx="157">
                  <c:v>0.99130603134942807</c:v>
                </c:pt>
                <c:pt idx="158">
                  <c:v>0.99399093343269285</c:v>
                </c:pt>
                <c:pt idx="159">
                  <c:v>1</c:v>
                </c:pt>
                <c:pt idx="160">
                  <c:v>0.99688770534021542</c:v>
                </c:pt>
                <c:pt idx="161">
                  <c:v>0.99796166617352122</c:v>
                </c:pt>
                <c:pt idx="162">
                  <c:v>0.99602926725917151</c:v>
                </c:pt>
                <c:pt idx="163">
                  <c:v>0.98972066059550023</c:v>
                </c:pt>
                <c:pt idx="164">
                  <c:v>0.9830102318513404</c:v>
                </c:pt>
                <c:pt idx="165">
                  <c:v>0.97987236669552469</c:v>
                </c:pt>
                <c:pt idx="166">
                  <c:v>0.97838197206971234</c:v>
                </c:pt>
                <c:pt idx="167">
                  <c:v>0.97216468860615213</c:v>
                </c:pt>
                <c:pt idx="168">
                  <c:v>0.97076196425244643</c:v>
                </c:pt>
                <c:pt idx="169">
                  <c:v>0.97385599427220881</c:v>
                </c:pt>
                <c:pt idx="170">
                  <c:v>0.97656646685150483</c:v>
                </c:pt>
                <c:pt idx="171">
                  <c:v>0.9845517674692148</c:v>
                </c:pt>
                <c:pt idx="172">
                  <c:v>0.99186492933410775</c:v>
                </c:pt>
                <c:pt idx="173">
                  <c:v>0.99955434278345801</c:v>
                </c:pt>
                <c:pt idx="174">
                  <c:v>0.99551055148254064</c:v>
                </c:pt>
                <c:pt idx="175">
                  <c:v>0.99778632562930802</c:v>
                </c:pt>
                <c:pt idx="176">
                  <c:v>0.99454252556136369</c:v>
                </c:pt>
                <c:pt idx="177">
                  <c:v>0.98338648343579793</c:v>
                </c:pt>
                <c:pt idx="178">
                  <c:v>0.97655550806749136</c:v>
                </c:pt>
                <c:pt idx="179">
                  <c:v>0.9712222331810062</c:v>
                </c:pt>
                <c:pt idx="180">
                  <c:v>0.96846427253765244</c:v>
                </c:pt>
                <c:pt idx="181">
                  <c:v>0.97103593385277953</c:v>
                </c:pt>
                <c:pt idx="182">
                  <c:v>0.96536293666188122</c:v>
                </c:pt>
                <c:pt idx="183">
                  <c:v>0.9612460868008752</c:v>
                </c:pt>
                <c:pt idx="184">
                  <c:v>0.95265805306243201</c:v>
                </c:pt>
                <c:pt idx="185">
                  <c:v>0.94763892998432886</c:v>
                </c:pt>
                <c:pt idx="186">
                  <c:v>0.94564077836589899</c:v>
                </c:pt>
                <c:pt idx="187">
                  <c:v>0.94863252640153706</c:v>
                </c:pt>
                <c:pt idx="188">
                  <c:v>0.94512571551727276</c:v>
                </c:pt>
                <c:pt idx="189">
                  <c:v>0.9471202142076981</c:v>
                </c:pt>
                <c:pt idx="190">
                  <c:v>0.94972840480286957</c:v>
                </c:pt>
                <c:pt idx="191">
                  <c:v>0.94103808908030218</c:v>
                </c:pt>
                <c:pt idx="192">
                  <c:v>0.93769931288424235</c:v>
                </c:pt>
                <c:pt idx="193">
                  <c:v>0.93362264523128513</c:v>
                </c:pt>
                <c:pt idx="194">
                  <c:v>0.92841356989695079</c:v>
                </c:pt>
                <c:pt idx="195">
                  <c:v>0.92557889776550395</c:v>
                </c:pt>
                <c:pt idx="196">
                  <c:v>0.92051228662334283</c:v>
                </c:pt>
                <c:pt idx="197">
                  <c:v>0.91367035247102302</c:v>
                </c:pt>
                <c:pt idx="198">
                  <c:v>0.9107224395714385</c:v>
                </c:pt>
                <c:pt idx="199">
                  <c:v>0.89913900486935294</c:v>
                </c:pt>
                <c:pt idx="200">
                  <c:v>0.89106968690754063</c:v>
                </c:pt>
                <c:pt idx="201">
                  <c:v>0.88576928837309543</c:v>
                </c:pt>
                <c:pt idx="202">
                  <c:v>0.88290539281761293</c:v>
                </c:pt>
                <c:pt idx="203">
                  <c:v>0.88114102859146748</c:v>
                </c:pt>
                <c:pt idx="204">
                  <c:v>0.88497660299613157</c:v>
                </c:pt>
                <c:pt idx="205">
                  <c:v>0.87875931953257136</c:v>
                </c:pt>
                <c:pt idx="206">
                  <c:v>0.87749540644303436</c:v>
                </c:pt>
                <c:pt idx="207">
                  <c:v>0.86802701705552077</c:v>
                </c:pt>
                <c:pt idx="208">
                  <c:v>0.8651886919960694</c:v>
                </c:pt>
                <c:pt idx="209">
                  <c:v>0.8575285019707547</c:v>
                </c:pt>
                <c:pt idx="210">
                  <c:v>0.84191588767976966</c:v>
                </c:pt>
                <c:pt idx="211">
                  <c:v>0.83547942853594293</c:v>
                </c:pt>
                <c:pt idx="212">
                  <c:v>0.82888589348792518</c:v>
                </c:pt>
                <c:pt idx="213">
                  <c:v>0.82547771165978079</c:v>
                </c:pt>
                <c:pt idx="214">
                  <c:v>0.82060105277385087</c:v>
                </c:pt>
                <c:pt idx="215">
                  <c:v>0.81581206416002738</c:v>
                </c:pt>
                <c:pt idx="216">
                  <c:v>0.81032901922536005</c:v>
                </c:pt>
                <c:pt idx="217">
                  <c:v>0.80063414830157109</c:v>
                </c:pt>
                <c:pt idx="218">
                  <c:v>0.79262693011583429</c:v>
                </c:pt>
                <c:pt idx="219">
                  <c:v>0.78670188089262938</c:v>
                </c:pt>
                <c:pt idx="220">
                  <c:v>0.77923894897955448</c:v>
                </c:pt>
                <c:pt idx="221">
                  <c:v>0.77217418621896372</c:v>
                </c:pt>
                <c:pt idx="222">
                  <c:v>0.77070570916117809</c:v>
                </c:pt>
                <c:pt idx="223">
                  <c:v>0.76157704207807764</c:v>
                </c:pt>
                <c:pt idx="224">
                  <c:v>0.76003550646020313</c:v>
                </c:pt>
                <c:pt idx="225">
                  <c:v>0.75169587182606212</c:v>
                </c:pt>
                <c:pt idx="226">
                  <c:v>0.74596077485908818</c:v>
                </c:pt>
                <c:pt idx="227">
                  <c:v>0.73814350892958247</c:v>
                </c:pt>
                <c:pt idx="228">
                  <c:v>0.72948972248705946</c:v>
                </c:pt>
                <c:pt idx="229">
                  <c:v>0.72403955390443198</c:v>
                </c:pt>
                <c:pt idx="230">
                  <c:v>0.71138946422504956</c:v>
                </c:pt>
                <c:pt idx="231">
                  <c:v>0.70004712277125725</c:v>
                </c:pt>
                <c:pt idx="232">
                  <c:v>0.68683813510719516</c:v>
                </c:pt>
                <c:pt idx="233">
                  <c:v>0.67741358085573489</c:v>
                </c:pt>
                <c:pt idx="234">
                  <c:v>0.66724382929136838</c:v>
                </c:pt>
                <c:pt idx="235">
                  <c:v>0.65606586959777602</c:v>
                </c:pt>
                <c:pt idx="236">
                  <c:v>0.64561484257706758</c:v>
                </c:pt>
                <c:pt idx="237">
                  <c:v>0.63874368500071221</c:v>
                </c:pt>
                <c:pt idx="238">
                  <c:v>0.62828900505199936</c:v>
                </c:pt>
                <c:pt idx="239">
                  <c:v>0.61820692375973951</c:v>
                </c:pt>
                <c:pt idx="240">
                  <c:v>0.61116773149517989</c:v>
                </c:pt>
                <c:pt idx="241">
                  <c:v>0.59845554203972184</c:v>
                </c:pt>
                <c:pt idx="242">
                  <c:v>0.58988577294130107</c:v>
                </c:pt>
                <c:pt idx="243">
                  <c:v>0.58170321421135107</c:v>
                </c:pt>
                <c:pt idx="244">
                  <c:v>0.57989866777715671</c:v>
                </c:pt>
                <c:pt idx="245">
                  <c:v>0.57443023455450715</c:v>
                </c:pt>
                <c:pt idx="246">
                  <c:v>0.57121931083860267</c:v>
                </c:pt>
                <c:pt idx="247">
                  <c:v>0.56494723345497577</c:v>
                </c:pt>
                <c:pt idx="248">
                  <c:v>0.55899296080773542</c:v>
                </c:pt>
                <c:pt idx="249">
                  <c:v>0.55601217155611071</c:v>
                </c:pt>
                <c:pt idx="250">
                  <c:v>0.54742413781766763</c:v>
                </c:pt>
                <c:pt idx="251">
                  <c:v>0.53892742727933574</c:v>
                </c:pt>
                <c:pt idx="252">
                  <c:v>0.52982798362027084</c:v>
                </c:pt>
                <c:pt idx="253">
                  <c:v>0.52251116882737358</c:v>
                </c:pt>
                <c:pt idx="254">
                  <c:v>0.51837970725434968</c:v>
                </c:pt>
                <c:pt idx="255">
                  <c:v>0.50596705789525587</c:v>
                </c:pt>
                <c:pt idx="256">
                  <c:v>0.50208764835453856</c:v>
                </c:pt>
                <c:pt idx="257">
                  <c:v>0.49759089398107054</c:v>
                </c:pt>
                <c:pt idx="258">
                  <c:v>0.49168776232589229</c:v>
                </c:pt>
                <c:pt idx="259">
                  <c:v>0.48590517729486066</c:v>
                </c:pt>
                <c:pt idx="260">
                  <c:v>0.48426135969286183</c:v>
                </c:pt>
                <c:pt idx="261">
                  <c:v>0.47993994586360689</c:v>
                </c:pt>
                <c:pt idx="262">
                  <c:v>0.47537743878605887</c:v>
                </c:pt>
                <c:pt idx="263">
                  <c:v>0.46925878437861862</c:v>
                </c:pt>
                <c:pt idx="264">
                  <c:v>0.46436386085266645</c:v>
                </c:pt>
                <c:pt idx="265">
                  <c:v>0.45936300241458539</c:v>
                </c:pt>
                <c:pt idx="266">
                  <c:v>0.45202427005366153</c:v>
                </c:pt>
                <c:pt idx="267">
                  <c:v>0.44525539446143059</c:v>
                </c:pt>
                <c:pt idx="268">
                  <c:v>0.44071845787991359</c:v>
                </c:pt>
                <c:pt idx="269">
                  <c:v>0.43060350023561383</c:v>
                </c:pt>
                <c:pt idx="270">
                  <c:v>0.4231040390424945</c:v>
                </c:pt>
                <c:pt idx="271">
                  <c:v>0.41705844319514307</c:v>
                </c:pt>
                <c:pt idx="272">
                  <c:v>0.40752430110354948</c:v>
                </c:pt>
                <c:pt idx="273">
                  <c:v>0.39951708291781274</c:v>
                </c:pt>
                <c:pt idx="274">
                  <c:v>0.39112265436360516</c:v>
                </c:pt>
                <c:pt idx="275">
                  <c:v>0.38334557064214819</c:v>
                </c:pt>
                <c:pt idx="276">
                  <c:v>0.37404156301483454</c:v>
                </c:pt>
                <c:pt idx="277">
                  <c:v>0.36636676127750195</c:v>
                </c:pt>
                <c:pt idx="278">
                  <c:v>0.36029194200611497</c:v>
                </c:pt>
                <c:pt idx="279">
                  <c:v>0.34975324471329994</c:v>
                </c:pt>
                <c:pt idx="280">
                  <c:v>0.34386107184213505</c:v>
                </c:pt>
                <c:pt idx="281">
                  <c:v>0.33934970575664924</c:v>
                </c:pt>
                <c:pt idx="282">
                  <c:v>0.33303014030896461</c:v>
                </c:pt>
                <c:pt idx="283">
                  <c:v>0.32500831041121009</c:v>
                </c:pt>
                <c:pt idx="284">
                  <c:v>0.32309052320887804</c:v>
                </c:pt>
                <c:pt idx="285">
                  <c:v>0.31644950009680256</c:v>
                </c:pt>
                <c:pt idx="286">
                  <c:v>0.31139384773865492</c:v>
                </c:pt>
                <c:pt idx="287">
                  <c:v>0.30951258981636726</c:v>
                </c:pt>
                <c:pt idx="288">
                  <c:v>0.30336105905688704</c:v>
                </c:pt>
                <c:pt idx="289">
                  <c:v>0.30054099863745781</c:v>
                </c:pt>
                <c:pt idx="290">
                  <c:v>0.29888256932344121</c:v>
                </c:pt>
                <c:pt idx="291">
                  <c:v>0.29316573699648951</c:v>
                </c:pt>
                <c:pt idx="292">
                  <c:v>0.2896552731842208</c:v>
                </c:pt>
                <c:pt idx="293">
                  <c:v>0.2843475687937666</c:v>
                </c:pt>
                <c:pt idx="294">
                  <c:v>0.2814727144542708</c:v>
                </c:pt>
                <c:pt idx="295">
                  <c:v>0.2756462942871859</c:v>
                </c:pt>
                <c:pt idx="296">
                  <c:v>0.27220888903500595</c:v>
                </c:pt>
                <c:pt idx="297">
                  <c:v>0.26459253414574452</c:v>
                </c:pt>
                <c:pt idx="298">
                  <c:v>0.2629048814076923</c:v>
                </c:pt>
                <c:pt idx="299">
                  <c:v>0.25859077343444636</c:v>
                </c:pt>
                <c:pt idx="300">
                  <c:v>0.2516027221619489</c:v>
                </c:pt>
                <c:pt idx="301">
                  <c:v>0.24582379005892172</c:v>
                </c:pt>
                <c:pt idx="302">
                  <c:v>0.2417836516860089</c:v>
                </c:pt>
                <c:pt idx="303">
                  <c:v>0.23649055900757249</c:v>
                </c:pt>
                <c:pt idx="304">
                  <c:v>0.23303854204337487</c:v>
                </c:pt>
                <c:pt idx="305">
                  <c:v>0.22884132776627106</c:v>
                </c:pt>
                <c:pt idx="306">
                  <c:v>0.22538931080207339</c:v>
                </c:pt>
                <c:pt idx="307">
                  <c:v>0.21875559354600679</c:v>
                </c:pt>
                <c:pt idx="308">
                  <c:v>0.21732729869626999</c:v>
                </c:pt>
                <c:pt idx="309">
                  <c:v>0.21128900870492739</c:v>
                </c:pt>
                <c:pt idx="310">
                  <c:v>0.20791370322882302</c:v>
                </c:pt>
                <c:pt idx="311">
                  <c:v>0.20597399845846437</c:v>
                </c:pt>
                <c:pt idx="312">
                  <c:v>0.20054940037186805</c:v>
                </c:pt>
                <c:pt idx="313">
                  <c:v>0.19894941790592247</c:v>
                </c:pt>
                <c:pt idx="314">
                  <c:v>0.19638506244680423</c:v>
                </c:pt>
                <c:pt idx="315">
                  <c:v>0.19412024708405021</c:v>
                </c:pt>
                <c:pt idx="316">
                  <c:v>0.18976230397475097</c:v>
                </c:pt>
                <c:pt idx="317">
                  <c:v>0.18795410461255216</c:v>
                </c:pt>
                <c:pt idx="318">
                  <c:v>0.18354867343919518</c:v>
                </c:pt>
                <c:pt idx="319">
                  <c:v>0.18177700335704083</c:v>
                </c:pt>
                <c:pt idx="320">
                  <c:v>0.18057519004357941</c:v>
                </c:pt>
                <c:pt idx="321">
                  <c:v>0.17435790658001921</c:v>
                </c:pt>
                <c:pt idx="322">
                  <c:v>0.16979539950247119</c:v>
                </c:pt>
                <c:pt idx="323">
                  <c:v>0.16612420685800702</c:v>
                </c:pt>
                <c:pt idx="324">
                  <c:v>0.16314707053438682</c:v>
                </c:pt>
                <c:pt idx="325">
                  <c:v>0.15743023820743518</c:v>
                </c:pt>
                <c:pt idx="326">
                  <c:v>0.15344124082658453</c:v>
                </c:pt>
                <c:pt idx="327">
                  <c:v>0.1492513324054896</c:v>
                </c:pt>
                <c:pt idx="328">
                  <c:v>0.14768057336357956</c:v>
                </c:pt>
                <c:pt idx="329">
                  <c:v>0.14513082961647908</c:v>
                </c:pt>
                <c:pt idx="330">
                  <c:v>0.14279660862164067</c:v>
                </c:pt>
                <c:pt idx="331">
                  <c:v>0.14050256983485113</c:v>
                </c:pt>
                <c:pt idx="332">
                  <c:v>0.13767520355941304</c:v>
                </c:pt>
                <c:pt idx="333">
                  <c:v>0.13511084810029478</c:v>
                </c:pt>
                <c:pt idx="334">
                  <c:v>0.13183051875230589</c:v>
                </c:pt>
                <c:pt idx="335">
                  <c:v>0.1316223018560527</c:v>
                </c:pt>
                <c:pt idx="336">
                  <c:v>0.12880224143662353</c:v>
                </c:pt>
                <c:pt idx="337">
                  <c:v>0.12690271887431367</c:v>
                </c:pt>
                <c:pt idx="338">
                  <c:v>0.12543424181652801</c:v>
                </c:pt>
                <c:pt idx="339">
                  <c:v>0.12388540034264463</c:v>
                </c:pt>
                <c:pt idx="340">
                  <c:v>0.12091922280303775</c:v>
                </c:pt>
                <c:pt idx="341">
                  <c:v>0.12138679758760634</c:v>
                </c:pt>
                <c:pt idx="342">
                  <c:v>0.11865806036828819</c:v>
                </c:pt>
                <c:pt idx="343">
                  <c:v>0.11681698465404945</c:v>
                </c:pt>
                <c:pt idx="344">
                  <c:v>0.11510010849196171</c:v>
                </c:pt>
                <c:pt idx="345">
                  <c:v>0.11335766183384291</c:v>
                </c:pt>
                <c:pt idx="346">
                  <c:v>0.10998235635773854</c:v>
                </c:pt>
                <c:pt idx="347">
                  <c:v>0.10901798336456586</c:v>
                </c:pt>
                <c:pt idx="348">
                  <c:v>0.10556961932837265</c:v>
                </c:pt>
                <c:pt idx="349">
                  <c:v>0.10409383641457809</c:v>
                </c:pt>
                <c:pt idx="350">
                  <c:v>0.10117149401102452</c:v>
                </c:pt>
                <c:pt idx="351">
                  <c:v>9.9933151417518698E-2</c:v>
                </c:pt>
                <c:pt idx="352">
                  <c:v>9.7770618038889062E-2</c:v>
                </c:pt>
                <c:pt idx="353">
                  <c:v>9.5067451315602014E-2</c:v>
                </c:pt>
                <c:pt idx="354">
                  <c:v>9.3861985074136164E-2</c:v>
                </c:pt>
                <c:pt idx="355">
                  <c:v>9.2451954864421565E-2</c:v>
                </c:pt>
                <c:pt idx="356">
                  <c:v>9.2411772656372709E-2</c:v>
                </c:pt>
                <c:pt idx="357">
                  <c:v>9.0534167662089549E-2</c:v>
                </c:pt>
                <c:pt idx="358">
                  <c:v>8.8908614700112867E-2</c:v>
                </c:pt>
                <c:pt idx="359">
                  <c:v>8.7666619178602606E-2</c:v>
                </c:pt>
                <c:pt idx="360">
                  <c:v>8.6092207208688126E-2</c:v>
                </c:pt>
                <c:pt idx="361">
                  <c:v>8.4448389606689239E-2</c:v>
                </c:pt>
                <c:pt idx="362">
                  <c:v>8.4167114150347208E-2</c:v>
                </c:pt>
                <c:pt idx="363">
                  <c:v>8.4791764839106776E-2</c:v>
                </c:pt>
                <c:pt idx="364">
                  <c:v>8.3706845221787521E-2</c:v>
                </c:pt>
                <c:pt idx="365">
                  <c:v>8.1507782563113459E-2</c:v>
                </c:pt>
                <c:pt idx="366">
                  <c:v>8.1175366114709241E-2</c:v>
                </c:pt>
                <c:pt idx="367">
                  <c:v>8.1445682787037954E-2</c:v>
                </c:pt>
                <c:pt idx="368">
                  <c:v>8.083199088229169E-2</c:v>
                </c:pt>
                <c:pt idx="369">
                  <c:v>7.9370819680514917E-2</c:v>
                </c:pt>
                <c:pt idx="370">
                  <c:v>7.8490464031444399E-2</c:v>
                </c:pt>
                <c:pt idx="371">
                  <c:v>7.8625622367608755E-2</c:v>
                </c:pt>
                <c:pt idx="372">
                  <c:v>7.9056667872132905E-2</c:v>
                </c:pt>
                <c:pt idx="373">
                  <c:v>7.8216494431111255E-2</c:v>
                </c:pt>
                <c:pt idx="374">
                  <c:v>7.8198229791089036E-2</c:v>
                </c:pt>
                <c:pt idx="375">
                  <c:v>7.5915149788312819E-2</c:v>
                </c:pt>
                <c:pt idx="376">
                  <c:v>7.6872216925476605E-2</c:v>
                </c:pt>
                <c:pt idx="377">
                  <c:v>7.5294152027557681E-2</c:v>
                </c:pt>
                <c:pt idx="378">
                  <c:v>7.5042099995251188E-2</c:v>
                </c:pt>
                <c:pt idx="379">
                  <c:v>7.3098742296888064E-2</c:v>
                </c:pt>
                <c:pt idx="380">
                  <c:v>7.2327974487950808E-2</c:v>
                </c:pt>
                <c:pt idx="381">
                  <c:v>6.9759966100828116E-2</c:v>
                </c:pt>
                <c:pt idx="382">
                  <c:v>6.9818412948899178E-2</c:v>
                </c:pt>
                <c:pt idx="383">
                  <c:v>6.7520721234105199E-2</c:v>
                </c:pt>
                <c:pt idx="384">
                  <c:v>6.4594725902547181E-2</c:v>
                </c:pt>
                <c:pt idx="385">
                  <c:v>6.4342673870240688E-2</c:v>
                </c:pt>
                <c:pt idx="386">
                  <c:v>6.335638330904135E-2</c:v>
                </c:pt>
                <c:pt idx="387">
                  <c:v>6.1818500619171289E-2</c:v>
                </c:pt>
                <c:pt idx="388">
                  <c:v>6.1281520202518321E-2</c:v>
                </c:pt>
                <c:pt idx="389">
                  <c:v>6.0594769737683234E-2</c:v>
                </c:pt>
                <c:pt idx="390">
                  <c:v>5.9257798088057478E-2</c:v>
                </c:pt>
                <c:pt idx="391">
                  <c:v>5.8855976007568866E-2</c:v>
                </c:pt>
                <c:pt idx="392">
                  <c:v>5.860757690326681E-2</c:v>
                </c:pt>
                <c:pt idx="393">
                  <c:v>5.7767403462245154E-2</c:v>
                </c:pt>
                <c:pt idx="394">
                  <c:v>5.7318093317698798E-2</c:v>
                </c:pt>
                <c:pt idx="395">
                  <c:v>5.7029512005347886E-2</c:v>
                </c:pt>
                <c:pt idx="396">
                  <c:v>5.5268800707206862E-2</c:v>
                </c:pt>
                <c:pt idx="397">
                  <c:v>5.3774753153390101E-2</c:v>
                </c:pt>
                <c:pt idx="398">
                  <c:v>5.3595759681172438E-2</c:v>
                </c:pt>
                <c:pt idx="399">
                  <c:v>5.1272497470347358E-2</c:v>
                </c:pt>
                <c:pt idx="400">
                  <c:v>5.0315430333183565E-2</c:v>
                </c:pt>
                <c:pt idx="401">
                  <c:v>4.9237816571873178E-2</c:v>
                </c:pt>
                <c:pt idx="402">
                  <c:v>4.9325486843979791E-2</c:v>
                </c:pt>
                <c:pt idx="403">
                  <c:v>4.6783048952888179E-2</c:v>
                </c:pt>
                <c:pt idx="404">
                  <c:v>4.6088992632044211E-2</c:v>
                </c:pt>
                <c:pt idx="405">
                  <c:v>4.5701782263573361E-2</c:v>
                </c:pt>
                <c:pt idx="406">
                  <c:v>4.6352003448364036E-2</c:v>
                </c:pt>
                <c:pt idx="407">
                  <c:v>4.4269834485832112E-2</c:v>
                </c:pt>
                <c:pt idx="408">
                  <c:v>4.3290849780641669E-2</c:v>
                </c:pt>
                <c:pt idx="409">
                  <c:v>4.2457982195628907E-2</c:v>
                </c:pt>
                <c:pt idx="410">
                  <c:v>4.2914598196184151E-2</c:v>
                </c:pt>
                <c:pt idx="411">
                  <c:v>4.174566123476272E-2</c:v>
                </c:pt>
                <c:pt idx="412">
                  <c:v>4.0901834865736626E-2</c:v>
                </c:pt>
                <c:pt idx="413">
                  <c:v>4.0262572464959283E-2</c:v>
                </c:pt>
                <c:pt idx="414">
                  <c:v>3.9426051951942077E-2</c:v>
                </c:pt>
                <c:pt idx="415">
                  <c:v>3.8954824239369065E-2</c:v>
                </c:pt>
                <c:pt idx="416">
                  <c:v>3.8377661614667234E-2</c:v>
                </c:pt>
                <c:pt idx="417">
                  <c:v>3.6803249644752747E-2</c:v>
                </c:pt>
                <c:pt idx="418">
                  <c:v>3.5981340843753311E-2</c:v>
                </c:pt>
                <c:pt idx="419">
                  <c:v>3.5897323499651142E-2</c:v>
                </c:pt>
                <c:pt idx="420">
                  <c:v>3.5163084970758311E-2</c:v>
                </c:pt>
                <c:pt idx="421">
                  <c:v>3.3753054761043712E-2</c:v>
                </c:pt>
                <c:pt idx="422">
                  <c:v>3.3354885608559537E-2</c:v>
                </c:pt>
                <c:pt idx="423">
                  <c:v>3.2233436711195856E-2</c:v>
                </c:pt>
                <c:pt idx="424">
                  <c:v>3.1543033318356326E-2</c:v>
                </c:pt>
                <c:pt idx="425">
                  <c:v>3.1411527910196413E-2</c:v>
                </c:pt>
                <c:pt idx="426">
                  <c:v>3.0593272037201417E-2</c:v>
                </c:pt>
                <c:pt idx="427">
                  <c:v>3.0070903332566214E-2</c:v>
                </c:pt>
                <c:pt idx="428">
                  <c:v>2.9544881699926574E-2</c:v>
                </c:pt>
                <c:pt idx="429">
                  <c:v>2.9654469540059836E-2</c:v>
                </c:pt>
                <c:pt idx="430">
                  <c:v>2.8047181218105371E-2</c:v>
                </c:pt>
                <c:pt idx="431">
                  <c:v>2.8054487074114252E-2</c:v>
                </c:pt>
                <c:pt idx="432">
                  <c:v>2.7926634593958787E-2</c:v>
                </c:pt>
                <c:pt idx="433">
                  <c:v>2.7323901473225862E-2</c:v>
                </c:pt>
                <c:pt idx="434">
                  <c:v>2.7068196512914922E-2</c:v>
                </c:pt>
                <c:pt idx="435">
                  <c:v>2.6038070815662291E-2</c:v>
                </c:pt>
                <c:pt idx="436">
                  <c:v>2.6337610912026532E-2</c:v>
                </c:pt>
                <c:pt idx="437">
                  <c:v>2.5775059999342473E-2</c:v>
                </c:pt>
                <c:pt idx="438">
                  <c:v>2.4887398494263073E-2</c:v>
                </c:pt>
                <c:pt idx="439">
                  <c:v>2.562163702315591E-2</c:v>
                </c:pt>
                <c:pt idx="440">
                  <c:v>2.5230773726680616E-2</c:v>
                </c:pt>
                <c:pt idx="441">
                  <c:v>2.4193342173419105E-2</c:v>
                </c:pt>
                <c:pt idx="442">
                  <c:v>2.4054530909250305E-2</c:v>
                </c:pt>
                <c:pt idx="443">
                  <c:v>2.3232622108250868E-2</c:v>
                </c:pt>
                <c:pt idx="444">
                  <c:v>2.3740379100868299E-2</c:v>
                </c:pt>
                <c:pt idx="445">
                  <c:v>2.2673724123571246E-2</c:v>
                </c:pt>
                <c:pt idx="446">
                  <c:v>2.2220761051020443E-2</c:v>
                </c:pt>
                <c:pt idx="447">
                  <c:v>2.1154106073723391E-2</c:v>
                </c:pt>
                <c:pt idx="448">
                  <c:v>2.1628986714300847E-2</c:v>
                </c:pt>
                <c:pt idx="449">
                  <c:v>2.1457299098092075E-2</c:v>
                </c:pt>
                <c:pt idx="450">
                  <c:v>2.0916665753434663E-2</c:v>
                </c:pt>
                <c:pt idx="451">
                  <c:v>2.0211650648577367E-2</c:v>
                </c:pt>
                <c:pt idx="452">
                  <c:v>2.0036310104364151E-2</c:v>
                </c:pt>
                <c:pt idx="453">
                  <c:v>1.9981516184297523E-2</c:v>
                </c:pt>
                <c:pt idx="454">
                  <c:v>1.9327642071502411E-2</c:v>
                </c:pt>
                <c:pt idx="455">
                  <c:v>1.8655503318685089E-2</c:v>
                </c:pt>
                <c:pt idx="456">
                  <c:v>1.8217151958152055E-2</c:v>
                </c:pt>
                <c:pt idx="457">
                  <c:v>1.8312128086267546E-2</c:v>
                </c:pt>
                <c:pt idx="458">
                  <c:v>1.750117806928143E-2</c:v>
                </c:pt>
                <c:pt idx="459">
                  <c:v>1.7369672661121521E-2</c:v>
                </c:pt>
                <c:pt idx="460">
                  <c:v>1.7000726932672884E-2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E-404A-A649-D233851D3C27}"/>
            </c:ext>
          </c:extLst>
        </c:ser>
        <c:ser>
          <c:idx val="2"/>
          <c:order val="2"/>
          <c:tx>
            <c:strRef>
              <c:f>'Figure 4I'!$L$5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4I'!$D$6:$D$466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4I'!$L$6:$L$466</c:f>
              <c:numCache>
                <c:formatCode>General</c:formatCode>
                <c:ptCount val="461"/>
                <c:pt idx="0">
                  <c:v>4.5002735257991602E-3</c:v>
                </c:pt>
                <c:pt idx="1">
                  <c:v>3.7364656338057245E-3</c:v>
                </c:pt>
                <c:pt idx="2">
                  <c:v>5.9040285705438513E-3</c:v>
                </c:pt>
                <c:pt idx="3">
                  <c:v>6.3375411578914772E-3</c:v>
                </c:pt>
                <c:pt idx="4">
                  <c:v>5.9040285705438513E-3</c:v>
                </c:pt>
                <c:pt idx="5">
                  <c:v>6.4717236254038368E-3</c:v>
                </c:pt>
                <c:pt idx="6">
                  <c:v>6.2756107882703874E-3</c:v>
                </c:pt>
                <c:pt idx="7">
                  <c:v>7.0497404085340049E-3</c:v>
                </c:pt>
                <c:pt idx="8">
                  <c:v>7.7929048439870771E-3</c:v>
                </c:pt>
                <c:pt idx="9">
                  <c:v>6.8433058431303737E-3</c:v>
                </c:pt>
                <c:pt idx="10">
                  <c:v>7.1323142346954574E-3</c:v>
                </c:pt>
                <c:pt idx="11">
                  <c:v>7.7619396591765318E-3</c:v>
                </c:pt>
                <c:pt idx="12">
                  <c:v>6.9052362127514635E-3</c:v>
                </c:pt>
                <c:pt idx="13">
                  <c:v>7.8754786701485287E-3</c:v>
                </c:pt>
                <c:pt idx="14">
                  <c:v>9.5992072912688495E-3</c:v>
                </c:pt>
                <c:pt idx="15">
                  <c:v>9.3514858127844921E-3</c:v>
                </c:pt>
                <c:pt idx="16">
                  <c:v>9.8469287697532069E-3</c:v>
                </c:pt>
                <c:pt idx="17">
                  <c:v>9.7746766718619371E-3</c:v>
                </c:pt>
                <c:pt idx="18">
                  <c:v>1.3284064283723666E-2</c:v>
                </c:pt>
                <c:pt idx="19">
                  <c:v>1.3253099098913122E-2</c:v>
                </c:pt>
                <c:pt idx="20">
                  <c:v>1.3996263534366194E-2</c:v>
                </c:pt>
                <c:pt idx="21">
                  <c:v>1.6576695601911582E-2</c:v>
                </c:pt>
                <c:pt idx="22">
                  <c:v>2.0674421725173663E-2</c:v>
                </c:pt>
                <c:pt idx="23">
                  <c:v>2.3647079466985951E-2</c:v>
                </c:pt>
                <c:pt idx="24">
                  <c:v>2.8477648297430921E-2</c:v>
                </c:pt>
                <c:pt idx="25">
                  <c:v>3.6322161782768904E-2</c:v>
                </c:pt>
                <c:pt idx="26">
                  <c:v>4.8285044847909332E-2</c:v>
                </c:pt>
                <c:pt idx="27">
                  <c:v>6.1527822218552269E-2</c:v>
                </c:pt>
                <c:pt idx="28">
                  <c:v>8.2656399987613927E-2</c:v>
                </c:pt>
                <c:pt idx="29">
                  <c:v>0.10609704488919625</c:v>
                </c:pt>
                <c:pt idx="30">
                  <c:v>0.1393742968322616</c:v>
                </c:pt>
                <c:pt idx="31">
                  <c:v>0.17013304707740265</c:v>
                </c:pt>
                <c:pt idx="32">
                  <c:v>0.20322450791160471</c:v>
                </c:pt>
                <c:pt idx="33">
                  <c:v>0.23080416584952984</c:v>
                </c:pt>
                <c:pt idx="34">
                  <c:v>0.2509625011611944</c:v>
                </c:pt>
                <c:pt idx="35">
                  <c:v>0.2693867861234685</c:v>
                </c:pt>
                <c:pt idx="36">
                  <c:v>0.27916146279533044</c:v>
                </c:pt>
                <c:pt idx="37">
                  <c:v>0.29133078042587451</c:v>
                </c:pt>
                <c:pt idx="38">
                  <c:v>0.30070290969519936</c:v>
                </c:pt>
                <c:pt idx="39">
                  <c:v>0.31063241229111399</c:v>
                </c:pt>
                <c:pt idx="40">
                  <c:v>0.31930266403806656</c:v>
                </c:pt>
                <c:pt idx="41">
                  <c:v>0.33143069475552989</c:v>
                </c:pt>
                <c:pt idx="42">
                  <c:v>0.33848043516406384</c:v>
                </c:pt>
                <c:pt idx="43">
                  <c:v>0.34439478546287794</c:v>
                </c:pt>
                <c:pt idx="44">
                  <c:v>0.35083554390347116</c:v>
                </c:pt>
                <c:pt idx="45">
                  <c:v>0.36653489260241734</c:v>
                </c:pt>
                <c:pt idx="46">
                  <c:v>0.37062229699740923</c:v>
                </c:pt>
                <c:pt idx="47">
                  <c:v>0.38245099759503726</c:v>
                </c:pt>
                <c:pt idx="48">
                  <c:v>0.38610488940268156</c:v>
                </c:pt>
                <c:pt idx="49">
                  <c:v>0.39056387601539999</c:v>
                </c:pt>
                <c:pt idx="50">
                  <c:v>0.38987232022129786</c:v>
                </c:pt>
                <c:pt idx="51">
                  <c:v>0.40027662231764088</c:v>
                </c:pt>
                <c:pt idx="52">
                  <c:v>0.40574713830083708</c:v>
                </c:pt>
                <c:pt idx="53">
                  <c:v>0.41682235273474189</c:v>
                </c:pt>
                <c:pt idx="54">
                  <c:v>0.42116780033648832</c:v>
                </c:pt>
                <c:pt idx="55">
                  <c:v>0.43180950218304553</c:v>
                </c:pt>
                <c:pt idx="56">
                  <c:v>0.43436929079405051</c:v>
                </c:pt>
                <c:pt idx="57">
                  <c:v>0.4442575064768845</c:v>
                </c:pt>
                <c:pt idx="58">
                  <c:v>0.44915000567695051</c:v>
                </c:pt>
                <c:pt idx="59">
                  <c:v>0.44672439953345788</c:v>
                </c:pt>
                <c:pt idx="60">
                  <c:v>0.44693083409886147</c:v>
                </c:pt>
                <c:pt idx="61">
                  <c:v>0.44649732151151383</c:v>
                </c:pt>
                <c:pt idx="62">
                  <c:v>0.44280214279078889</c:v>
                </c:pt>
                <c:pt idx="63">
                  <c:v>0.44486648844482518</c:v>
                </c:pt>
                <c:pt idx="64">
                  <c:v>0.44382399388953686</c:v>
                </c:pt>
                <c:pt idx="65">
                  <c:v>0.43872506012406715</c:v>
                </c:pt>
                <c:pt idx="66">
                  <c:v>0.43364676981513783</c:v>
                </c:pt>
                <c:pt idx="67">
                  <c:v>0.42512102226396786</c:v>
                </c:pt>
                <c:pt idx="68">
                  <c:v>0.4239443452411672</c:v>
                </c:pt>
                <c:pt idx="69">
                  <c:v>0.42142584354324286</c:v>
                </c:pt>
                <c:pt idx="70">
                  <c:v>0.41246658340472531</c:v>
                </c:pt>
                <c:pt idx="71">
                  <c:v>0.4107015678705242</c:v>
                </c:pt>
                <c:pt idx="72">
                  <c:v>0.40331121042907425</c:v>
                </c:pt>
                <c:pt idx="73">
                  <c:v>0.40249579389572987</c:v>
                </c:pt>
                <c:pt idx="74">
                  <c:v>0.40204163785184188</c:v>
                </c:pt>
                <c:pt idx="75">
                  <c:v>0.40195906402568043</c:v>
                </c:pt>
                <c:pt idx="76">
                  <c:v>0.39572474015049075</c:v>
                </c:pt>
                <c:pt idx="77">
                  <c:v>0.38847888690482335</c:v>
                </c:pt>
                <c:pt idx="78">
                  <c:v>0.377372707286108</c:v>
                </c:pt>
                <c:pt idx="79">
                  <c:v>0.37268664265144552</c:v>
                </c:pt>
                <c:pt idx="80">
                  <c:v>0.36322161782768903</c:v>
                </c:pt>
                <c:pt idx="81">
                  <c:v>0.35932000454156043</c:v>
                </c:pt>
                <c:pt idx="82">
                  <c:v>0.35262120289421256</c:v>
                </c:pt>
                <c:pt idx="83">
                  <c:v>0.35140323895833114</c:v>
                </c:pt>
                <c:pt idx="84">
                  <c:v>0.34893634590175776</c:v>
                </c:pt>
                <c:pt idx="85">
                  <c:v>0.34506569780043972</c:v>
                </c:pt>
                <c:pt idx="86">
                  <c:v>0.34848218985786977</c:v>
                </c:pt>
                <c:pt idx="87">
                  <c:v>0.34354840374472295</c:v>
                </c:pt>
                <c:pt idx="88">
                  <c:v>0.34092668476409688</c:v>
                </c:pt>
                <c:pt idx="89">
                  <c:v>0.33386662262729266</c:v>
                </c:pt>
                <c:pt idx="90">
                  <c:v>0.33029530464580986</c:v>
                </c:pt>
                <c:pt idx="91">
                  <c:v>0.32193470474696279</c:v>
                </c:pt>
                <c:pt idx="92">
                  <c:v>0.3160822848177699</c:v>
                </c:pt>
                <c:pt idx="93">
                  <c:v>0.31362571348946666</c:v>
                </c:pt>
                <c:pt idx="94">
                  <c:v>0.30902222268096569</c:v>
                </c:pt>
                <c:pt idx="95">
                  <c:v>0.30307690719734109</c:v>
                </c:pt>
                <c:pt idx="96">
                  <c:v>0.29181590165457305</c:v>
                </c:pt>
                <c:pt idx="97">
                  <c:v>0.28113291289493514</c:v>
                </c:pt>
                <c:pt idx="98">
                  <c:v>0.26723986664327076</c:v>
                </c:pt>
                <c:pt idx="99">
                  <c:v>0.26131519461618652</c:v>
                </c:pt>
                <c:pt idx="100">
                  <c:v>0.24962067648607081</c:v>
                </c:pt>
                <c:pt idx="101">
                  <c:v>0.24585324566745453</c:v>
                </c:pt>
                <c:pt idx="102">
                  <c:v>0.23990793018382997</c:v>
                </c:pt>
                <c:pt idx="103">
                  <c:v>0.23512896999473593</c:v>
                </c:pt>
                <c:pt idx="104">
                  <c:v>0.23117574806725638</c:v>
                </c:pt>
                <c:pt idx="105">
                  <c:v>0.23426194482004067</c:v>
                </c:pt>
                <c:pt idx="106">
                  <c:v>0.23790551489941475</c:v>
                </c:pt>
                <c:pt idx="107">
                  <c:v>0.24038272968425831</c:v>
                </c:pt>
                <c:pt idx="108">
                  <c:v>0.24768019157127669</c:v>
                </c:pt>
                <c:pt idx="109">
                  <c:v>0.24941424192066716</c:v>
                </c:pt>
                <c:pt idx="110">
                  <c:v>0.25536987913256193</c:v>
                </c:pt>
                <c:pt idx="111">
                  <c:v>0.26420527853183734</c:v>
                </c:pt>
                <c:pt idx="112">
                  <c:v>0.27261748707203531</c:v>
                </c:pt>
                <c:pt idx="113">
                  <c:v>0.2879762187380655</c:v>
                </c:pt>
                <c:pt idx="114">
                  <c:v>0.30323173312139379</c:v>
                </c:pt>
                <c:pt idx="115">
                  <c:v>0.31818791738488689</c:v>
                </c:pt>
                <c:pt idx="116">
                  <c:v>0.33743794060877552</c:v>
                </c:pt>
                <c:pt idx="117">
                  <c:v>0.36084762032554729</c:v>
                </c:pt>
                <c:pt idx="118">
                  <c:v>0.38452566497734381</c:v>
                </c:pt>
                <c:pt idx="119">
                  <c:v>0.4032905669725339</c:v>
                </c:pt>
                <c:pt idx="120">
                  <c:v>0.4273401938420569</c:v>
                </c:pt>
                <c:pt idx="121">
                  <c:v>0.45704612780363946</c:v>
                </c:pt>
                <c:pt idx="122">
                  <c:v>0.48173570182591374</c:v>
                </c:pt>
                <c:pt idx="123">
                  <c:v>0.50205918478990119</c:v>
                </c:pt>
                <c:pt idx="124">
                  <c:v>0.52732677559530561</c:v>
                </c:pt>
                <c:pt idx="125">
                  <c:v>0.5538536172496723</c:v>
                </c:pt>
                <c:pt idx="126">
                  <c:v>0.57257723233178159</c:v>
                </c:pt>
                <c:pt idx="127">
                  <c:v>0.59652364191860274</c:v>
                </c:pt>
                <c:pt idx="128">
                  <c:v>0.61349256319478129</c:v>
                </c:pt>
                <c:pt idx="129">
                  <c:v>0.63799634610819234</c:v>
                </c:pt>
                <c:pt idx="130">
                  <c:v>0.66067318311778123</c:v>
                </c:pt>
                <c:pt idx="131">
                  <c:v>0.67893232042773233</c:v>
                </c:pt>
                <c:pt idx="132">
                  <c:v>0.69127710743886961</c:v>
                </c:pt>
                <c:pt idx="133">
                  <c:v>0.69824427402124212</c:v>
                </c:pt>
                <c:pt idx="134">
                  <c:v>0.69881196907610199</c:v>
                </c:pt>
                <c:pt idx="135">
                  <c:v>0.69779011797735402</c:v>
                </c:pt>
                <c:pt idx="136">
                  <c:v>0.69978221153349918</c:v>
                </c:pt>
                <c:pt idx="137">
                  <c:v>0.70470567591837574</c:v>
                </c:pt>
                <c:pt idx="138">
                  <c:v>0.70662551737662949</c:v>
                </c:pt>
                <c:pt idx="139">
                  <c:v>0.70864857611758503</c:v>
                </c:pt>
                <c:pt idx="140">
                  <c:v>0.71702981947297251</c:v>
                </c:pt>
                <c:pt idx="141">
                  <c:v>0.71311788445857371</c:v>
                </c:pt>
                <c:pt idx="142">
                  <c:v>0.72511173270852469</c:v>
                </c:pt>
                <c:pt idx="143">
                  <c:v>0.72362540383761864</c:v>
                </c:pt>
                <c:pt idx="144">
                  <c:v>0.73624887751205059</c:v>
                </c:pt>
                <c:pt idx="145">
                  <c:v>0.73580504319643281</c:v>
                </c:pt>
                <c:pt idx="146">
                  <c:v>0.7470557270109307</c:v>
                </c:pt>
                <c:pt idx="147">
                  <c:v>0.74882074254513176</c:v>
                </c:pt>
                <c:pt idx="148">
                  <c:v>0.75156632226499998</c:v>
                </c:pt>
                <c:pt idx="149">
                  <c:v>0.74990452401350072</c:v>
                </c:pt>
                <c:pt idx="150">
                  <c:v>0.74882074254513176</c:v>
                </c:pt>
                <c:pt idx="151">
                  <c:v>0.74791243045735578</c:v>
                </c:pt>
                <c:pt idx="152">
                  <c:v>0.75680976022625224</c:v>
                </c:pt>
                <c:pt idx="153">
                  <c:v>0.75736713355284202</c:v>
                </c:pt>
                <c:pt idx="154">
                  <c:v>0.76470588235294112</c:v>
                </c:pt>
                <c:pt idx="155">
                  <c:v>0.77246782201211761</c:v>
                </c:pt>
                <c:pt idx="156">
                  <c:v>0.78278955028229924</c:v>
                </c:pt>
                <c:pt idx="157">
                  <c:v>0.78228378559706035</c:v>
                </c:pt>
                <c:pt idx="158">
                  <c:v>0.79422602520566044</c:v>
                </c:pt>
                <c:pt idx="159">
                  <c:v>0.79974814983020759</c:v>
                </c:pt>
                <c:pt idx="160">
                  <c:v>0.79772509108925194</c:v>
                </c:pt>
                <c:pt idx="161">
                  <c:v>0.8069836813476049</c:v>
                </c:pt>
                <c:pt idx="162">
                  <c:v>0.80908931391472183</c:v>
                </c:pt>
                <c:pt idx="163">
                  <c:v>0.81911171206506816</c:v>
                </c:pt>
                <c:pt idx="164">
                  <c:v>0.81703704468276173</c:v>
                </c:pt>
                <c:pt idx="165">
                  <c:v>0.81595326321439254</c:v>
                </c:pt>
                <c:pt idx="166">
                  <c:v>0.82122766636045541</c:v>
                </c:pt>
                <c:pt idx="167">
                  <c:v>0.82674979098500256</c:v>
                </c:pt>
                <c:pt idx="168">
                  <c:v>0.83481106076401423</c:v>
                </c:pt>
                <c:pt idx="169">
                  <c:v>0.84128278438941806</c:v>
                </c:pt>
                <c:pt idx="170">
                  <c:v>0.85716792419722765</c:v>
                </c:pt>
                <c:pt idx="171">
                  <c:v>0.86929595491469092</c:v>
                </c:pt>
                <c:pt idx="172">
                  <c:v>0.88530495546174248</c:v>
                </c:pt>
                <c:pt idx="173">
                  <c:v>0.89260241734876078</c:v>
                </c:pt>
                <c:pt idx="174">
                  <c:v>0.91253367463848145</c:v>
                </c:pt>
                <c:pt idx="175">
                  <c:v>0.91737456519719651</c:v>
                </c:pt>
                <c:pt idx="176">
                  <c:v>0.91408193387900871</c:v>
                </c:pt>
                <c:pt idx="177">
                  <c:v>0.91997564072128224</c:v>
                </c:pt>
                <c:pt idx="178">
                  <c:v>0.91989306689512096</c:v>
                </c:pt>
                <c:pt idx="179">
                  <c:v>0.92109038737446192</c:v>
                </c:pt>
                <c:pt idx="180">
                  <c:v>0.93137082873156285</c:v>
                </c:pt>
                <c:pt idx="181">
                  <c:v>0.93827606494431426</c:v>
                </c:pt>
                <c:pt idx="182">
                  <c:v>0.93777030025907526</c:v>
                </c:pt>
                <c:pt idx="183">
                  <c:v>0.93140179391637334</c:v>
                </c:pt>
                <c:pt idx="184">
                  <c:v>0.93706842273670299</c:v>
                </c:pt>
                <c:pt idx="185">
                  <c:v>0.93946306369538501</c:v>
                </c:pt>
                <c:pt idx="186">
                  <c:v>0.94223960860006395</c:v>
                </c:pt>
                <c:pt idx="187">
                  <c:v>0.95300517118586325</c:v>
                </c:pt>
                <c:pt idx="188">
                  <c:v>0.95338707513186005</c:v>
                </c:pt>
                <c:pt idx="189">
                  <c:v>0.95779445310322764</c:v>
                </c:pt>
                <c:pt idx="190">
                  <c:v>0.96870451988480943</c:v>
                </c:pt>
                <c:pt idx="191">
                  <c:v>0.97082047418019668</c:v>
                </c:pt>
                <c:pt idx="192">
                  <c:v>0.97485626993383767</c:v>
                </c:pt>
                <c:pt idx="193">
                  <c:v>0.9701495618426349</c:v>
                </c:pt>
                <c:pt idx="194">
                  <c:v>0.98670561398800616</c:v>
                </c:pt>
                <c:pt idx="195">
                  <c:v>0.98173054096177859</c:v>
                </c:pt>
                <c:pt idx="196">
                  <c:v>0.98448644240991701</c:v>
                </c:pt>
                <c:pt idx="197">
                  <c:v>0.98540507622596329</c:v>
                </c:pt>
                <c:pt idx="198">
                  <c:v>0.97960426493812125</c:v>
                </c:pt>
                <c:pt idx="199">
                  <c:v>0.98041968147146552</c:v>
                </c:pt>
                <c:pt idx="200">
                  <c:v>0.97976941259044414</c:v>
                </c:pt>
                <c:pt idx="201">
                  <c:v>0.9815550715811856</c:v>
                </c:pt>
                <c:pt idx="202">
                  <c:v>0.98180279305966989</c:v>
                </c:pt>
                <c:pt idx="203">
                  <c:v>0.9849818853668858</c:v>
                </c:pt>
                <c:pt idx="204">
                  <c:v>0.9887906030985828</c:v>
                </c:pt>
                <c:pt idx="205">
                  <c:v>0.9922483820690936</c:v>
                </c:pt>
                <c:pt idx="206">
                  <c:v>0.99417854525561766</c:v>
                </c:pt>
                <c:pt idx="207">
                  <c:v>1</c:v>
                </c:pt>
                <c:pt idx="208">
                  <c:v>0.99065883591548565</c:v>
                </c:pt>
                <c:pt idx="209">
                  <c:v>0.99444691019064235</c:v>
                </c:pt>
                <c:pt idx="210">
                  <c:v>0.97666257238111953</c:v>
                </c:pt>
                <c:pt idx="211">
                  <c:v>0.970097953201284</c:v>
                </c:pt>
                <c:pt idx="212">
                  <c:v>0.96993280554896111</c:v>
                </c:pt>
                <c:pt idx="213">
                  <c:v>0.96713561718774188</c:v>
                </c:pt>
                <c:pt idx="214">
                  <c:v>0.96148963182395253</c:v>
                </c:pt>
                <c:pt idx="215">
                  <c:v>0.95746415779858174</c:v>
                </c:pt>
                <c:pt idx="216">
                  <c:v>0.9630894997058308</c:v>
                </c:pt>
                <c:pt idx="217">
                  <c:v>0.95567849880784028</c:v>
                </c:pt>
                <c:pt idx="218">
                  <c:v>0.9479165591486638</c:v>
                </c:pt>
                <c:pt idx="219">
                  <c:v>0.94098035775110178</c:v>
                </c:pt>
                <c:pt idx="220">
                  <c:v>0.93547887658309503</c:v>
                </c:pt>
                <c:pt idx="221">
                  <c:v>0.94004108047851531</c:v>
                </c:pt>
                <c:pt idx="222">
                  <c:v>0.94314792068783992</c:v>
                </c:pt>
                <c:pt idx="223">
                  <c:v>0.93372418277716418</c:v>
                </c:pt>
                <c:pt idx="224">
                  <c:v>0.92741760680408325</c:v>
                </c:pt>
                <c:pt idx="225">
                  <c:v>0.92858396209861371</c:v>
                </c:pt>
                <c:pt idx="226">
                  <c:v>0.93307391389614269</c:v>
                </c:pt>
                <c:pt idx="227">
                  <c:v>0.92108006564619171</c:v>
                </c:pt>
                <c:pt idx="228">
                  <c:v>0.91390646449841551</c:v>
                </c:pt>
                <c:pt idx="229">
                  <c:v>0.9106241549084978</c:v>
                </c:pt>
                <c:pt idx="230">
                  <c:v>0.89375845091502115</c:v>
                </c:pt>
                <c:pt idx="231">
                  <c:v>0.880845968849024</c:v>
                </c:pt>
                <c:pt idx="232">
                  <c:v>0.8732491768421704</c:v>
                </c:pt>
                <c:pt idx="233">
                  <c:v>0.86526015916104981</c:v>
                </c:pt>
                <c:pt idx="234">
                  <c:v>0.84813641196081868</c:v>
                </c:pt>
                <c:pt idx="235">
                  <c:v>0.83590516396065351</c:v>
                </c:pt>
                <c:pt idx="236">
                  <c:v>0.83207580277241622</c:v>
                </c:pt>
                <c:pt idx="237">
                  <c:v>0.81844079972750627</c:v>
                </c:pt>
                <c:pt idx="238">
                  <c:v>0.80069774883106426</c:v>
                </c:pt>
                <c:pt idx="239">
                  <c:v>0.7953614153153804</c:v>
                </c:pt>
                <c:pt idx="240">
                  <c:v>0.78086970882404538</c:v>
                </c:pt>
                <c:pt idx="241">
                  <c:v>0.77232331781633512</c:v>
                </c:pt>
                <c:pt idx="242">
                  <c:v>0.76479877790737283</c:v>
                </c:pt>
                <c:pt idx="243">
                  <c:v>0.75352745063633453</c:v>
                </c:pt>
                <c:pt idx="244">
                  <c:v>0.75364098964730653</c:v>
                </c:pt>
                <c:pt idx="245">
                  <c:v>0.74471269469359946</c:v>
                </c:pt>
                <c:pt idx="246">
                  <c:v>0.73576375628335211</c:v>
                </c:pt>
                <c:pt idx="247">
                  <c:v>0.73332782841158928</c:v>
                </c:pt>
                <c:pt idx="248">
                  <c:v>0.72322285643508144</c:v>
                </c:pt>
                <c:pt idx="249">
                  <c:v>0.71582217726536124</c:v>
                </c:pt>
                <c:pt idx="250">
                  <c:v>0.71292177162144033</c:v>
                </c:pt>
                <c:pt idx="251">
                  <c:v>0.69852296068453701</c:v>
                </c:pt>
                <c:pt idx="252">
                  <c:v>0.6951064686271069</c:v>
                </c:pt>
                <c:pt idx="253">
                  <c:v>0.68738581588101111</c:v>
                </c:pt>
                <c:pt idx="254">
                  <c:v>0.68181208261511295</c:v>
                </c:pt>
                <c:pt idx="255">
                  <c:v>0.67617641897959391</c:v>
                </c:pt>
                <c:pt idx="256">
                  <c:v>0.66679396798199886</c:v>
                </c:pt>
                <c:pt idx="257">
                  <c:v>0.66484316133893462</c:v>
                </c:pt>
                <c:pt idx="258">
                  <c:v>0.66227305099965939</c:v>
                </c:pt>
                <c:pt idx="259">
                  <c:v>0.65298349555649593</c:v>
                </c:pt>
                <c:pt idx="260">
                  <c:v>0.64885480424842334</c:v>
                </c:pt>
                <c:pt idx="261">
                  <c:v>0.64611954625682522</c:v>
                </c:pt>
                <c:pt idx="262">
                  <c:v>0.63831631968456792</c:v>
                </c:pt>
                <c:pt idx="263">
                  <c:v>0.63348575085412295</c:v>
                </c:pt>
                <c:pt idx="264">
                  <c:v>0.63625197403053158</c:v>
                </c:pt>
                <c:pt idx="265">
                  <c:v>0.62424780405231051</c:v>
                </c:pt>
                <c:pt idx="266">
                  <c:v>0.61213009506311733</c:v>
                </c:pt>
                <c:pt idx="267">
                  <c:v>0.60304697418535758</c:v>
                </c:pt>
                <c:pt idx="268">
                  <c:v>0.5985054137464777</c:v>
                </c:pt>
                <c:pt idx="269">
                  <c:v>0.59549146909158457</c:v>
                </c:pt>
                <c:pt idx="270">
                  <c:v>0.57879091275043093</c:v>
                </c:pt>
                <c:pt idx="271">
                  <c:v>0.57439385650733354</c:v>
                </c:pt>
                <c:pt idx="272">
                  <c:v>0.56276126874683896</c:v>
                </c:pt>
                <c:pt idx="273">
                  <c:v>0.55090160296440038</c:v>
                </c:pt>
                <c:pt idx="274">
                  <c:v>0.54144689986891403</c:v>
                </c:pt>
                <c:pt idx="275">
                  <c:v>0.53017557259787573</c:v>
                </c:pt>
                <c:pt idx="276">
                  <c:v>0.51690183004242229</c:v>
                </c:pt>
                <c:pt idx="277">
                  <c:v>0.50367969612831975</c:v>
                </c:pt>
                <c:pt idx="278">
                  <c:v>0.49459657525055994</c:v>
                </c:pt>
                <c:pt idx="279">
                  <c:v>0.48612243634074093</c:v>
                </c:pt>
                <c:pt idx="280">
                  <c:v>0.47775151471362365</c:v>
                </c:pt>
                <c:pt idx="281">
                  <c:v>0.46721303014976823</c:v>
                </c:pt>
                <c:pt idx="282">
                  <c:v>0.45908983000113535</c:v>
                </c:pt>
                <c:pt idx="283">
                  <c:v>0.45494049523652236</c:v>
                </c:pt>
                <c:pt idx="284">
                  <c:v>0.44837587605668688</c:v>
                </c:pt>
                <c:pt idx="285">
                  <c:v>0.43981916332070642</c:v>
                </c:pt>
                <c:pt idx="286">
                  <c:v>0.43565950682782323</c:v>
                </c:pt>
                <c:pt idx="287">
                  <c:v>0.42656606422179327</c:v>
                </c:pt>
                <c:pt idx="288">
                  <c:v>0.42264380747912433</c:v>
                </c:pt>
                <c:pt idx="289">
                  <c:v>0.41304460018785544</c:v>
                </c:pt>
                <c:pt idx="290">
                  <c:v>0.41208467945872856</c:v>
                </c:pt>
                <c:pt idx="291">
                  <c:v>0.41142408884943693</c:v>
                </c:pt>
                <c:pt idx="292">
                  <c:v>0.40543748645273164</c:v>
                </c:pt>
                <c:pt idx="293">
                  <c:v>0.39370168140953521</c:v>
                </c:pt>
                <c:pt idx="294">
                  <c:v>0.39103867551582838</c:v>
                </c:pt>
                <c:pt idx="295">
                  <c:v>0.38867499974195679</c:v>
                </c:pt>
                <c:pt idx="296">
                  <c:v>0.37394589350040769</c:v>
                </c:pt>
                <c:pt idx="297">
                  <c:v>0.3680212214733235</c:v>
                </c:pt>
                <c:pt idx="298">
                  <c:v>0.36367577387157701</c:v>
                </c:pt>
                <c:pt idx="299">
                  <c:v>0.35581061692969873</c:v>
                </c:pt>
                <c:pt idx="300">
                  <c:v>0.34798674690090103</c:v>
                </c:pt>
                <c:pt idx="301">
                  <c:v>0.33896555639276238</c:v>
                </c:pt>
                <c:pt idx="302">
                  <c:v>0.33826367887039005</c:v>
                </c:pt>
                <c:pt idx="303">
                  <c:v>0.33235965029984621</c:v>
                </c:pt>
                <c:pt idx="304">
                  <c:v>0.3235242509005708</c:v>
                </c:pt>
                <c:pt idx="305">
                  <c:v>0.31802276973256405</c:v>
                </c:pt>
                <c:pt idx="306">
                  <c:v>0.31184005449872526</c:v>
                </c:pt>
                <c:pt idx="307">
                  <c:v>0.30467677507921925</c:v>
                </c:pt>
                <c:pt idx="308">
                  <c:v>0.30045518821671496</c:v>
                </c:pt>
                <c:pt idx="309">
                  <c:v>0.29023667722923524</c:v>
                </c:pt>
                <c:pt idx="310">
                  <c:v>0.28750141923763717</c:v>
                </c:pt>
                <c:pt idx="311">
                  <c:v>0.28199993806963036</c:v>
                </c:pt>
                <c:pt idx="312">
                  <c:v>0.27994591414386427</c:v>
                </c:pt>
                <c:pt idx="313">
                  <c:v>0.27202914856063498</c:v>
                </c:pt>
                <c:pt idx="314">
                  <c:v>0.27192593127793313</c:v>
                </c:pt>
                <c:pt idx="315">
                  <c:v>0.26186224621450616</c:v>
                </c:pt>
                <c:pt idx="316">
                  <c:v>0.25590660900261142</c:v>
                </c:pt>
                <c:pt idx="317">
                  <c:v>0.25493636654521434</c:v>
                </c:pt>
                <c:pt idx="318">
                  <c:v>0.25114829227005769</c:v>
                </c:pt>
                <c:pt idx="319">
                  <c:v>0.24947617229028826</c:v>
                </c:pt>
                <c:pt idx="320">
                  <c:v>0.24292187483872299</c:v>
                </c:pt>
                <c:pt idx="321">
                  <c:v>0.23764747169266021</c:v>
                </c:pt>
                <c:pt idx="322">
                  <c:v>0.23174344312211637</c:v>
                </c:pt>
                <c:pt idx="323">
                  <c:v>0.22963781055499932</c:v>
                </c:pt>
                <c:pt idx="324">
                  <c:v>0.22481756345282453</c:v>
                </c:pt>
                <c:pt idx="325">
                  <c:v>0.21563122529236295</c:v>
                </c:pt>
                <c:pt idx="326">
                  <c:v>0.21220441150666267</c:v>
                </c:pt>
                <c:pt idx="327">
                  <c:v>0.20699193873022098</c:v>
                </c:pt>
                <c:pt idx="328">
                  <c:v>0.20241941310653055</c:v>
                </c:pt>
                <c:pt idx="329">
                  <c:v>0.1977952788414892</c:v>
                </c:pt>
                <c:pt idx="330">
                  <c:v>0.18962047005150542</c:v>
                </c:pt>
                <c:pt idx="331">
                  <c:v>0.18815478463713964</c:v>
                </c:pt>
                <c:pt idx="332">
                  <c:v>0.18573950022191713</c:v>
                </c:pt>
                <c:pt idx="333">
                  <c:v>0.17977354128175219</c:v>
                </c:pt>
                <c:pt idx="334">
                  <c:v>0.17768855217117555</c:v>
                </c:pt>
                <c:pt idx="335">
                  <c:v>0.17496361590784759</c:v>
                </c:pt>
                <c:pt idx="336">
                  <c:v>0.1728476616124604</c:v>
                </c:pt>
                <c:pt idx="337">
                  <c:v>0.17166066286138951</c:v>
                </c:pt>
                <c:pt idx="338">
                  <c:v>0.16722231970521143</c:v>
                </c:pt>
                <c:pt idx="339">
                  <c:v>0.16637593798705655</c:v>
                </c:pt>
                <c:pt idx="340">
                  <c:v>0.16506507849674348</c:v>
                </c:pt>
                <c:pt idx="341">
                  <c:v>0.16234014223341556</c:v>
                </c:pt>
                <c:pt idx="342">
                  <c:v>0.16347553234313553</c:v>
                </c:pt>
                <c:pt idx="343">
                  <c:v>0.15721024328313532</c:v>
                </c:pt>
                <c:pt idx="344">
                  <c:v>0.1569418783481106</c:v>
                </c:pt>
                <c:pt idx="345">
                  <c:v>0.15034629398346458</c:v>
                </c:pt>
                <c:pt idx="346">
                  <c:v>0.14822001795980719</c:v>
                </c:pt>
                <c:pt idx="347">
                  <c:v>0.14573248144669343</c:v>
                </c:pt>
                <c:pt idx="348">
                  <c:v>0.1442461525757873</c:v>
                </c:pt>
                <c:pt idx="349">
                  <c:v>0.13823890672254163</c:v>
                </c:pt>
                <c:pt idx="350">
                  <c:v>0.13840405437486453</c:v>
                </c:pt>
                <c:pt idx="351">
                  <c:v>0.13417214578409009</c:v>
                </c:pt>
                <c:pt idx="352">
                  <c:v>0.12934157695364512</c:v>
                </c:pt>
                <c:pt idx="353">
                  <c:v>0.12691597081015243</c:v>
                </c:pt>
                <c:pt idx="354">
                  <c:v>0.12496516416708812</c:v>
                </c:pt>
                <c:pt idx="355">
                  <c:v>0.1217963935881424</c:v>
                </c:pt>
                <c:pt idx="356">
                  <c:v>0.12233312345819183</c:v>
                </c:pt>
                <c:pt idx="357">
                  <c:v>0.11706904204039924</c:v>
                </c:pt>
                <c:pt idx="358">
                  <c:v>0.11658392081170071</c:v>
                </c:pt>
                <c:pt idx="359">
                  <c:v>0.1139002714614535</c:v>
                </c:pt>
                <c:pt idx="360">
                  <c:v>0.1112166221112063</c:v>
                </c:pt>
                <c:pt idx="361">
                  <c:v>0.11420992330955895</c:v>
                </c:pt>
                <c:pt idx="362">
                  <c:v>0.11193914309011901</c:v>
                </c:pt>
                <c:pt idx="363">
                  <c:v>0.10825428609766419</c:v>
                </c:pt>
                <c:pt idx="364">
                  <c:v>0.10794463424955875</c:v>
                </c:pt>
                <c:pt idx="365">
                  <c:v>0.10570481921492934</c:v>
                </c:pt>
                <c:pt idx="366">
                  <c:v>0.1032069609735454</c:v>
                </c:pt>
                <c:pt idx="367">
                  <c:v>0.10321728270181559</c:v>
                </c:pt>
                <c:pt idx="368">
                  <c:v>0.10258765727733452</c:v>
                </c:pt>
                <c:pt idx="369">
                  <c:v>0.10057492026464911</c:v>
                </c:pt>
                <c:pt idx="370">
                  <c:v>9.8314461773479342E-2</c:v>
                </c:pt>
                <c:pt idx="371">
                  <c:v>0.10036848569924547</c:v>
                </c:pt>
                <c:pt idx="372">
                  <c:v>9.8892478556609514E-2</c:v>
                </c:pt>
                <c:pt idx="373">
                  <c:v>0.10098778939545637</c:v>
                </c:pt>
                <c:pt idx="374">
                  <c:v>9.744743659878409E-2</c:v>
                </c:pt>
                <c:pt idx="375">
                  <c:v>9.6962315370085567E-2</c:v>
                </c:pt>
                <c:pt idx="376">
                  <c:v>9.6250116119443035E-2</c:v>
                </c:pt>
                <c:pt idx="377">
                  <c:v>9.5630812423232153E-2</c:v>
                </c:pt>
                <c:pt idx="378">
                  <c:v>9.3845153432490738E-2</c:v>
                </c:pt>
                <c:pt idx="379">
                  <c:v>9.1378260375917342E-2</c:v>
                </c:pt>
                <c:pt idx="380">
                  <c:v>9.0129331255225362E-2</c:v>
                </c:pt>
                <c:pt idx="381">
                  <c:v>8.8302385351403237E-2</c:v>
                </c:pt>
                <c:pt idx="382">
                  <c:v>8.2893799737828094E-2</c:v>
                </c:pt>
                <c:pt idx="383">
                  <c:v>8.2460287150480469E-2</c:v>
                </c:pt>
                <c:pt idx="384">
                  <c:v>8.0313367670282715E-2</c:v>
                </c:pt>
                <c:pt idx="385">
                  <c:v>7.981792471331399E-2</c:v>
                </c:pt>
                <c:pt idx="386">
                  <c:v>7.9198621017103107E-2</c:v>
                </c:pt>
                <c:pt idx="387">
                  <c:v>7.6721406232259523E-2</c:v>
                </c:pt>
                <c:pt idx="388">
                  <c:v>7.5297007730974475E-2</c:v>
                </c:pt>
                <c:pt idx="389">
                  <c:v>7.535893810059556E-2</c:v>
                </c:pt>
                <c:pt idx="390">
                  <c:v>7.2923010228832713E-2</c:v>
                </c:pt>
                <c:pt idx="391">
                  <c:v>7.2231454434730558E-2</c:v>
                </c:pt>
                <c:pt idx="392">
                  <c:v>7.0600621368041863E-2</c:v>
                </c:pt>
                <c:pt idx="393">
                  <c:v>7.1333464075224756E-2</c:v>
                </c:pt>
                <c:pt idx="394">
                  <c:v>6.9589091997564065E-2</c:v>
                </c:pt>
                <c:pt idx="395">
                  <c:v>6.6822868821155401E-2</c:v>
                </c:pt>
                <c:pt idx="396">
                  <c:v>6.6637077712292145E-2</c:v>
                </c:pt>
                <c:pt idx="397">
                  <c:v>6.5346861678519455E-2</c:v>
                </c:pt>
                <c:pt idx="398">
                  <c:v>6.2467099491138794E-2</c:v>
                </c:pt>
                <c:pt idx="399">
                  <c:v>6.1104631359474831E-2</c:v>
                </c:pt>
                <c:pt idx="400">
                  <c:v>5.9277685455652693E-2</c:v>
                </c:pt>
                <c:pt idx="401">
                  <c:v>5.8317764726525806E-2</c:v>
                </c:pt>
                <c:pt idx="402">
                  <c:v>5.8864816324845429E-2</c:v>
                </c:pt>
                <c:pt idx="403">
                  <c:v>5.5293498343362613E-2</c:v>
                </c:pt>
                <c:pt idx="404">
                  <c:v>5.61914887028684E-2</c:v>
                </c:pt>
                <c:pt idx="405">
                  <c:v>5.419939514672336E-2</c:v>
                </c:pt>
                <c:pt idx="406">
                  <c:v>5.239309269944159E-2</c:v>
                </c:pt>
                <c:pt idx="407">
                  <c:v>5.2506631710413587E-2</c:v>
                </c:pt>
                <c:pt idx="408">
                  <c:v>5.0452607784647462E-2</c:v>
                </c:pt>
                <c:pt idx="409">
                  <c:v>4.9348182859738035E-2</c:v>
                </c:pt>
                <c:pt idx="410">
                  <c:v>4.8966278913741314E-2</c:v>
                </c:pt>
                <c:pt idx="411">
                  <c:v>4.8656627065635866E-2</c:v>
                </c:pt>
                <c:pt idx="412">
                  <c:v>4.7490271771105347E-2</c:v>
                </c:pt>
                <c:pt idx="413">
                  <c:v>4.7851532260561706E-2</c:v>
                </c:pt>
                <c:pt idx="414">
                  <c:v>4.7098046096838458E-2</c:v>
                </c:pt>
                <c:pt idx="415">
                  <c:v>4.3433832560924E-2</c:v>
                </c:pt>
                <c:pt idx="416">
                  <c:v>4.3361580463032727E-2</c:v>
                </c:pt>
                <c:pt idx="417">
                  <c:v>4.3113858984548371E-2</c:v>
                </c:pt>
                <c:pt idx="418">
                  <c:v>4.1823642950775682E-2</c:v>
                </c:pt>
                <c:pt idx="419">
                  <c:v>4.1090800243592789E-2</c:v>
                </c:pt>
                <c:pt idx="420">
                  <c:v>3.8696159284910665E-2</c:v>
                </c:pt>
                <c:pt idx="421">
                  <c:v>3.8727124469721215E-2</c:v>
                </c:pt>
                <c:pt idx="422">
                  <c:v>3.7457551892488873E-2</c:v>
                </c:pt>
                <c:pt idx="423">
                  <c:v>3.8407150893345579E-2</c:v>
                </c:pt>
                <c:pt idx="424">
                  <c:v>3.757109090346087E-2</c:v>
                </c:pt>
                <c:pt idx="425">
                  <c:v>3.5816397097530012E-2</c:v>
                </c:pt>
                <c:pt idx="426">
                  <c:v>3.5940257836772189E-2</c:v>
                </c:pt>
                <c:pt idx="427">
                  <c:v>3.4753259085701309E-2</c:v>
                </c:pt>
                <c:pt idx="428">
                  <c:v>3.3710764530412968E-2</c:v>
                </c:pt>
                <c:pt idx="429">
                  <c:v>3.2461835409721002E-2</c:v>
                </c:pt>
                <c:pt idx="430">
                  <c:v>3.2936634910149351E-2</c:v>
                </c:pt>
                <c:pt idx="431">
                  <c:v>3.1759957887348658E-2</c:v>
                </c:pt>
                <c:pt idx="432">
                  <c:v>3.1181941104218489E-2</c:v>
                </c:pt>
                <c:pt idx="433">
                  <c:v>3.067617641897959E-2</c:v>
                </c:pt>
                <c:pt idx="434">
                  <c:v>3.1481271224053753E-2</c:v>
                </c:pt>
                <c:pt idx="435">
                  <c:v>3.0686498147249774E-2</c:v>
                </c:pt>
                <c:pt idx="436">
                  <c:v>2.9902046798715973E-2</c:v>
                </c:pt>
                <c:pt idx="437">
                  <c:v>2.9881403342175612E-2</c:v>
                </c:pt>
                <c:pt idx="438">
                  <c:v>2.6888102143822961E-2</c:v>
                </c:pt>
                <c:pt idx="439">
                  <c:v>2.7806735959869121E-2</c:v>
                </c:pt>
                <c:pt idx="440">
                  <c:v>2.7796414231598936E-2</c:v>
                </c:pt>
                <c:pt idx="441">
                  <c:v>2.7579657937925123E-2</c:v>
                </c:pt>
                <c:pt idx="442">
                  <c:v>2.7899631514300756E-2</c:v>
                </c:pt>
                <c:pt idx="443">
                  <c:v>2.577335549064335E-2</c:v>
                </c:pt>
                <c:pt idx="444">
                  <c:v>2.6485554741285881E-2</c:v>
                </c:pt>
                <c:pt idx="445">
                  <c:v>2.4493461185140838E-2</c:v>
                </c:pt>
                <c:pt idx="446">
                  <c:v>2.4194131065305574E-2</c:v>
                </c:pt>
                <c:pt idx="447">
                  <c:v>2.3822548847579037E-2</c:v>
                </c:pt>
                <c:pt idx="448">
                  <c:v>2.2996810585964512E-2</c:v>
                </c:pt>
                <c:pt idx="449">
                  <c:v>2.3100027868666329E-2</c:v>
                </c:pt>
                <c:pt idx="450">
                  <c:v>2.061249135555257E-2</c:v>
                </c:pt>
                <c:pt idx="451">
                  <c:v>2.1190508138682743E-2</c:v>
                </c:pt>
                <c:pt idx="452">
                  <c:v>2.0550560985931485E-2</c:v>
                </c:pt>
                <c:pt idx="453">
                  <c:v>1.9549353343723874E-2</c:v>
                </c:pt>
                <c:pt idx="454">
                  <c:v>2.0013831115882043E-2</c:v>
                </c:pt>
                <c:pt idx="455">
                  <c:v>1.9229379767348242E-2</c:v>
                </c:pt>
                <c:pt idx="456">
                  <c:v>1.8816510636540981E-2</c:v>
                </c:pt>
                <c:pt idx="457">
                  <c:v>1.7846268179143913E-2</c:v>
                </c:pt>
                <c:pt idx="458">
                  <c:v>1.8269459038221358E-2</c:v>
                </c:pt>
                <c:pt idx="459">
                  <c:v>1.6845060536936303E-2</c:v>
                </c:pt>
                <c:pt idx="460">
                  <c:v>1.7123747200231205E-2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E-404A-A649-D233851D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831822817727895"/>
          <c:y val="5.3520138340916332E-2"/>
          <c:w val="0.27380693435420023"/>
          <c:h val="0.24841190305757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63500</xdr:colOff>
      <xdr:row>6</xdr:row>
      <xdr:rowOff>41275</xdr:rowOff>
    </xdr:from>
    <xdr:to>
      <xdr:col>22</xdr:col>
      <xdr:colOff>101600</xdr:colOff>
      <xdr:row>20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900B6-869E-430D-A9C4-1029D21D3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3CFF-4885-45EF-A89D-67CF77738656}">
  <dimension ref="A1:P466"/>
  <sheetViews>
    <sheetView tabSelected="1" workbookViewId="0">
      <selection activeCell="E10" sqref="E10"/>
    </sheetView>
  </sheetViews>
  <sheetFormatPr baseColWidth="10" defaultColWidth="11" defaultRowHeight="16" x14ac:dyDescent="0.2"/>
  <cols>
    <col min="1" max="3" width="11" style="1"/>
    <col min="4" max="4" width="24.5" style="1" bestFit="1" customWidth="1"/>
    <col min="5" max="5" width="17.83203125" style="1" bestFit="1" customWidth="1"/>
    <col min="6" max="12" width="11" style="1"/>
    <col min="13" max="13" width="45" style="1" customWidth="1"/>
    <col min="14" max="16384" width="11" style="1"/>
  </cols>
  <sheetData>
    <row r="1" spans="1:16" ht="17" thickBot="1" x14ac:dyDescent="0.25">
      <c r="A1" s="56" t="s">
        <v>7</v>
      </c>
      <c r="B1" s="57"/>
      <c r="C1" s="58"/>
      <c r="M1" s="1" t="s">
        <v>6</v>
      </c>
    </row>
    <row r="2" spans="1:16" ht="112.5" customHeight="1" thickBot="1" x14ac:dyDescent="0.25">
      <c r="A2" s="51" t="s">
        <v>8</v>
      </c>
      <c r="B2" s="52"/>
      <c r="C2" s="53"/>
      <c r="E2" s="50"/>
      <c r="F2" s="50"/>
      <c r="G2" s="50"/>
      <c r="I2" s="59" t="s">
        <v>5</v>
      </c>
      <c r="J2" s="60"/>
      <c r="K2" s="60"/>
      <c r="L2" s="61"/>
      <c r="M2" s="3"/>
    </row>
    <row r="3" spans="1:16" ht="36" customHeight="1" x14ac:dyDescent="0.2">
      <c r="D3" s="6" t="s">
        <v>3</v>
      </c>
      <c r="E3" s="7">
        <f>VLOOKUP(E4,E6:I466,5,FALSE)</f>
        <v>594.83288600000003</v>
      </c>
      <c r="F3" s="7">
        <f>VLOOKUP(F4,F6:J466,4,FALSE)</f>
        <v>596.10461399999997</v>
      </c>
      <c r="G3" s="7">
        <f>VLOOKUP(G4,G6:K466,3,FALSE)</f>
        <v>657.71362299999998</v>
      </c>
      <c r="H3" s="7"/>
      <c r="I3" s="6" t="s">
        <v>3</v>
      </c>
      <c r="J3" s="7">
        <f>VLOOKUP(J4,J6:N466,4,FALSE)</f>
        <v>594.83288600000003</v>
      </c>
      <c r="K3" s="7">
        <f>VLOOKUP(K4,K6:O466,3,FALSE)</f>
        <v>596.10461399999997</v>
      </c>
      <c r="L3" s="7">
        <f>VLOOKUP(L4,L6:P466,2,FALSE)</f>
        <v>657.71362299999998</v>
      </c>
      <c r="M3" s="54" t="s">
        <v>9</v>
      </c>
    </row>
    <row r="4" spans="1:16" ht="26.25" customHeight="1" thickBot="1" x14ac:dyDescent="0.25">
      <c r="A4" s="62" t="s">
        <v>15</v>
      </c>
      <c r="B4" s="62"/>
      <c r="D4" s="8" t="s">
        <v>4</v>
      </c>
      <c r="E4" s="9">
        <f>MAX(E6:E466)</f>
        <v>10199.74</v>
      </c>
      <c r="F4" s="9">
        <f>MAX(F6:F466)</f>
        <v>5475.06</v>
      </c>
      <c r="G4" s="9">
        <f>MAX(G6:G466)</f>
        <v>1937.66</v>
      </c>
      <c r="H4" s="9"/>
      <c r="I4" s="8" t="s">
        <v>4</v>
      </c>
      <c r="J4" s="9">
        <f>MAX(J6:J466)</f>
        <v>1</v>
      </c>
      <c r="K4" s="9">
        <f>MAX(K6:K466)</f>
        <v>1</v>
      </c>
      <c r="L4" s="9">
        <f>MAX(L6:L466)</f>
        <v>1</v>
      </c>
      <c r="M4" s="55"/>
    </row>
    <row r="5" spans="1:16" ht="17" thickBot="1" x14ac:dyDescent="0.25">
      <c r="A5" s="62"/>
      <c r="B5" s="62"/>
      <c r="D5" s="10" t="s">
        <v>10</v>
      </c>
      <c r="E5" s="11" t="s">
        <v>11</v>
      </c>
      <c r="F5" s="11" t="s">
        <v>12</v>
      </c>
      <c r="G5" s="12" t="s">
        <v>13</v>
      </c>
      <c r="H5" s="21"/>
      <c r="I5" s="10" t="s">
        <v>10</v>
      </c>
      <c r="J5" s="11" t="s">
        <v>0</v>
      </c>
      <c r="K5" s="11" t="s">
        <v>1</v>
      </c>
      <c r="L5" s="12" t="s">
        <v>2</v>
      </c>
      <c r="M5" s="24" t="s">
        <v>16</v>
      </c>
    </row>
    <row r="6" spans="1:16" x14ac:dyDescent="0.2">
      <c r="A6" s="62"/>
      <c r="B6" s="62"/>
      <c r="D6" s="15">
        <v>399.924103</v>
      </c>
      <c r="E6" s="4">
        <f>'PTFE unstained'!D2</f>
        <v>45.2</v>
      </c>
      <c r="F6" s="4">
        <f>'PTFE in histological slice'!D5</f>
        <v>27.82</v>
      </c>
      <c r="G6" s="16">
        <f>'stained biomass'!D4</f>
        <v>8.7200000000000006</v>
      </c>
      <c r="H6" s="22"/>
      <c r="I6" s="15">
        <v>399.924103</v>
      </c>
      <c r="J6" s="4">
        <f>E6/E$4</f>
        <v>4.4314855084541371E-3</v>
      </c>
      <c r="K6" s="4">
        <f>F6/F$4</f>
        <v>5.0812228541787666E-3</v>
      </c>
      <c r="L6" s="25">
        <f>G6/$G$4</f>
        <v>4.5002735257991602E-3</v>
      </c>
      <c r="M6" s="13">
        <v>399.924103</v>
      </c>
      <c r="P6" s="28" t="s">
        <v>14</v>
      </c>
    </row>
    <row r="7" spans="1:16" x14ac:dyDescent="0.2">
      <c r="A7" s="62"/>
      <c r="B7" s="62"/>
      <c r="D7" s="17">
        <v>401.11999500000002</v>
      </c>
      <c r="E7" s="2">
        <f>'PTFE unstained'!D3</f>
        <v>44.1</v>
      </c>
      <c r="F7" s="2">
        <f>'PTFE in histological slice'!D6</f>
        <v>31.52</v>
      </c>
      <c r="G7" s="18">
        <f>'stained biomass'!D5</f>
        <v>7.24</v>
      </c>
      <c r="H7" s="23"/>
      <c r="I7" s="17">
        <v>401.11999500000002</v>
      </c>
      <c r="J7" s="2">
        <f t="shared" ref="J7:K70" si="0">E7/E$4</f>
        <v>4.323639622186448E-3</v>
      </c>
      <c r="K7" s="2">
        <f t="shared" si="0"/>
        <v>5.7570145350005295E-3</v>
      </c>
      <c r="L7" s="26">
        <f t="shared" ref="L7:L70" si="1">G7/$G$4</f>
        <v>3.7364656338057245E-3</v>
      </c>
      <c r="M7" s="14">
        <v>401.11999500000002</v>
      </c>
    </row>
    <row r="8" spans="1:16" x14ac:dyDescent="0.2">
      <c r="D8" s="17">
        <v>402.31640599999997</v>
      </c>
      <c r="E8" s="2">
        <f>'PTFE unstained'!D4</f>
        <v>49.82</v>
      </c>
      <c r="F8" s="2">
        <f>'PTFE in histological slice'!D7</f>
        <v>29.54</v>
      </c>
      <c r="G8" s="18">
        <f>'stained biomass'!D6</f>
        <v>11.44</v>
      </c>
      <c r="H8" s="23"/>
      <c r="I8" s="17">
        <v>402.31640599999997</v>
      </c>
      <c r="J8" s="2">
        <f t="shared" si="0"/>
        <v>4.8844382307784316E-3</v>
      </c>
      <c r="K8" s="2">
        <f t="shared" si="0"/>
        <v>5.395374662560775E-3</v>
      </c>
      <c r="L8" s="26">
        <f t="shared" si="1"/>
        <v>5.9040285705438513E-3</v>
      </c>
      <c r="M8" s="14">
        <v>402.31640599999997</v>
      </c>
    </row>
    <row r="9" spans="1:16" x14ac:dyDescent="0.2">
      <c r="D9" s="17">
        <v>403.513306</v>
      </c>
      <c r="E9" s="2">
        <f>'PTFE unstained'!D5</f>
        <v>51.22</v>
      </c>
      <c r="F9" s="2">
        <f>'PTFE in histological slice'!D8</f>
        <v>30.9</v>
      </c>
      <c r="G9" s="18">
        <f>'stained biomass'!D7</f>
        <v>12.28</v>
      </c>
      <c r="H9" s="23"/>
      <c r="I9" s="17">
        <v>403.513306</v>
      </c>
      <c r="J9" s="2">
        <f t="shared" si="0"/>
        <v>5.0216966314827636E-3</v>
      </c>
      <c r="K9" s="2">
        <f t="shared" si="0"/>
        <v>5.6437737668628279E-3</v>
      </c>
      <c r="L9" s="26">
        <f t="shared" si="1"/>
        <v>6.3375411578914772E-3</v>
      </c>
      <c r="M9" s="14">
        <v>403.513306</v>
      </c>
    </row>
    <row r="10" spans="1:16" x14ac:dyDescent="0.2">
      <c r="D10" s="17">
        <v>404.71060199999999</v>
      </c>
      <c r="E10" s="2">
        <f>'PTFE unstained'!D6</f>
        <v>54.46</v>
      </c>
      <c r="F10" s="2">
        <f>'PTFE in histological slice'!D9</f>
        <v>32.94</v>
      </c>
      <c r="G10" s="18">
        <f>'stained biomass'!D8</f>
        <v>11.44</v>
      </c>
      <c r="H10" s="23"/>
      <c r="I10" s="17">
        <v>404.71060199999999</v>
      </c>
      <c r="J10" s="2">
        <f t="shared" si="0"/>
        <v>5.3393517873985023E-3</v>
      </c>
      <c r="K10" s="2">
        <f t="shared" si="0"/>
        <v>6.0163724233159082E-3</v>
      </c>
      <c r="L10" s="26">
        <f t="shared" si="1"/>
        <v>5.9040285705438513E-3</v>
      </c>
      <c r="M10" s="14">
        <v>404.71060199999999</v>
      </c>
    </row>
    <row r="11" spans="1:16" x14ac:dyDescent="0.2">
      <c r="D11" s="17">
        <v>405.90850799999998</v>
      </c>
      <c r="E11" s="2">
        <f>'PTFE unstained'!D7</f>
        <v>60.46</v>
      </c>
      <c r="F11" s="2">
        <f>'PTFE in histological slice'!D10</f>
        <v>32.76</v>
      </c>
      <c r="G11" s="18">
        <f>'stained biomass'!D9</f>
        <v>12.54</v>
      </c>
      <c r="H11" s="23"/>
      <c r="I11" s="17">
        <v>405.90850799999998</v>
      </c>
      <c r="J11" s="2">
        <f t="shared" si="0"/>
        <v>5.9276020761313527E-3</v>
      </c>
      <c r="K11" s="2">
        <f t="shared" si="0"/>
        <v>5.9834960712759301E-3</v>
      </c>
      <c r="L11" s="26">
        <f t="shared" si="1"/>
        <v>6.4717236254038368E-3</v>
      </c>
      <c r="M11" s="14">
        <v>405.90850799999998</v>
      </c>
    </row>
    <row r="12" spans="1:16" x14ac:dyDescent="0.2">
      <c r="D12" s="17">
        <v>407.10681199999999</v>
      </c>
      <c r="E12" s="2">
        <f>'PTFE unstained'!D8</f>
        <v>63.04</v>
      </c>
      <c r="F12" s="2">
        <f>'PTFE in histological slice'!D11</f>
        <v>35.64</v>
      </c>
      <c r="G12" s="18">
        <f>'stained biomass'!D10</f>
        <v>12.16</v>
      </c>
      <c r="H12" s="23"/>
      <c r="I12" s="17">
        <v>407.10681199999999</v>
      </c>
      <c r="J12" s="2">
        <f t="shared" si="0"/>
        <v>6.1805497002864777E-3</v>
      </c>
      <c r="K12" s="2">
        <f t="shared" si="0"/>
        <v>6.5095177039155728E-3</v>
      </c>
      <c r="L12" s="26">
        <f t="shared" si="1"/>
        <v>6.2756107882703874E-3</v>
      </c>
      <c r="M12" s="14">
        <v>407.10681199999999</v>
      </c>
    </row>
    <row r="13" spans="1:16" x14ac:dyDescent="0.2">
      <c r="D13" s="17">
        <v>408.30560300000002</v>
      </c>
      <c r="E13" s="2">
        <f>'PTFE unstained'!D9</f>
        <v>66.62</v>
      </c>
      <c r="F13" s="2">
        <f>'PTFE in histological slice'!D12</f>
        <v>38.18</v>
      </c>
      <c r="G13" s="18">
        <f>'stained biomass'!D11</f>
        <v>13.66</v>
      </c>
      <c r="H13" s="23"/>
      <c r="I13" s="17">
        <v>408.30560300000002</v>
      </c>
      <c r="J13" s="2">
        <f t="shared" si="0"/>
        <v>6.5315390392304126E-3</v>
      </c>
      <c r="K13" s="2">
        <f t="shared" si="0"/>
        <v>6.9734395604797023E-3</v>
      </c>
      <c r="L13" s="26">
        <f t="shared" si="1"/>
        <v>7.0497404085340049E-3</v>
      </c>
      <c r="M13" s="14">
        <v>408.30560300000002</v>
      </c>
    </row>
    <row r="14" spans="1:16" x14ac:dyDescent="0.2">
      <c r="D14" s="17">
        <v>409.50491299999999</v>
      </c>
      <c r="E14" s="2">
        <f>'PTFE unstained'!D10</f>
        <v>68.98</v>
      </c>
      <c r="F14" s="2">
        <f>'PTFE in histological slice'!D13</f>
        <v>39.14</v>
      </c>
      <c r="G14" s="18">
        <f>'stained biomass'!D12</f>
        <v>15.1</v>
      </c>
      <c r="H14" s="23"/>
      <c r="I14" s="17">
        <v>409.50491299999999</v>
      </c>
      <c r="J14" s="2">
        <f t="shared" si="0"/>
        <v>6.7629174861320003E-3</v>
      </c>
      <c r="K14" s="2">
        <f t="shared" si="0"/>
        <v>7.1487801046929162E-3</v>
      </c>
      <c r="L14" s="26">
        <f t="shared" si="1"/>
        <v>7.7929048439870771E-3</v>
      </c>
      <c r="M14" s="14">
        <v>409.50491299999999</v>
      </c>
    </row>
    <row r="15" spans="1:16" x14ac:dyDescent="0.2">
      <c r="D15" s="17">
        <v>410.70471199999997</v>
      </c>
      <c r="E15" s="2">
        <f>'PTFE unstained'!D11</f>
        <v>74.62</v>
      </c>
      <c r="F15" s="2">
        <f>'PTFE in histological slice'!D14</f>
        <v>42.1</v>
      </c>
      <c r="G15" s="18">
        <f>'stained biomass'!D13</f>
        <v>13.26</v>
      </c>
      <c r="H15" s="23"/>
      <c r="I15" s="17">
        <v>410.70471199999997</v>
      </c>
      <c r="J15" s="2">
        <f t="shared" si="0"/>
        <v>7.3158727575408792E-3</v>
      </c>
      <c r="K15" s="2">
        <f t="shared" si="0"/>
        <v>7.689413449350326E-3</v>
      </c>
      <c r="L15" s="26">
        <f t="shared" si="1"/>
        <v>6.8433058431303737E-3</v>
      </c>
      <c r="M15" s="14">
        <v>410.70471199999997</v>
      </c>
    </row>
    <row r="16" spans="1:16" x14ac:dyDescent="0.2">
      <c r="D16" s="17">
        <v>411.90490699999998</v>
      </c>
      <c r="E16" s="2">
        <f>'PTFE unstained'!D12</f>
        <v>78.06</v>
      </c>
      <c r="F16" s="2">
        <f>'PTFE in histological slice'!D15</f>
        <v>46.26</v>
      </c>
      <c r="G16" s="18">
        <f>'stained biomass'!D14</f>
        <v>13.82</v>
      </c>
      <c r="H16" s="23"/>
      <c r="I16" s="17">
        <v>411.90490699999998</v>
      </c>
      <c r="J16" s="2">
        <f t="shared" si="0"/>
        <v>7.6531362564143798E-3</v>
      </c>
      <c r="K16" s="2">
        <f t="shared" si="0"/>
        <v>8.4492224742742528E-3</v>
      </c>
      <c r="L16" s="26">
        <f t="shared" si="1"/>
        <v>7.1323142346954574E-3</v>
      </c>
      <c r="M16" s="14">
        <v>411.90490699999998</v>
      </c>
    </row>
    <row r="17" spans="4:13" x14ac:dyDescent="0.2">
      <c r="D17" s="17">
        <v>413.105591</v>
      </c>
      <c r="E17" s="2">
        <f>'PTFE unstained'!D13</f>
        <v>84.36</v>
      </c>
      <c r="F17" s="2">
        <f>'PTFE in histological slice'!D16</f>
        <v>52.06</v>
      </c>
      <c r="G17" s="18">
        <f>'stained biomass'!D15</f>
        <v>15.04</v>
      </c>
      <c r="H17" s="23"/>
      <c r="I17" s="17">
        <v>413.105591</v>
      </c>
      <c r="J17" s="2">
        <f t="shared" si="0"/>
        <v>8.2707990595838714E-3</v>
      </c>
      <c r="K17" s="2">
        <f t="shared" si="0"/>
        <v>9.5085715955624227E-3</v>
      </c>
      <c r="L17" s="26">
        <f t="shared" si="1"/>
        <v>7.7619396591765318E-3</v>
      </c>
      <c r="M17" s="14">
        <v>413.105591</v>
      </c>
    </row>
    <row r="18" spans="4:13" x14ac:dyDescent="0.2">
      <c r="D18" s="17">
        <v>414.30679300000003</v>
      </c>
      <c r="E18" s="2">
        <f>'PTFE unstained'!D14</f>
        <v>92.1</v>
      </c>
      <c r="F18" s="2">
        <f>'PTFE in histological slice'!D17</f>
        <v>51.78</v>
      </c>
      <c r="G18" s="18">
        <f>'stained biomass'!D16</f>
        <v>13.38</v>
      </c>
      <c r="H18" s="23"/>
      <c r="I18" s="17">
        <v>414.30679300000003</v>
      </c>
      <c r="J18" s="2">
        <f t="shared" si="0"/>
        <v>9.0296419320492483E-3</v>
      </c>
      <c r="K18" s="2">
        <f t="shared" si="0"/>
        <v>9.4574306035002352E-3</v>
      </c>
      <c r="L18" s="26">
        <f t="shared" si="1"/>
        <v>6.9052362127514635E-3</v>
      </c>
      <c r="M18" s="14">
        <v>414.30679300000003</v>
      </c>
    </row>
    <row r="19" spans="4:13" x14ac:dyDescent="0.2">
      <c r="D19" s="17">
        <v>415.50851399999999</v>
      </c>
      <c r="E19" s="2">
        <f>'PTFE unstained'!D15</f>
        <v>96.84</v>
      </c>
      <c r="F19" s="2">
        <f>'PTFE in histological slice'!D18</f>
        <v>56.44</v>
      </c>
      <c r="G19" s="18">
        <f>'stained biomass'!D17</f>
        <v>15.26</v>
      </c>
      <c r="H19" s="23"/>
      <c r="I19" s="17">
        <v>415.50851399999999</v>
      </c>
      <c r="J19" s="2">
        <f t="shared" si="0"/>
        <v>9.4943596601482008E-3</v>
      </c>
      <c r="K19" s="2">
        <f t="shared" si="0"/>
        <v>1.0308562828535211E-2</v>
      </c>
      <c r="L19" s="26">
        <f t="shared" si="1"/>
        <v>7.8754786701485287E-3</v>
      </c>
      <c r="M19" s="14">
        <v>415.50851399999999</v>
      </c>
    </row>
    <row r="20" spans="4:13" x14ac:dyDescent="0.2">
      <c r="D20" s="17">
        <v>416.71060199999999</v>
      </c>
      <c r="E20" s="2">
        <f>'PTFE unstained'!D16</f>
        <v>103.94</v>
      </c>
      <c r="F20" s="2">
        <f>'PTFE in histological slice'!D19</f>
        <v>60.84</v>
      </c>
      <c r="G20" s="18">
        <f>'stained biomass'!D18</f>
        <v>18.600000000000001</v>
      </c>
      <c r="H20" s="23"/>
      <c r="I20" s="17">
        <v>416.71060199999999</v>
      </c>
      <c r="J20" s="2">
        <f t="shared" si="0"/>
        <v>1.0190455835148739E-2</v>
      </c>
      <c r="K20" s="2">
        <f t="shared" si="0"/>
        <v>1.1112206989512444E-2</v>
      </c>
      <c r="L20" s="26">
        <f t="shared" si="1"/>
        <v>9.5992072912688495E-3</v>
      </c>
      <c r="M20" s="14">
        <v>416.71060199999999</v>
      </c>
    </row>
    <row r="21" spans="4:13" x14ac:dyDescent="0.2">
      <c r="D21" s="17">
        <v>417.91329999999999</v>
      </c>
      <c r="E21" s="2">
        <f>'PTFE unstained'!D17</f>
        <v>112.36</v>
      </c>
      <c r="F21" s="2">
        <f>'PTFE in histological slice'!D20</f>
        <v>63</v>
      </c>
      <c r="G21" s="18">
        <f>'stained biomass'!D19</f>
        <v>18.12</v>
      </c>
      <c r="H21" s="23"/>
      <c r="I21" s="17">
        <v>417.91329999999999</v>
      </c>
      <c r="J21" s="2">
        <f t="shared" si="0"/>
        <v>1.1015967073670505E-2</v>
      </c>
      <c r="K21" s="2">
        <f t="shared" si="0"/>
        <v>1.1506723213992175E-2</v>
      </c>
      <c r="L21" s="26">
        <f t="shared" si="1"/>
        <v>9.3514858127844921E-3</v>
      </c>
      <c r="M21" s="14">
        <v>417.91329999999999</v>
      </c>
    </row>
    <row r="22" spans="4:13" x14ac:dyDescent="0.2">
      <c r="D22" s="17">
        <v>419.11639400000001</v>
      </c>
      <c r="E22" s="2">
        <f>'PTFE unstained'!D18</f>
        <v>126.16</v>
      </c>
      <c r="F22" s="2">
        <f>'PTFE in histological slice'!D21</f>
        <v>71.959999999999994</v>
      </c>
      <c r="G22" s="18">
        <f>'stained biomass'!D20</f>
        <v>19.079999999999998</v>
      </c>
      <c r="H22" s="23"/>
      <c r="I22" s="17">
        <v>419.11639400000001</v>
      </c>
      <c r="J22" s="2">
        <f t="shared" si="0"/>
        <v>1.236894273775606E-2</v>
      </c>
      <c r="K22" s="2">
        <f t="shared" si="0"/>
        <v>1.3143234959982172E-2</v>
      </c>
      <c r="L22" s="26">
        <f t="shared" si="1"/>
        <v>9.8469287697532069E-3</v>
      </c>
      <c r="M22" s="14">
        <v>419.11639400000001</v>
      </c>
    </row>
    <row r="23" spans="4:13" x14ac:dyDescent="0.2">
      <c r="D23" s="17">
        <v>420.32000699999998</v>
      </c>
      <c r="E23" s="2">
        <f>'PTFE unstained'!D19</f>
        <v>138.44</v>
      </c>
      <c r="F23" s="2">
        <f>'PTFE in histological slice'!D22</f>
        <v>76.739999999999995</v>
      </c>
      <c r="G23" s="18">
        <f>'stained biomass'!D21</f>
        <v>18.940000000000001</v>
      </c>
      <c r="H23" s="23"/>
      <c r="I23" s="17">
        <v>420.32000699999998</v>
      </c>
      <c r="J23" s="2">
        <f t="shared" si="0"/>
        <v>1.3572894995362628E-2</v>
      </c>
      <c r="K23" s="2">
        <f t="shared" si="0"/>
        <v>1.40162847530438E-2</v>
      </c>
      <c r="L23" s="26">
        <f t="shared" si="1"/>
        <v>9.7746766718619371E-3</v>
      </c>
      <c r="M23" s="14">
        <v>420.32000699999998</v>
      </c>
    </row>
    <row r="24" spans="4:13" x14ac:dyDescent="0.2">
      <c r="D24" s="17">
        <v>421.52410900000001</v>
      </c>
      <c r="E24" s="2">
        <f>'PTFE unstained'!D20</f>
        <v>159.68</v>
      </c>
      <c r="F24" s="2">
        <f>'PTFE in histological slice'!D23</f>
        <v>88.92</v>
      </c>
      <c r="G24" s="18">
        <f>'stained biomass'!D22</f>
        <v>25.74</v>
      </c>
      <c r="H24" s="23"/>
      <c r="I24" s="17">
        <v>421.52410900000001</v>
      </c>
      <c r="J24" s="2">
        <f t="shared" si="0"/>
        <v>1.5655301017476916E-2</v>
      </c>
      <c r="K24" s="2">
        <f t="shared" si="0"/>
        <v>1.6240917907748956E-2</v>
      </c>
      <c r="L24" s="26">
        <f t="shared" si="1"/>
        <v>1.3284064283723666E-2</v>
      </c>
      <c r="M24" s="14">
        <v>421.52410900000001</v>
      </c>
    </row>
    <row r="25" spans="4:13" x14ac:dyDescent="0.2">
      <c r="D25" s="17">
        <v>422.72860700000001</v>
      </c>
      <c r="E25" s="2">
        <f>'PTFE unstained'!D21</f>
        <v>184.72</v>
      </c>
      <c r="F25" s="2">
        <f>'PTFE in histological slice'!D24</f>
        <v>98.4</v>
      </c>
      <c r="G25" s="18">
        <f>'stained biomass'!D23</f>
        <v>25.68</v>
      </c>
      <c r="H25" s="23"/>
      <c r="I25" s="17">
        <v>422.72860700000001</v>
      </c>
      <c r="J25" s="2">
        <f t="shared" si="0"/>
        <v>1.8110265555788676E-2</v>
      </c>
      <c r="K25" s="2">
        <f t="shared" si="0"/>
        <v>1.7972405781854446E-2</v>
      </c>
      <c r="L25" s="26">
        <f t="shared" si="1"/>
        <v>1.3253099098913122E-2</v>
      </c>
      <c r="M25" s="14">
        <v>422.72860700000001</v>
      </c>
    </row>
    <row r="26" spans="4:13" x14ac:dyDescent="0.2">
      <c r="D26" s="17">
        <v>423.93368500000003</v>
      </c>
      <c r="E26" s="2">
        <f>'PTFE unstained'!D22</f>
        <v>224.22</v>
      </c>
      <c r="F26" s="2">
        <f>'PTFE in histological slice'!D25</f>
        <v>113.58</v>
      </c>
      <c r="G26" s="18">
        <f>'stained biomass'!D24</f>
        <v>27.12</v>
      </c>
      <c r="H26" s="23"/>
      <c r="I26" s="17">
        <v>423.93368500000003</v>
      </c>
      <c r="J26" s="2">
        <f t="shared" si="0"/>
        <v>2.1982913289946608E-2</v>
      </c>
      <c r="K26" s="2">
        <f t="shared" si="0"/>
        <v>2.0744978137225891E-2</v>
      </c>
      <c r="L26" s="26">
        <f t="shared" si="1"/>
        <v>1.3996263534366194E-2</v>
      </c>
      <c r="M26" s="14">
        <v>423.93368500000003</v>
      </c>
    </row>
    <row r="27" spans="4:13" x14ac:dyDescent="0.2">
      <c r="D27" s="17">
        <v>425.13919099999998</v>
      </c>
      <c r="E27" s="2">
        <f>'PTFE unstained'!D23</f>
        <v>273.88</v>
      </c>
      <c r="F27" s="2">
        <f>'PTFE in histological slice'!D26</f>
        <v>132.52000000000001</v>
      </c>
      <c r="G27" s="18">
        <f>'stained biomass'!D25</f>
        <v>32.119999999999997</v>
      </c>
      <c r="H27" s="23"/>
      <c r="I27" s="17">
        <v>425.13919099999998</v>
      </c>
      <c r="J27" s="2">
        <f t="shared" si="0"/>
        <v>2.6851664846358828E-2</v>
      </c>
      <c r="K27" s="2">
        <f t="shared" si="0"/>
        <v>2.420430095743243E-2</v>
      </c>
      <c r="L27" s="26">
        <f t="shared" si="1"/>
        <v>1.6576695601911582E-2</v>
      </c>
      <c r="M27" s="14">
        <v>425.13919099999998</v>
      </c>
    </row>
    <row r="28" spans="4:13" x14ac:dyDescent="0.2">
      <c r="D28" s="17">
        <v>426.345215</v>
      </c>
      <c r="E28" s="2">
        <f>'PTFE unstained'!D24</f>
        <v>340.42</v>
      </c>
      <c r="F28" s="2">
        <f>'PTFE in histological slice'!D27</f>
        <v>156.74</v>
      </c>
      <c r="G28" s="18">
        <f>'stained biomass'!D26</f>
        <v>40.06</v>
      </c>
      <c r="H28" s="23"/>
      <c r="I28" s="17">
        <v>426.345215</v>
      </c>
      <c r="J28" s="2">
        <f t="shared" si="0"/>
        <v>3.337536054840614E-2</v>
      </c>
      <c r="K28" s="2">
        <f t="shared" si="0"/>
        <v>2.8627996770811643E-2</v>
      </c>
      <c r="L28" s="26">
        <f t="shared" si="1"/>
        <v>2.0674421725173663E-2</v>
      </c>
      <c r="M28" s="14">
        <v>426.345215</v>
      </c>
    </row>
    <row r="29" spans="4:13" x14ac:dyDescent="0.2">
      <c r="D29" s="17">
        <v>427.55169699999999</v>
      </c>
      <c r="E29" s="2">
        <f>'PTFE unstained'!D25</f>
        <v>430.1</v>
      </c>
      <c r="F29" s="2">
        <f>'PTFE in histological slice'!D28</f>
        <v>186.94</v>
      </c>
      <c r="G29" s="18">
        <f>'stained biomass'!D27</f>
        <v>45.82</v>
      </c>
      <c r="H29" s="23"/>
      <c r="I29" s="17">
        <v>427.55169699999999</v>
      </c>
      <c r="J29" s="2">
        <f t="shared" si="0"/>
        <v>4.2167741530666471E-2</v>
      </c>
      <c r="K29" s="2">
        <f t="shared" si="0"/>
        <v>3.4143918057518999E-2</v>
      </c>
      <c r="L29" s="26">
        <f t="shared" si="1"/>
        <v>2.3647079466985951E-2</v>
      </c>
      <c r="M29" s="14">
        <v>427.55169699999999</v>
      </c>
    </row>
    <row r="30" spans="4:13" x14ac:dyDescent="0.2">
      <c r="D30" s="17">
        <v>428.75860599999999</v>
      </c>
      <c r="E30" s="2">
        <f>'PTFE unstained'!D26</f>
        <v>550.02</v>
      </c>
      <c r="F30" s="2">
        <f>'PTFE in histological slice'!D29</f>
        <v>232.06</v>
      </c>
      <c r="G30" s="18">
        <f>'stained biomass'!D28</f>
        <v>55.18</v>
      </c>
      <c r="H30" s="23"/>
      <c r="I30" s="17">
        <v>428.75860599999999</v>
      </c>
      <c r="J30" s="2">
        <f t="shared" si="0"/>
        <v>5.3924903968140363E-2</v>
      </c>
      <c r="K30" s="2">
        <f t="shared" si="0"/>
        <v>4.2384923635540063E-2</v>
      </c>
      <c r="L30" s="26">
        <f t="shared" si="1"/>
        <v>2.8477648297430921E-2</v>
      </c>
      <c r="M30" s="14">
        <v>428.75860599999999</v>
      </c>
    </row>
    <row r="31" spans="4:13" x14ac:dyDescent="0.2">
      <c r="D31" s="17">
        <v>429.966095</v>
      </c>
      <c r="E31" s="2">
        <f>'PTFE unstained'!D27</f>
        <v>719.8</v>
      </c>
      <c r="F31" s="2">
        <f>'PTFE in histological slice'!D30</f>
        <v>292.12</v>
      </c>
      <c r="G31" s="18">
        <f>'stained biomass'!D29</f>
        <v>70.38</v>
      </c>
      <c r="H31" s="23"/>
      <c r="I31" s="17">
        <v>429.966095</v>
      </c>
      <c r="J31" s="2">
        <f t="shared" si="0"/>
        <v>7.0570426304984238E-2</v>
      </c>
      <c r="K31" s="2">
        <f t="shared" si="0"/>
        <v>5.3354666432879269E-2</v>
      </c>
      <c r="L31" s="26">
        <f t="shared" si="1"/>
        <v>3.6322161782768904E-2</v>
      </c>
      <c r="M31" s="14">
        <v>429.966095</v>
      </c>
    </row>
    <row r="32" spans="4:13" x14ac:dyDescent="0.2">
      <c r="D32" s="17">
        <v>431.17401100000001</v>
      </c>
      <c r="E32" s="2">
        <f>'PTFE unstained'!D28</f>
        <v>935.18</v>
      </c>
      <c r="F32" s="2">
        <f>'PTFE in histological slice'!D31</f>
        <v>382.76</v>
      </c>
      <c r="G32" s="18">
        <f>'stained biomass'!D30</f>
        <v>93.56</v>
      </c>
      <c r="H32" s="23"/>
      <c r="I32" s="17">
        <v>431.17401100000001</v>
      </c>
      <c r="J32" s="2">
        <f t="shared" si="0"/>
        <v>9.1686650836197786E-2</v>
      </c>
      <c r="K32" s="2">
        <f t="shared" si="0"/>
        <v>6.9909736149010235E-2</v>
      </c>
      <c r="L32" s="26">
        <f t="shared" si="1"/>
        <v>4.8285044847909332E-2</v>
      </c>
      <c r="M32" s="14">
        <v>431.17401100000001</v>
      </c>
    </row>
    <row r="33" spans="4:13" x14ac:dyDescent="0.2">
      <c r="D33" s="17">
        <v>432.382385</v>
      </c>
      <c r="E33" s="2">
        <f>'PTFE unstained'!D29</f>
        <v>1226.98</v>
      </c>
      <c r="F33" s="2">
        <f>'PTFE in histological slice'!D32</f>
        <v>501.06</v>
      </c>
      <c r="G33" s="18">
        <f>'stained biomass'!D31</f>
        <v>119.22</v>
      </c>
      <c r="H33" s="23"/>
      <c r="I33" s="17">
        <v>432.382385</v>
      </c>
      <c r="J33" s="2">
        <f t="shared" si="0"/>
        <v>0.12029522321157206</v>
      </c>
      <c r="K33" s="2">
        <f t="shared" si="0"/>
        <v>9.1516805295284429E-2</v>
      </c>
      <c r="L33" s="26">
        <f t="shared" si="1"/>
        <v>6.1527822218552269E-2</v>
      </c>
      <c r="M33" s="14">
        <v>432.382385</v>
      </c>
    </row>
    <row r="34" spans="4:13" x14ac:dyDescent="0.2">
      <c r="D34" s="17">
        <v>433.59130900000002</v>
      </c>
      <c r="E34" s="2">
        <f>'PTFE unstained'!D30</f>
        <v>1586.6</v>
      </c>
      <c r="F34" s="2">
        <f>'PTFE in histological slice'!D33</f>
        <v>655.96</v>
      </c>
      <c r="G34" s="18">
        <f>'stained biomass'!D32</f>
        <v>160.16</v>
      </c>
      <c r="H34" s="23"/>
      <c r="I34" s="17">
        <v>433.59130900000002</v>
      </c>
      <c r="J34" s="2">
        <f t="shared" si="0"/>
        <v>0.15555298468392331</v>
      </c>
      <c r="K34" s="2">
        <f t="shared" si="0"/>
        <v>0.11980873268968742</v>
      </c>
      <c r="L34" s="26">
        <f t="shared" si="1"/>
        <v>8.2656399987613927E-2</v>
      </c>
      <c r="M34" s="14">
        <v>433.59130900000002</v>
      </c>
    </row>
    <row r="35" spans="4:13" x14ac:dyDescent="0.2">
      <c r="D35" s="17">
        <v>434.80059799999998</v>
      </c>
      <c r="E35" s="2">
        <f>'PTFE unstained'!D31</f>
        <v>2033.86</v>
      </c>
      <c r="F35" s="2">
        <f>'PTFE in histological slice'!D34</f>
        <v>875.86</v>
      </c>
      <c r="G35" s="18">
        <f>'stained biomass'!D33</f>
        <v>205.58</v>
      </c>
      <c r="H35" s="23"/>
      <c r="I35" s="17">
        <v>434.80059799999998</v>
      </c>
      <c r="J35" s="2">
        <f t="shared" si="0"/>
        <v>0.19940312204036573</v>
      </c>
      <c r="K35" s="2">
        <f t="shared" si="0"/>
        <v>0.15997267609852678</v>
      </c>
      <c r="L35" s="26">
        <f t="shared" si="1"/>
        <v>0.10609704488919625</v>
      </c>
      <c r="M35" s="14">
        <v>434.80059799999998</v>
      </c>
    </row>
    <row r="36" spans="4:13" x14ac:dyDescent="0.2">
      <c r="D36" s="17">
        <v>436.01049799999998</v>
      </c>
      <c r="E36" s="2">
        <f>'PTFE unstained'!D32</f>
        <v>2539.96</v>
      </c>
      <c r="F36" s="2">
        <f>'PTFE in histological slice'!D35</f>
        <v>1125.96</v>
      </c>
      <c r="G36" s="18">
        <f>'stained biomass'!D34</f>
        <v>270.06</v>
      </c>
      <c r="H36" s="23"/>
      <c r="I36" s="17">
        <v>436.01049799999998</v>
      </c>
      <c r="J36" s="2">
        <f t="shared" si="0"/>
        <v>0.24902203389498165</v>
      </c>
      <c r="K36" s="2">
        <f t="shared" si="0"/>
        <v>0.20565254079407347</v>
      </c>
      <c r="L36" s="26">
        <f t="shared" si="1"/>
        <v>0.1393742968322616</v>
      </c>
      <c r="M36" s="14">
        <v>436.01049799999998</v>
      </c>
    </row>
    <row r="37" spans="4:13" x14ac:dyDescent="0.2">
      <c r="D37" s="17">
        <v>437.22079500000001</v>
      </c>
      <c r="E37" s="2">
        <f>'PTFE unstained'!D33</f>
        <v>3081.68</v>
      </c>
      <c r="F37" s="2">
        <f>'PTFE in histological slice'!D36</f>
        <v>1409.18</v>
      </c>
      <c r="G37" s="18">
        <f>'stained biomass'!D35</f>
        <v>329.66</v>
      </c>
      <c r="H37" s="23"/>
      <c r="I37" s="17">
        <v>437.22079500000001</v>
      </c>
      <c r="J37" s="2">
        <f t="shared" si="0"/>
        <v>0.30213319163037489</v>
      </c>
      <c r="K37" s="2">
        <f t="shared" si="0"/>
        <v>0.25738165426497611</v>
      </c>
      <c r="L37" s="26">
        <f t="shared" si="1"/>
        <v>0.17013304707740265</v>
      </c>
      <c r="M37" s="14">
        <v>437.22079500000001</v>
      </c>
    </row>
    <row r="38" spans="4:13" x14ac:dyDescent="0.2">
      <c r="D38" s="17">
        <v>438.43160999999998</v>
      </c>
      <c r="E38" s="2">
        <f>'PTFE unstained'!D34</f>
        <v>3548.68</v>
      </c>
      <c r="F38" s="2">
        <f>'PTFE in histological slice'!D37</f>
        <v>1669.8</v>
      </c>
      <c r="G38" s="18">
        <f>'stained biomass'!D36</f>
        <v>393.78</v>
      </c>
      <c r="H38" s="23"/>
      <c r="I38" s="17">
        <v>438.43160999999998</v>
      </c>
      <c r="J38" s="2">
        <f t="shared" si="0"/>
        <v>0.3479186724367484</v>
      </c>
      <c r="K38" s="2">
        <f t="shared" si="0"/>
        <v>0.30498295909085926</v>
      </c>
      <c r="L38" s="26">
        <f t="shared" si="1"/>
        <v>0.20322450791160471</v>
      </c>
      <c r="M38" s="14">
        <v>438.43160999999998</v>
      </c>
    </row>
    <row r="39" spans="4:13" x14ac:dyDescent="0.2">
      <c r="D39" s="17">
        <v>439.64291400000002</v>
      </c>
      <c r="E39" s="2">
        <f>'PTFE unstained'!D35</f>
        <v>3957.48</v>
      </c>
      <c r="F39" s="2">
        <f>'PTFE in histological slice'!D38</f>
        <v>1893.5</v>
      </c>
      <c r="G39" s="18">
        <f>'stained biomass'!D37</f>
        <v>447.22</v>
      </c>
      <c r="H39" s="23"/>
      <c r="I39" s="17">
        <v>439.64291400000002</v>
      </c>
      <c r="J39" s="2">
        <f t="shared" si="0"/>
        <v>0.38799812544241324</v>
      </c>
      <c r="K39" s="2">
        <f t="shared" si="0"/>
        <v>0.34584095882054255</v>
      </c>
      <c r="L39" s="26">
        <f t="shared" si="1"/>
        <v>0.23080416584952984</v>
      </c>
      <c r="M39" s="14">
        <v>439.64291400000002</v>
      </c>
    </row>
    <row r="40" spans="4:13" x14ac:dyDescent="0.2">
      <c r="D40" s="17">
        <v>440.85461400000003</v>
      </c>
      <c r="E40" s="2">
        <f>'PTFE unstained'!D36</f>
        <v>4260.96</v>
      </c>
      <c r="F40" s="2">
        <f>'PTFE in histological slice'!D39</f>
        <v>2070.92</v>
      </c>
      <c r="G40" s="18">
        <f>'stained biomass'!D38</f>
        <v>486.28</v>
      </c>
      <c r="H40" s="23"/>
      <c r="I40" s="17">
        <v>440.85461400000003</v>
      </c>
      <c r="J40" s="2">
        <f t="shared" si="0"/>
        <v>0.41775182504652081</v>
      </c>
      <c r="K40" s="2">
        <f t="shared" si="0"/>
        <v>0.37824608314794722</v>
      </c>
      <c r="L40" s="26">
        <f t="shared" si="1"/>
        <v>0.2509625011611944</v>
      </c>
      <c r="M40" s="14">
        <v>440.85461400000003</v>
      </c>
    </row>
    <row r="41" spans="4:13" x14ac:dyDescent="0.2">
      <c r="D41" s="17">
        <v>442.06689499999999</v>
      </c>
      <c r="E41" s="2">
        <f>'PTFE unstained'!D37</f>
        <v>4496.28</v>
      </c>
      <c r="F41" s="2">
        <f>'PTFE in histological slice'!D40</f>
        <v>2228.6799999999998</v>
      </c>
      <c r="G41" s="18">
        <f>'stained biomass'!D39</f>
        <v>521.98</v>
      </c>
      <c r="H41" s="23"/>
      <c r="I41" s="17">
        <v>442.06689499999999</v>
      </c>
      <c r="J41" s="2">
        <f t="shared" si="0"/>
        <v>0.44082300137062314</v>
      </c>
      <c r="K41" s="2">
        <f t="shared" si="0"/>
        <v>0.40706037924698535</v>
      </c>
      <c r="L41" s="26">
        <f t="shared" si="1"/>
        <v>0.2693867861234685</v>
      </c>
      <c r="M41" s="14">
        <v>442.06689499999999</v>
      </c>
    </row>
    <row r="42" spans="4:13" x14ac:dyDescent="0.2">
      <c r="D42" s="17">
        <v>443.27960200000001</v>
      </c>
      <c r="E42" s="2">
        <f>'PTFE unstained'!D38</f>
        <v>4692.24</v>
      </c>
      <c r="F42" s="2">
        <f>'PTFE in histological slice'!D41</f>
        <v>2331.2800000000002</v>
      </c>
      <c r="G42" s="18">
        <f>'stained biomass'!D40</f>
        <v>540.91999999999996</v>
      </c>
      <c r="H42" s="23"/>
      <c r="I42" s="17">
        <v>443.27960200000001</v>
      </c>
      <c r="J42" s="2">
        <f t="shared" si="0"/>
        <v>0.46003525580063803</v>
      </c>
      <c r="K42" s="2">
        <f t="shared" si="0"/>
        <v>0.42579989990977268</v>
      </c>
      <c r="L42" s="26">
        <f t="shared" si="1"/>
        <v>0.27916146279533044</v>
      </c>
      <c r="M42" s="14">
        <v>443.27960200000001</v>
      </c>
    </row>
    <row r="43" spans="4:13" x14ac:dyDescent="0.2">
      <c r="D43" s="17">
        <v>444.49279799999999</v>
      </c>
      <c r="E43" s="2">
        <f>'PTFE unstained'!D39</f>
        <v>4830.3599999999997</v>
      </c>
      <c r="F43" s="2">
        <f>'PTFE in histological slice'!D42</f>
        <v>2421.52</v>
      </c>
      <c r="G43" s="18">
        <f>'stained biomass'!D41</f>
        <v>564.5</v>
      </c>
      <c r="H43" s="23"/>
      <c r="I43" s="17">
        <v>444.49279799999999</v>
      </c>
      <c r="J43" s="2">
        <f t="shared" si="0"/>
        <v>0.47357677744726823</v>
      </c>
      <c r="K43" s="2">
        <f t="shared" si="0"/>
        <v>0.44228191106581477</v>
      </c>
      <c r="L43" s="26">
        <f t="shared" si="1"/>
        <v>0.29133078042587451</v>
      </c>
      <c r="M43" s="14">
        <v>444.49279799999999</v>
      </c>
    </row>
    <row r="44" spans="4:13" x14ac:dyDescent="0.2">
      <c r="D44" s="17">
        <v>445.70651199999998</v>
      </c>
      <c r="E44" s="2">
        <f>'PTFE unstained'!D40</f>
        <v>4961.72</v>
      </c>
      <c r="F44" s="2">
        <f>'PTFE in histological slice'!D43</f>
        <v>2484.3200000000002</v>
      </c>
      <c r="G44" s="18">
        <f>'stained biomass'!D42</f>
        <v>582.66</v>
      </c>
      <c r="H44" s="23"/>
      <c r="I44" s="17">
        <v>445.70651199999998</v>
      </c>
      <c r="J44" s="2">
        <f t="shared" si="0"/>
        <v>0.48645553710192618</v>
      </c>
      <c r="K44" s="2">
        <f t="shared" si="0"/>
        <v>0.45375210499976254</v>
      </c>
      <c r="L44" s="26">
        <f t="shared" si="1"/>
        <v>0.30070290969519936</v>
      </c>
      <c r="M44" s="14">
        <v>445.70651199999998</v>
      </c>
    </row>
    <row r="45" spans="4:13" x14ac:dyDescent="0.2">
      <c r="D45" s="17">
        <v>446.92068499999999</v>
      </c>
      <c r="E45" s="2">
        <f>'PTFE unstained'!D41</f>
        <v>5078.68</v>
      </c>
      <c r="F45" s="2">
        <f>'PTFE in histological slice'!D44</f>
        <v>2567.2399999999998</v>
      </c>
      <c r="G45" s="18">
        <f>'stained biomass'!D43</f>
        <v>601.9</v>
      </c>
      <c r="H45" s="23"/>
      <c r="I45" s="17">
        <v>446.92068499999999</v>
      </c>
      <c r="J45" s="2">
        <f t="shared" si="0"/>
        <v>0.49792249606362521</v>
      </c>
      <c r="K45" s="2">
        <f t="shared" si="0"/>
        <v>0.46889714450617886</v>
      </c>
      <c r="L45" s="26">
        <f t="shared" si="1"/>
        <v>0.31063241229111399</v>
      </c>
      <c r="M45" s="14">
        <v>446.92068499999999</v>
      </c>
    </row>
    <row r="46" spans="4:13" x14ac:dyDescent="0.2">
      <c r="D46" s="17">
        <v>448.13531499999999</v>
      </c>
      <c r="E46" s="2">
        <f>'PTFE unstained'!D42</f>
        <v>5236.08</v>
      </c>
      <c r="F46" s="2">
        <f>'PTFE in histological slice'!D45</f>
        <v>2658.12</v>
      </c>
      <c r="G46" s="18">
        <f>'stained biomass'!D44</f>
        <v>618.70000000000005</v>
      </c>
      <c r="H46" s="23"/>
      <c r="I46" s="17">
        <v>448.13531499999999</v>
      </c>
      <c r="J46" s="2">
        <f t="shared" si="0"/>
        <v>0.51335426197138356</v>
      </c>
      <c r="K46" s="2">
        <f t="shared" si="0"/>
        <v>0.48549604935836316</v>
      </c>
      <c r="L46" s="26">
        <f t="shared" si="1"/>
        <v>0.31930266403806656</v>
      </c>
      <c r="M46" s="14">
        <v>448.13531499999999</v>
      </c>
    </row>
    <row r="47" spans="4:13" x14ac:dyDescent="0.2">
      <c r="D47" s="17">
        <v>449.35040300000003</v>
      </c>
      <c r="E47" s="2">
        <f>'PTFE unstained'!D43</f>
        <v>5405.34</v>
      </c>
      <c r="F47" s="2">
        <f>'PTFE in histological slice'!D46</f>
        <v>2748.12</v>
      </c>
      <c r="G47" s="18">
        <f>'stained biomass'!D45</f>
        <v>642.20000000000005</v>
      </c>
      <c r="H47" s="23"/>
      <c r="I47" s="17">
        <v>449.35040300000003</v>
      </c>
      <c r="J47" s="2">
        <f t="shared" si="0"/>
        <v>0.52994880261653732</v>
      </c>
      <c r="K47" s="2">
        <f t="shared" si="0"/>
        <v>0.50193422537835197</v>
      </c>
      <c r="L47" s="26">
        <f t="shared" si="1"/>
        <v>0.33143069475552989</v>
      </c>
      <c r="M47" s="14">
        <v>449.35040300000003</v>
      </c>
    </row>
    <row r="48" spans="4:13" x14ac:dyDescent="0.2">
      <c r="D48" s="17">
        <v>450.56601000000001</v>
      </c>
      <c r="E48" s="2">
        <f>'PTFE unstained'!D44</f>
        <v>5563.38</v>
      </c>
      <c r="F48" s="2">
        <f>'PTFE in histological slice'!D47</f>
        <v>2802.9</v>
      </c>
      <c r="G48" s="18">
        <f>'stained biomass'!D46</f>
        <v>655.86</v>
      </c>
      <c r="H48" s="23"/>
      <c r="I48" s="17">
        <v>450.56601000000001</v>
      </c>
      <c r="J48" s="2">
        <f t="shared" si="0"/>
        <v>0.54544331522176059</v>
      </c>
      <c r="K48" s="2">
        <f t="shared" si="0"/>
        <v>0.51193959518251853</v>
      </c>
      <c r="L48" s="26">
        <f t="shared" si="1"/>
        <v>0.33848043516406384</v>
      </c>
      <c r="M48" s="14">
        <v>450.56601000000001</v>
      </c>
    </row>
    <row r="49" spans="4:13" x14ac:dyDescent="0.2">
      <c r="D49" s="17">
        <v>451.782104</v>
      </c>
      <c r="E49" s="2">
        <f>'PTFE unstained'!D45</f>
        <v>5658.66</v>
      </c>
      <c r="F49" s="2">
        <f>'PTFE in histological slice'!D48</f>
        <v>2859.26</v>
      </c>
      <c r="G49" s="18">
        <f>'stained biomass'!D47</f>
        <v>667.32</v>
      </c>
      <c r="H49" s="23"/>
      <c r="I49" s="17">
        <v>451.782104</v>
      </c>
      <c r="J49" s="2">
        <f t="shared" si="0"/>
        <v>0.55478472980683824</v>
      </c>
      <c r="K49" s="2">
        <f t="shared" si="0"/>
        <v>0.52223354629903596</v>
      </c>
      <c r="L49" s="26">
        <f t="shared" si="1"/>
        <v>0.34439478546287794</v>
      </c>
      <c r="M49" s="14">
        <v>451.782104</v>
      </c>
    </row>
    <row r="50" spans="4:13" x14ac:dyDescent="0.2">
      <c r="D50" s="17">
        <v>452.99859600000002</v>
      </c>
      <c r="E50" s="2">
        <f>'PTFE unstained'!D46</f>
        <v>5774.56</v>
      </c>
      <c r="F50" s="2">
        <f>'PTFE in histological slice'!D49</f>
        <v>2956.4</v>
      </c>
      <c r="G50" s="18">
        <f>'stained biomass'!D48</f>
        <v>679.8</v>
      </c>
      <c r="H50" s="23"/>
      <c r="I50" s="17">
        <v>452.99859600000002</v>
      </c>
      <c r="J50" s="2">
        <f t="shared" si="0"/>
        <v>0.56614776455086113</v>
      </c>
      <c r="K50" s="2">
        <f t="shared" si="0"/>
        <v>0.53997581761661062</v>
      </c>
      <c r="L50" s="26">
        <f t="shared" si="1"/>
        <v>0.35083554390347116</v>
      </c>
      <c r="M50" s="14">
        <v>452.99859600000002</v>
      </c>
    </row>
    <row r="51" spans="4:13" x14ac:dyDescent="0.2">
      <c r="D51" s="17">
        <v>454.21569799999997</v>
      </c>
      <c r="E51" s="2">
        <f>'PTFE unstained'!D47</f>
        <v>5909.92</v>
      </c>
      <c r="F51" s="2">
        <f>'PTFE in histological slice'!D50</f>
        <v>3022.66</v>
      </c>
      <c r="G51" s="18">
        <f>'stained biomass'!D49</f>
        <v>710.22</v>
      </c>
      <c r="H51" s="23"/>
      <c r="I51" s="17">
        <v>454.21569799999997</v>
      </c>
      <c r="J51" s="2">
        <f t="shared" si="0"/>
        <v>0.57941869106467425</v>
      </c>
      <c r="K51" s="2">
        <f t="shared" si="0"/>
        <v>0.55207796809532672</v>
      </c>
      <c r="L51" s="26">
        <f t="shared" si="1"/>
        <v>0.36653489260241734</v>
      </c>
      <c r="M51" s="14">
        <v>454.21569799999997</v>
      </c>
    </row>
    <row r="52" spans="4:13" x14ac:dyDescent="0.2">
      <c r="D52" s="17">
        <v>455.43319700000001</v>
      </c>
      <c r="E52" s="2">
        <f>'PTFE unstained'!D48</f>
        <v>6087.72</v>
      </c>
      <c r="F52" s="2">
        <f>'PTFE in histological slice'!D51</f>
        <v>3146.42</v>
      </c>
      <c r="G52" s="18">
        <f>'stained biomass'!D50</f>
        <v>718.14</v>
      </c>
      <c r="H52" s="23"/>
      <c r="I52" s="17">
        <v>455.43319700000001</v>
      </c>
      <c r="J52" s="2">
        <f t="shared" si="0"/>
        <v>0.59685050795412431</v>
      </c>
      <c r="K52" s="2">
        <f t="shared" si="0"/>
        <v>0.57468228658681364</v>
      </c>
      <c r="L52" s="26">
        <f t="shared" si="1"/>
        <v>0.37062229699740923</v>
      </c>
      <c r="M52" s="14">
        <v>455.43319700000001</v>
      </c>
    </row>
    <row r="53" spans="4:13" x14ac:dyDescent="0.2">
      <c r="D53" s="17">
        <v>456.65121499999998</v>
      </c>
      <c r="E53" s="2">
        <f>'PTFE unstained'!D49</f>
        <v>6281.06</v>
      </c>
      <c r="F53" s="2">
        <f>'PTFE in histological slice'!D52</f>
        <v>3245.64</v>
      </c>
      <c r="G53" s="18">
        <f>'stained biomass'!D51</f>
        <v>741.06</v>
      </c>
      <c r="H53" s="23"/>
      <c r="I53" s="17">
        <v>456.65121499999998</v>
      </c>
      <c r="J53" s="2">
        <f t="shared" si="0"/>
        <v>0.61580589309139255</v>
      </c>
      <c r="K53" s="2">
        <f t="shared" si="0"/>
        <v>0.59280446241685014</v>
      </c>
      <c r="L53" s="26">
        <f t="shared" si="1"/>
        <v>0.38245099759503726</v>
      </c>
      <c r="M53" s="14">
        <v>456.65121499999998</v>
      </c>
    </row>
    <row r="54" spans="4:13" x14ac:dyDescent="0.2">
      <c r="D54" s="17">
        <v>457.86968999999999</v>
      </c>
      <c r="E54" s="2">
        <f>'PTFE unstained'!D50</f>
        <v>6376.58</v>
      </c>
      <c r="F54" s="2">
        <f>'PTFE in histological slice'!D53</f>
        <v>3315.56</v>
      </c>
      <c r="G54" s="18">
        <f>'stained biomass'!D52</f>
        <v>748.14</v>
      </c>
      <c r="H54" s="23"/>
      <c r="I54" s="17">
        <v>457.86968999999999</v>
      </c>
      <c r="J54" s="2">
        <f t="shared" si="0"/>
        <v>0.62517083768801951</v>
      </c>
      <c r="K54" s="2">
        <f t="shared" si="0"/>
        <v>0.60557509872037929</v>
      </c>
      <c r="L54" s="26">
        <f t="shared" si="1"/>
        <v>0.38610488940268156</v>
      </c>
      <c r="M54" s="14">
        <v>457.86968999999999</v>
      </c>
    </row>
    <row r="55" spans="4:13" x14ac:dyDescent="0.2">
      <c r="D55" s="17">
        <v>459.088593</v>
      </c>
      <c r="E55" s="2">
        <f>'PTFE unstained'!D51</f>
        <v>6443.1</v>
      </c>
      <c r="F55" s="2">
        <f>'PTFE in histological slice'!D54</f>
        <v>3334.58</v>
      </c>
      <c r="G55" s="18">
        <f>'stained biomass'!D53</f>
        <v>756.78</v>
      </c>
      <c r="H55" s="23"/>
      <c r="I55" s="17">
        <v>459.088593</v>
      </c>
      <c r="J55" s="2">
        <f t="shared" si="0"/>
        <v>0.63169257255577105</v>
      </c>
      <c r="K55" s="2">
        <f t="shared" si="0"/>
        <v>0.60904903325260362</v>
      </c>
      <c r="L55" s="26">
        <f t="shared" si="1"/>
        <v>0.39056387601539999</v>
      </c>
      <c r="M55" s="14">
        <v>459.088593</v>
      </c>
    </row>
    <row r="56" spans="4:13" x14ac:dyDescent="0.2">
      <c r="D56" s="17">
        <v>460.30810500000001</v>
      </c>
      <c r="E56" s="2">
        <f>'PTFE unstained'!D52</f>
        <v>6545.76</v>
      </c>
      <c r="F56" s="2">
        <f>'PTFE in histological slice'!D55</f>
        <v>3417.26</v>
      </c>
      <c r="G56" s="18">
        <f>'stained biomass'!D54</f>
        <v>755.44</v>
      </c>
      <c r="H56" s="23"/>
      <c r="I56" s="17">
        <v>460.30810500000001</v>
      </c>
      <c r="J56" s="2">
        <f t="shared" si="0"/>
        <v>0.64175753499599009</v>
      </c>
      <c r="K56" s="2">
        <f t="shared" si="0"/>
        <v>0.62415023762296673</v>
      </c>
      <c r="L56" s="26">
        <f t="shared" si="1"/>
        <v>0.38987232022129786</v>
      </c>
      <c r="M56" s="14">
        <v>460.30810500000001</v>
      </c>
    </row>
    <row r="57" spans="4:13" x14ac:dyDescent="0.2">
      <c r="D57" s="17">
        <v>461.52801499999998</v>
      </c>
      <c r="E57" s="2">
        <f>'PTFE unstained'!D53</f>
        <v>6646.7</v>
      </c>
      <c r="F57" s="2">
        <f>'PTFE in histological slice'!D56</f>
        <v>3475.58</v>
      </c>
      <c r="G57" s="18">
        <f>'stained biomass'!D55</f>
        <v>775.6</v>
      </c>
      <c r="H57" s="23"/>
      <c r="I57" s="17">
        <v>461.52801499999998</v>
      </c>
      <c r="J57" s="2">
        <f t="shared" si="0"/>
        <v>0.65165386568677242</v>
      </c>
      <c r="K57" s="2">
        <f t="shared" si="0"/>
        <v>0.63480217568391939</v>
      </c>
      <c r="L57" s="26">
        <f t="shared" si="1"/>
        <v>0.40027662231764088</v>
      </c>
      <c r="M57" s="14">
        <v>461.52801499999998</v>
      </c>
    </row>
    <row r="58" spans="4:13" x14ac:dyDescent="0.2">
      <c r="D58" s="17">
        <v>462.74841300000003</v>
      </c>
      <c r="E58" s="2">
        <f>'PTFE unstained'!D54</f>
        <v>6771.08</v>
      </c>
      <c r="F58" s="2">
        <f>'PTFE in histological slice'!D57</f>
        <v>3552.06</v>
      </c>
      <c r="G58" s="18">
        <f>'stained biomass'!D56</f>
        <v>786.2</v>
      </c>
      <c r="H58" s="23"/>
      <c r="I58" s="17">
        <v>462.74841300000003</v>
      </c>
      <c r="J58" s="2">
        <f t="shared" si="0"/>
        <v>0.66384829417220437</v>
      </c>
      <c r="K58" s="2">
        <f t="shared" si="0"/>
        <v>0.64877097237290549</v>
      </c>
      <c r="L58" s="26">
        <f t="shared" si="1"/>
        <v>0.40574713830083708</v>
      </c>
      <c r="M58" s="14">
        <v>462.74841300000003</v>
      </c>
    </row>
    <row r="59" spans="4:13" x14ac:dyDescent="0.2">
      <c r="D59" s="17">
        <v>463.96929899999998</v>
      </c>
      <c r="E59" s="2">
        <f>'PTFE unstained'!D55</f>
        <v>6899.5</v>
      </c>
      <c r="F59" s="2">
        <f>'PTFE in histological slice'!D58</f>
        <v>3636.36</v>
      </c>
      <c r="G59" s="18">
        <f>'stained biomass'!D57</f>
        <v>807.66</v>
      </c>
      <c r="H59" s="23"/>
      <c r="I59" s="17">
        <v>463.96929899999998</v>
      </c>
      <c r="J59" s="2">
        <f t="shared" si="0"/>
        <v>0.67643881118538318</v>
      </c>
      <c r="K59" s="2">
        <f t="shared" si="0"/>
        <v>0.6641680639116283</v>
      </c>
      <c r="L59" s="26">
        <f t="shared" si="1"/>
        <v>0.41682235273474189</v>
      </c>
      <c r="M59" s="14">
        <v>463.96929899999998</v>
      </c>
    </row>
    <row r="60" spans="4:13" x14ac:dyDescent="0.2">
      <c r="D60" s="17">
        <v>465.19061299999998</v>
      </c>
      <c r="E60" s="2">
        <f>'PTFE unstained'!D56</f>
        <v>7013.48</v>
      </c>
      <c r="F60" s="2">
        <f>'PTFE in histological slice'!D59</f>
        <v>3741.22</v>
      </c>
      <c r="G60" s="18">
        <f>'stained biomass'!D58</f>
        <v>816.08</v>
      </c>
      <c r="H60" s="23"/>
      <c r="I60" s="17">
        <v>465.19061299999998</v>
      </c>
      <c r="J60" s="2">
        <f t="shared" si="0"/>
        <v>0.68761360583701148</v>
      </c>
      <c r="K60" s="2">
        <f t="shared" si="0"/>
        <v>0.6833203654389175</v>
      </c>
      <c r="L60" s="26">
        <f t="shared" si="1"/>
        <v>0.42116780033648832</v>
      </c>
      <c r="M60" s="14">
        <v>465.19061299999998</v>
      </c>
    </row>
    <row r="61" spans="4:13" x14ac:dyDescent="0.2">
      <c r="D61" s="17">
        <v>466.41250600000001</v>
      </c>
      <c r="E61" s="2">
        <f>'PTFE unstained'!D57</f>
        <v>7166.06</v>
      </c>
      <c r="F61" s="2">
        <f>'PTFE in histological slice'!D60</f>
        <v>3818.44</v>
      </c>
      <c r="G61" s="18">
        <f>'stained biomass'!D59</f>
        <v>836.7</v>
      </c>
      <c r="H61" s="23"/>
      <c r="I61" s="17">
        <v>466.41250600000001</v>
      </c>
      <c r="J61" s="2">
        <f t="shared" si="0"/>
        <v>0.70257281067948796</v>
      </c>
      <c r="K61" s="2">
        <f t="shared" si="0"/>
        <v>0.69742432046406788</v>
      </c>
      <c r="L61" s="26">
        <f t="shared" si="1"/>
        <v>0.43180950218304553</v>
      </c>
      <c r="M61" s="14">
        <v>466.41250600000001</v>
      </c>
    </row>
    <row r="62" spans="4:13" x14ac:dyDescent="0.2">
      <c r="D62" s="17">
        <v>467.63479599999999</v>
      </c>
      <c r="E62" s="2">
        <f>'PTFE unstained'!D58</f>
        <v>7302.24</v>
      </c>
      <c r="F62" s="2">
        <f>'PTFE in histological slice'!D61</f>
        <v>3918.08</v>
      </c>
      <c r="G62" s="18">
        <f>'stained biomass'!D60</f>
        <v>841.66</v>
      </c>
      <c r="H62" s="23"/>
      <c r="I62" s="17">
        <v>467.63479599999999</v>
      </c>
      <c r="J62" s="2">
        <f t="shared" si="0"/>
        <v>0.71592413139942779</v>
      </c>
      <c r="K62" s="2">
        <f t="shared" si="0"/>
        <v>0.71562320778219779</v>
      </c>
      <c r="L62" s="26">
        <f t="shared" si="1"/>
        <v>0.43436929079405051</v>
      </c>
      <c r="M62" s="14">
        <v>467.63479599999999</v>
      </c>
    </row>
    <row r="63" spans="4:13" x14ac:dyDescent="0.2">
      <c r="D63" s="17">
        <v>468.85760499999998</v>
      </c>
      <c r="E63" s="2">
        <f>'PTFE unstained'!D59</f>
        <v>7455.78</v>
      </c>
      <c r="F63" s="2">
        <f>'PTFE in histological slice'!D62</f>
        <v>4000.52</v>
      </c>
      <c r="G63" s="18">
        <f>'stained biomass'!D61</f>
        <v>860.82</v>
      </c>
      <c r="H63" s="23"/>
      <c r="I63" s="17">
        <v>468.85760499999998</v>
      </c>
      <c r="J63" s="2">
        <f t="shared" si="0"/>
        <v>0.7309774562881014</v>
      </c>
      <c r="K63" s="2">
        <f t="shared" si="0"/>
        <v>0.73068057701650757</v>
      </c>
      <c r="L63" s="26">
        <f t="shared" si="1"/>
        <v>0.4442575064768845</v>
      </c>
      <c r="M63" s="14">
        <v>468.85760499999998</v>
      </c>
    </row>
    <row r="64" spans="4:13" x14ac:dyDescent="0.2">
      <c r="D64" s="17">
        <v>470.08090199999998</v>
      </c>
      <c r="E64" s="2">
        <f>'PTFE unstained'!D60</f>
        <v>7572.34</v>
      </c>
      <c r="F64" s="2">
        <f>'PTFE in histological slice'!D63</f>
        <v>4097.22</v>
      </c>
      <c r="G64" s="18">
        <f>'stained biomass'!D62</f>
        <v>870.3</v>
      </c>
      <c r="H64" s="23"/>
      <c r="I64" s="17">
        <v>470.08090199999998</v>
      </c>
      <c r="J64" s="2">
        <f t="shared" si="0"/>
        <v>0.74240519856388498</v>
      </c>
      <c r="K64" s="2">
        <f t="shared" si="0"/>
        <v>0.74834248391798441</v>
      </c>
      <c r="L64" s="26">
        <f t="shared" si="1"/>
        <v>0.44915000567695051</v>
      </c>
      <c r="M64" s="14">
        <v>470.08090199999998</v>
      </c>
    </row>
    <row r="65" spans="4:13" x14ac:dyDescent="0.2">
      <c r="D65" s="17">
        <v>471.304596</v>
      </c>
      <c r="E65" s="2">
        <f>'PTFE unstained'!D61</f>
        <v>7621.44</v>
      </c>
      <c r="F65" s="2">
        <f>'PTFE in histological slice'!D64</f>
        <v>4114.5</v>
      </c>
      <c r="G65" s="18">
        <f>'stained biomass'!D63</f>
        <v>865.6</v>
      </c>
      <c r="H65" s="23"/>
      <c r="I65" s="17">
        <v>471.304596</v>
      </c>
      <c r="J65" s="2">
        <f t="shared" si="0"/>
        <v>0.74721904676001538</v>
      </c>
      <c r="K65" s="2">
        <f t="shared" si="0"/>
        <v>0.75149861371382221</v>
      </c>
      <c r="L65" s="26">
        <f t="shared" si="1"/>
        <v>0.44672439953345788</v>
      </c>
      <c r="M65" s="14">
        <v>471.304596</v>
      </c>
    </row>
    <row r="66" spans="4:13" x14ac:dyDescent="0.2">
      <c r="D66" s="17">
        <v>472.52890000000002</v>
      </c>
      <c r="E66" s="2">
        <f>'PTFE unstained'!D62</f>
        <v>7694.58</v>
      </c>
      <c r="F66" s="2">
        <f>'PTFE in histological slice'!D65</f>
        <v>4153.68</v>
      </c>
      <c r="G66" s="18">
        <f>'stained biomass'!D64</f>
        <v>866</v>
      </c>
      <c r="H66" s="23"/>
      <c r="I66" s="17">
        <v>472.52890000000002</v>
      </c>
      <c r="J66" s="2">
        <f t="shared" si="0"/>
        <v>0.75438981777966885</v>
      </c>
      <c r="K66" s="2">
        <f t="shared" si="0"/>
        <v>0.75865469967452415</v>
      </c>
      <c r="L66" s="26">
        <f t="shared" si="1"/>
        <v>0.44693083409886147</v>
      </c>
      <c r="M66" s="14">
        <v>472.52890000000002</v>
      </c>
    </row>
    <row r="67" spans="4:13" x14ac:dyDescent="0.2">
      <c r="D67" s="17">
        <v>473.753601</v>
      </c>
      <c r="E67" s="2">
        <f>'PTFE unstained'!D63</f>
        <v>7732.96</v>
      </c>
      <c r="F67" s="2">
        <f>'PTFE in histological slice'!D66</f>
        <v>4210.12</v>
      </c>
      <c r="G67" s="18">
        <f>'stained biomass'!D65</f>
        <v>865.16</v>
      </c>
      <c r="H67" s="23"/>
      <c r="I67" s="17">
        <v>473.753601</v>
      </c>
      <c r="J67" s="2">
        <f t="shared" si="0"/>
        <v>0.75815265879326332</v>
      </c>
      <c r="K67" s="2">
        <f t="shared" si="0"/>
        <v>0.76896326250305924</v>
      </c>
      <c r="L67" s="26">
        <f t="shared" si="1"/>
        <v>0.44649732151151383</v>
      </c>
      <c r="M67" s="14">
        <v>473.753601</v>
      </c>
    </row>
    <row r="68" spans="4:13" x14ac:dyDescent="0.2">
      <c r="D68" s="17">
        <v>474.97879</v>
      </c>
      <c r="E68" s="2">
        <f>'PTFE unstained'!D64</f>
        <v>7835.78</v>
      </c>
      <c r="F68" s="2">
        <f>'PTFE in histological slice'!D67</f>
        <v>4244.0200000000004</v>
      </c>
      <c r="G68" s="18">
        <f>'stained biomass'!D66</f>
        <v>858</v>
      </c>
      <c r="H68" s="23"/>
      <c r="I68" s="17">
        <v>474.97879</v>
      </c>
      <c r="J68" s="2">
        <f t="shared" si="0"/>
        <v>0.76823330790784861</v>
      </c>
      <c r="K68" s="2">
        <f t="shared" si="0"/>
        <v>0.77515497547058843</v>
      </c>
      <c r="L68" s="26">
        <f t="shared" si="1"/>
        <v>0.44280214279078889</v>
      </c>
      <c r="M68" s="14">
        <v>474.97879</v>
      </c>
    </row>
    <row r="69" spans="4:13" x14ac:dyDescent="0.2">
      <c r="D69" s="17">
        <v>476.204498</v>
      </c>
      <c r="E69" s="2">
        <f>'PTFE unstained'!D65</f>
        <v>7950.82</v>
      </c>
      <c r="F69" s="2">
        <f>'PTFE in histological slice'!D68</f>
        <v>4270.5200000000004</v>
      </c>
      <c r="G69" s="18">
        <f>'stained biomass'!D67</f>
        <v>862</v>
      </c>
      <c r="H69" s="23"/>
      <c r="I69" s="17">
        <v>476.204498</v>
      </c>
      <c r="J69" s="2">
        <f t="shared" si="0"/>
        <v>0.77951202677715314</v>
      </c>
      <c r="K69" s="2">
        <f t="shared" si="0"/>
        <v>0.77999510507647407</v>
      </c>
      <c r="L69" s="26">
        <f t="shared" si="1"/>
        <v>0.44486648844482518</v>
      </c>
      <c r="M69" s="14">
        <v>476.204498</v>
      </c>
    </row>
    <row r="70" spans="4:13" x14ac:dyDescent="0.2">
      <c r="D70" s="17">
        <v>477.43069500000001</v>
      </c>
      <c r="E70" s="2">
        <f>'PTFE unstained'!D66</f>
        <v>8032.58</v>
      </c>
      <c r="F70" s="2">
        <f>'PTFE in histological slice'!D69</f>
        <v>4315.28</v>
      </c>
      <c r="G70" s="18">
        <f>'stained biomass'!D68</f>
        <v>859.98</v>
      </c>
      <c r="H70" s="23"/>
      <c r="I70" s="17">
        <v>477.43069500000001</v>
      </c>
      <c r="J70" s="2">
        <f t="shared" si="0"/>
        <v>0.78752791737828609</v>
      </c>
      <c r="K70" s="2">
        <f t="shared" si="0"/>
        <v>0.78817035795041501</v>
      </c>
      <c r="L70" s="26">
        <f t="shared" si="1"/>
        <v>0.44382399388953686</v>
      </c>
      <c r="M70" s="14">
        <v>477.43069500000001</v>
      </c>
    </row>
    <row r="71" spans="4:13" x14ac:dyDescent="0.2">
      <c r="D71" s="17">
        <v>478.65728799999999</v>
      </c>
      <c r="E71" s="2">
        <f>'PTFE unstained'!D67</f>
        <v>8080.18</v>
      </c>
      <c r="F71" s="2">
        <f>'PTFE in histological slice'!D70</f>
        <v>4338.66</v>
      </c>
      <c r="G71" s="18">
        <f>'stained biomass'!D69</f>
        <v>850.1</v>
      </c>
      <c r="H71" s="23"/>
      <c r="I71" s="17">
        <v>478.65728799999999</v>
      </c>
      <c r="J71" s="2">
        <f t="shared" ref="J71:K134" si="2">E71/E$4</f>
        <v>0.79219470300223338</v>
      </c>
      <c r="K71" s="2">
        <f t="shared" si="2"/>
        <v>0.79244063078760774</v>
      </c>
      <c r="L71" s="26">
        <f t="shared" ref="L71:L134" si="3">G71/$G$4</f>
        <v>0.43872506012406715</v>
      </c>
      <c r="M71" s="14">
        <v>478.65728799999999</v>
      </c>
    </row>
    <row r="72" spans="4:13" x14ac:dyDescent="0.2">
      <c r="D72" s="17">
        <v>479.88439899999997</v>
      </c>
      <c r="E72" s="2">
        <f>'PTFE unstained'!D68</f>
        <v>8134.2</v>
      </c>
      <c r="F72" s="2">
        <f>'PTFE in histological slice'!D71</f>
        <v>4351.3</v>
      </c>
      <c r="G72" s="18">
        <f>'stained biomass'!D70</f>
        <v>840.26</v>
      </c>
      <c r="H72" s="23"/>
      <c r="I72" s="17">
        <v>479.88439899999997</v>
      </c>
      <c r="J72" s="2">
        <f t="shared" si="2"/>
        <v>0.79749091643512482</v>
      </c>
      <c r="K72" s="2">
        <f t="shared" si="2"/>
        <v>0.79474928128641509</v>
      </c>
      <c r="L72" s="26">
        <f t="shared" si="3"/>
        <v>0.43364676981513783</v>
      </c>
      <c r="M72" s="14">
        <v>479.88439899999997</v>
      </c>
    </row>
    <row r="73" spans="4:13" x14ac:dyDescent="0.2">
      <c r="D73" s="17">
        <v>481.11200000000002</v>
      </c>
      <c r="E73" s="2">
        <f>'PTFE unstained'!D69</f>
        <v>8126.08</v>
      </c>
      <c r="F73" s="2">
        <f>'PTFE in histological slice'!D72</f>
        <v>4386.74</v>
      </c>
      <c r="G73" s="18">
        <f>'stained biomass'!D71</f>
        <v>823.74</v>
      </c>
      <c r="H73" s="23"/>
      <c r="I73" s="17">
        <v>481.11200000000002</v>
      </c>
      <c r="J73" s="2">
        <f t="shared" si="2"/>
        <v>0.79669481771103967</v>
      </c>
      <c r="K73" s="2">
        <f t="shared" si="2"/>
        <v>0.80122226971028621</v>
      </c>
      <c r="L73" s="26">
        <f t="shared" si="3"/>
        <v>0.42512102226396786</v>
      </c>
      <c r="M73" s="14">
        <v>481.11200000000002</v>
      </c>
    </row>
    <row r="74" spans="4:13" x14ac:dyDescent="0.2">
      <c r="D74" s="17">
        <v>482.34008799999998</v>
      </c>
      <c r="E74" s="2">
        <f>'PTFE unstained'!D70</f>
        <v>8200.7000000000007</v>
      </c>
      <c r="F74" s="2">
        <f>'PTFE in histological slice'!D73</f>
        <v>4424.1400000000003</v>
      </c>
      <c r="G74" s="18">
        <f>'stained biomass'!D72</f>
        <v>821.46</v>
      </c>
      <c r="H74" s="23"/>
      <c r="I74" s="17">
        <v>482.34008799999998</v>
      </c>
      <c r="J74" s="2">
        <f t="shared" si="2"/>
        <v>0.80401069046858065</v>
      </c>
      <c r="K74" s="2">
        <f t="shared" si="2"/>
        <v>0.80805324507859277</v>
      </c>
      <c r="L74" s="26">
        <f t="shared" si="3"/>
        <v>0.4239443452411672</v>
      </c>
      <c r="M74" s="14">
        <v>482.34008799999998</v>
      </c>
    </row>
    <row r="75" spans="4:13" x14ac:dyDescent="0.2">
      <c r="D75" s="17">
        <v>483.56869499999999</v>
      </c>
      <c r="E75" s="2">
        <f>'PTFE unstained'!D71</f>
        <v>8308.1</v>
      </c>
      <c r="F75" s="2">
        <f>'PTFE in histological slice'!D74</f>
        <v>4446</v>
      </c>
      <c r="G75" s="18">
        <f>'stained biomass'!D73</f>
        <v>816.58</v>
      </c>
      <c r="H75" s="23"/>
      <c r="I75" s="17">
        <v>483.56869499999999</v>
      </c>
      <c r="J75" s="2">
        <f t="shared" si="2"/>
        <v>0.81454037063689866</v>
      </c>
      <c r="K75" s="2">
        <f t="shared" si="2"/>
        <v>0.81204589538744776</v>
      </c>
      <c r="L75" s="26">
        <f t="shared" si="3"/>
        <v>0.42142584354324286</v>
      </c>
      <c r="M75" s="14">
        <v>483.56869499999999</v>
      </c>
    </row>
    <row r="76" spans="4:13" x14ac:dyDescent="0.2">
      <c r="D76" s="17">
        <v>484.79769900000002</v>
      </c>
      <c r="E76" s="2">
        <f>'PTFE unstained'!D72</f>
        <v>8335.58</v>
      </c>
      <c r="F76" s="2">
        <f>'PTFE in histological slice'!D75</f>
        <v>4480.12</v>
      </c>
      <c r="G76" s="18">
        <f>'stained biomass'!D74</f>
        <v>799.22</v>
      </c>
      <c r="H76" s="23"/>
      <c r="I76" s="17">
        <v>484.79769900000002</v>
      </c>
      <c r="J76" s="2">
        <f t="shared" si="2"/>
        <v>0.81723455695929503</v>
      </c>
      <c r="K76" s="2">
        <f t="shared" si="2"/>
        <v>0.81827779056302574</v>
      </c>
      <c r="L76" s="26">
        <f t="shared" si="3"/>
        <v>0.41246658340472531</v>
      </c>
      <c r="M76" s="14">
        <v>484.79769900000002</v>
      </c>
    </row>
    <row r="77" spans="4:13" x14ac:dyDescent="0.2">
      <c r="D77" s="17">
        <v>486.02719100000002</v>
      </c>
      <c r="E77" s="2">
        <f>'PTFE unstained'!D73</f>
        <v>8408.58</v>
      </c>
      <c r="F77" s="2">
        <f>'PTFE in histological slice'!D76</f>
        <v>4497.9399999999996</v>
      </c>
      <c r="G77" s="18">
        <f>'stained biomass'!D75</f>
        <v>795.8</v>
      </c>
      <c r="H77" s="23"/>
      <c r="I77" s="17">
        <v>486.02719100000002</v>
      </c>
      <c r="J77" s="2">
        <f t="shared" si="2"/>
        <v>0.82439160213887808</v>
      </c>
      <c r="K77" s="2">
        <f t="shared" si="2"/>
        <v>0.82153254941498344</v>
      </c>
      <c r="L77" s="26">
        <f t="shared" si="3"/>
        <v>0.4107015678705242</v>
      </c>
      <c r="M77" s="14">
        <v>486.02719100000002</v>
      </c>
    </row>
    <row r="78" spans="4:13" x14ac:dyDescent="0.2">
      <c r="D78" s="17">
        <v>487.25720200000001</v>
      </c>
      <c r="E78" s="2">
        <f>'PTFE unstained'!D74</f>
        <v>8481.9599999999991</v>
      </c>
      <c r="F78" s="2">
        <f>'PTFE in histological slice'!D77</f>
        <v>4567.84</v>
      </c>
      <c r="G78" s="18">
        <f>'stained biomass'!D76</f>
        <v>781.48</v>
      </c>
      <c r="H78" s="23"/>
      <c r="I78" s="17">
        <v>487.25720200000001</v>
      </c>
      <c r="J78" s="2">
        <f t="shared" si="2"/>
        <v>0.83158590317008074</v>
      </c>
      <c r="K78" s="2">
        <f t="shared" si="2"/>
        <v>0.83429953279050817</v>
      </c>
      <c r="L78" s="26">
        <f t="shared" si="3"/>
        <v>0.40331121042907425</v>
      </c>
      <c r="M78" s="14">
        <v>487.25720200000001</v>
      </c>
    </row>
    <row r="79" spans="4:13" x14ac:dyDescent="0.2">
      <c r="D79" s="17">
        <v>488.48770100000002</v>
      </c>
      <c r="E79" s="2">
        <f>'PTFE unstained'!D75</f>
        <v>8603.36</v>
      </c>
      <c r="F79" s="2">
        <f>'PTFE in histological slice'!D78</f>
        <v>4640.96</v>
      </c>
      <c r="G79" s="18">
        <f>'stained biomass'!D77</f>
        <v>779.9</v>
      </c>
      <c r="H79" s="23"/>
      <c r="I79" s="17">
        <v>488.48770100000002</v>
      </c>
      <c r="J79" s="2">
        <f t="shared" si="2"/>
        <v>0.84348816734544219</v>
      </c>
      <c r="K79" s="2">
        <f t="shared" si="2"/>
        <v>0.84765463757474802</v>
      </c>
      <c r="L79" s="26">
        <f t="shared" si="3"/>
        <v>0.40249579389572987</v>
      </c>
      <c r="M79" s="14">
        <v>488.48770100000002</v>
      </c>
    </row>
    <row r="80" spans="4:13" x14ac:dyDescent="0.2">
      <c r="D80" s="17">
        <v>489.71859699999999</v>
      </c>
      <c r="E80" s="2">
        <f>'PTFE unstained'!D76</f>
        <v>8766.06</v>
      </c>
      <c r="F80" s="2">
        <f>'PTFE in histological slice'!D79</f>
        <v>4726.66</v>
      </c>
      <c r="G80" s="18">
        <f>'stained biomass'!D78</f>
        <v>779.02</v>
      </c>
      <c r="H80" s="23"/>
      <c r="I80" s="17">
        <v>489.71859699999999</v>
      </c>
      <c r="J80" s="2">
        <f t="shared" si="2"/>
        <v>0.85943955434158126</v>
      </c>
      <c r="K80" s="2">
        <f t="shared" si="2"/>
        <v>0.86330743407378174</v>
      </c>
      <c r="L80" s="26">
        <f t="shared" si="3"/>
        <v>0.40204163785184188</v>
      </c>
      <c r="M80" s="14">
        <v>489.71859699999999</v>
      </c>
    </row>
    <row r="81" spans="4:13" x14ac:dyDescent="0.2">
      <c r="D81" s="17">
        <v>490.95010400000001</v>
      </c>
      <c r="E81" s="2">
        <f>'PTFE unstained'!D77</f>
        <v>8839.06</v>
      </c>
      <c r="F81" s="2">
        <f>'PTFE in histological slice'!D80</f>
        <v>4809.34</v>
      </c>
      <c r="G81" s="18">
        <f>'stained biomass'!D79</f>
        <v>778.86</v>
      </c>
      <c r="H81" s="23"/>
      <c r="I81" s="17">
        <v>490.95010400000001</v>
      </c>
      <c r="J81" s="2">
        <f t="shared" si="2"/>
        <v>0.86659659952116419</v>
      </c>
      <c r="K81" s="2">
        <f t="shared" si="2"/>
        <v>0.87840863844414485</v>
      </c>
      <c r="L81" s="26">
        <f t="shared" si="3"/>
        <v>0.40195906402568043</v>
      </c>
      <c r="M81" s="14">
        <v>490.95010400000001</v>
      </c>
    </row>
    <row r="82" spans="4:13" x14ac:dyDescent="0.2">
      <c r="D82" s="17">
        <v>492.182007</v>
      </c>
      <c r="E82" s="2">
        <f>'PTFE unstained'!D78</f>
        <v>8876.68</v>
      </c>
      <c r="F82" s="2">
        <f>'PTFE in histological slice'!D81</f>
        <v>4830.58</v>
      </c>
      <c r="G82" s="18">
        <f>'stained biomass'!D80</f>
        <v>766.78</v>
      </c>
      <c r="H82" s="23"/>
      <c r="I82" s="17">
        <v>492.182007</v>
      </c>
      <c r="J82" s="2">
        <f t="shared" si="2"/>
        <v>0.87028492883151931</v>
      </c>
      <c r="K82" s="2">
        <f t="shared" si="2"/>
        <v>0.88228804798486216</v>
      </c>
      <c r="L82" s="26">
        <f t="shared" si="3"/>
        <v>0.39572474015049075</v>
      </c>
      <c r="M82" s="14">
        <v>492.182007</v>
      </c>
    </row>
    <row r="83" spans="4:13" x14ac:dyDescent="0.2">
      <c r="D83" s="17">
        <v>493.41439800000001</v>
      </c>
      <c r="E83" s="2">
        <f>'PTFE unstained'!D79</f>
        <v>8803.74</v>
      </c>
      <c r="F83" s="2">
        <f>'PTFE in histological slice'!D82</f>
        <v>4799.72</v>
      </c>
      <c r="G83" s="18">
        <f>'stained biomass'!D81</f>
        <v>752.74</v>
      </c>
      <c r="H83" s="23"/>
      <c r="I83" s="17">
        <v>493.41439800000001</v>
      </c>
      <c r="J83" s="2">
        <f t="shared" si="2"/>
        <v>0.86313376615482351</v>
      </c>
      <c r="K83" s="2">
        <f t="shared" si="2"/>
        <v>0.87665158007400834</v>
      </c>
      <c r="L83" s="26">
        <f t="shared" si="3"/>
        <v>0.38847888690482335</v>
      </c>
      <c r="M83" s="14">
        <v>493.41439800000001</v>
      </c>
    </row>
    <row r="84" spans="4:13" x14ac:dyDescent="0.2">
      <c r="D84" s="17">
        <v>494.64730800000001</v>
      </c>
      <c r="E84" s="2">
        <f>'PTFE unstained'!D80</f>
        <v>8757.5400000000009</v>
      </c>
      <c r="F84" s="2">
        <f>'PTFE in histological slice'!D83</f>
        <v>4777.3999999999996</v>
      </c>
      <c r="G84" s="18">
        <f>'stained biomass'!D82</f>
        <v>731.22</v>
      </c>
      <c r="H84" s="23"/>
      <c r="I84" s="17">
        <v>494.64730800000001</v>
      </c>
      <c r="J84" s="2">
        <f t="shared" si="2"/>
        <v>0.85860423893158067</v>
      </c>
      <c r="K84" s="2">
        <f t="shared" si="2"/>
        <v>0.87257491242105101</v>
      </c>
      <c r="L84" s="26">
        <f t="shared" si="3"/>
        <v>0.377372707286108</v>
      </c>
      <c r="M84" s="14">
        <v>494.64730800000001</v>
      </c>
    </row>
    <row r="85" spans="4:13" x14ac:dyDescent="0.2">
      <c r="D85" s="17">
        <v>495.88061499999998</v>
      </c>
      <c r="E85" s="2">
        <f>'PTFE unstained'!D81</f>
        <v>8746.6200000000008</v>
      </c>
      <c r="F85" s="2">
        <f>'PTFE in histological slice'!D84</f>
        <v>4756.7</v>
      </c>
      <c r="G85" s="18">
        <f>'stained biomass'!D83</f>
        <v>722.14</v>
      </c>
      <c r="H85" s="23"/>
      <c r="I85" s="17">
        <v>495.88061499999998</v>
      </c>
      <c r="J85" s="2">
        <f t="shared" si="2"/>
        <v>0.85753362340608696</v>
      </c>
      <c r="K85" s="2">
        <f t="shared" si="2"/>
        <v>0.86879413193645361</v>
      </c>
      <c r="L85" s="26">
        <f t="shared" si="3"/>
        <v>0.37268664265144552</v>
      </c>
      <c r="M85" s="14">
        <v>495.88061499999998</v>
      </c>
    </row>
    <row r="86" spans="4:13" x14ac:dyDescent="0.2">
      <c r="D86" s="17">
        <v>497.11450200000002</v>
      </c>
      <c r="E86" s="2">
        <f>'PTFE unstained'!D82</f>
        <v>8702.2000000000007</v>
      </c>
      <c r="F86" s="2">
        <f>'PTFE in histological slice'!D85</f>
        <v>4750.82</v>
      </c>
      <c r="G86" s="18">
        <f>'stained biomass'!D84</f>
        <v>703.8</v>
      </c>
      <c r="H86" s="23"/>
      <c r="I86" s="17">
        <v>497.11450200000002</v>
      </c>
      <c r="J86" s="2">
        <f t="shared" si="2"/>
        <v>0.85317861043516807</v>
      </c>
      <c r="K86" s="2">
        <f t="shared" si="2"/>
        <v>0.86772017110314759</v>
      </c>
      <c r="L86" s="26">
        <f t="shared" si="3"/>
        <v>0.36322161782768903</v>
      </c>
      <c r="M86" s="14">
        <v>497.11450200000002</v>
      </c>
    </row>
    <row r="87" spans="4:13" x14ac:dyDescent="0.2">
      <c r="D87" s="17">
        <v>498.34878500000002</v>
      </c>
      <c r="E87" s="2">
        <f>'PTFE unstained'!D83</f>
        <v>8693.98</v>
      </c>
      <c r="F87" s="2">
        <f>'PTFE in histological slice'!D86</f>
        <v>4723.0600000000004</v>
      </c>
      <c r="G87" s="18">
        <f>'stained biomass'!D85</f>
        <v>696.24</v>
      </c>
      <c r="H87" s="23"/>
      <c r="I87" s="17">
        <v>498.34878500000002</v>
      </c>
      <c r="J87" s="2">
        <f t="shared" si="2"/>
        <v>0.85237270753960392</v>
      </c>
      <c r="K87" s="2">
        <f t="shared" si="2"/>
        <v>0.86264990703298228</v>
      </c>
      <c r="L87" s="26">
        <f t="shared" si="3"/>
        <v>0.35932000454156043</v>
      </c>
      <c r="M87" s="14">
        <v>498.34878500000002</v>
      </c>
    </row>
    <row r="88" spans="4:13" x14ac:dyDescent="0.2">
      <c r="D88" s="17">
        <v>499.58358800000002</v>
      </c>
      <c r="E88" s="2">
        <f>'PTFE unstained'!D84</f>
        <v>8641.18</v>
      </c>
      <c r="F88" s="2">
        <f>'PTFE in histological slice'!D87</f>
        <v>4676.3999999999996</v>
      </c>
      <c r="G88" s="18">
        <f>'stained biomass'!D86</f>
        <v>683.26</v>
      </c>
      <c r="H88" s="23"/>
      <c r="I88" s="17">
        <v>499.58358800000002</v>
      </c>
      <c r="J88" s="2">
        <f t="shared" si="2"/>
        <v>0.84719610499875486</v>
      </c>
      <c r="K88" s="2">
        <f t="shared" si="2"/>
        <v>0.85412762599861902</v>
      </c>
      <c r="L88" s="26">
        <f t="shared" si="3"/>
        <v>0.35262120289421256</v>
      </c>
      <c r="M88" s="14">
        <v>499.58358800000002</v>
      </c>
    </row>
    <row r="89" spans="4:13" x14ac:dyDescent="0.2">
      <c r="D89" s="17">
        <v>500.81890900000002</v>
      </c>
      <c r="E89" s="2">
        <f>'PTFE unstained'!D85</f>
        <v>8653.58</v>
      </c>
      <c r="F89" s="2">
        <f>'PTFE in histological slice'!D88</f>
        <v>4659.9799999999996</v>
      </c>
      <c r="G89" s="18">
        <f>'stained biomass'!D87</f>
        <v>680.9</v>
      </c>
      <c r="H89" s="23"/>
      <c r="I89" s="17">
        <v>500.81890900000002</v>
      </c>
      <c r="J89" s="2">
        <f t="shared" si="2"/>
        <v>0.84841182226213607</v>
      </c>
      <c r="K89" s="2">
        <f t="shared" si="2"/>
        <v>0.85112857210697224</v>
      </c>
      <c r="L89" s="26">
        <f t="shared" si="3"/>
        <v>0.35140323895833114</v>
      </c>
      <c r="M89" s="14">
        <v>500.81890900000002</v>
      </c>
    </row>
    <row r="90" spans="4:13" x14ac:dyDescent="0.2">
      <c r="D90" s="17">
        <v>502.054596</v>
      </c>
      <c r="E90" s="2">
        <f>'PTFE unstained'!D86</f>
        <v>8627.7800000000007</v>
      </c>
      <c r="F90" s="2">
        <f>'PTFE in histological slice'!D89</f>
        <v>4670.54</v>
      </c>
      <c r="G90" s="18">
        <f>'stained biomass'!D88</f>
        <v>676.12</v>
      </c>
      <c r="H90" s="23"/>
      <c r="I90" s="17">
        <v>502.054596</v>
      </c>
      <c r="J90" s="2">
        <f t="shared" si="2"/>
        <v>0.84588234602058487</v>
      </c>
      <c r="K90" s="2">
        <f t="shared" si="2"/>
        <v>0.85305731809331764</v>
      </c>
      <c r="L90" s="26">
        <f t="shared" si="3"/>
        <v>0.34893634590175776</v>
      </c>
      <c r="M90" s="14">
        <v>502.054596</v>
      </c>
    </row>
    <row r="91" spans="4:13" x14ac:dyDescent="0.2">
      <c r="D91" s="17">
        <v>503.29089399999998</v>
      </c>
      <c r="E91" s="2">
        <f>'PTFE unstained'!D87</f>
        <v>8629.26</v>
      </c>
      <c r="F91" s="2">
        <f>'PTFE in histological slice'!D90</f>
        <v>4687.58</v>
      </c>
      <c r="G91" s="18">
        <f>'stained biomass'!D89</f>
        <v>668.62</v>
      </c>
      <c r="H91" s="23"/>
      <c r="I91" s="17">
        <v>503.29089399999998</v>
      </c>
      <c r="J91" s="2">
        <f t="shared" si="2"/>
        <v>0.84602744775847227</v>
      </c>
      <c r="K91" s="2">
        <f t="shared" si="2"/>
        <v>0.85616961275310222</v>
      </c>
      <c r="L91" s="26">
        <f t="shared" si="3"/>
        <v>0.34506569780043972</v>
      </c>
      <c r="M91" s="14">
        <v>503.29089399999998</v>
      </c>
    </row>
    <row r="92" spans="4:13" x14ac:dyDescent="0.2">
      <c r="D92" s="17">
        <v>504.52758799999998</v>
      </c>
      <c r="E92" s="2">
        <f>'PTFE unstained'!D88</f>
        <v>8723.24</v>
      </c>
      <c r="F92" s="2">
        <f>'PTFE in histological slice'!D91</f>
        <v>4694.34</v>
      </c>
      <c r="G92" s="18">
        <f>'stained biomass'!D90</f>
        <v>675.24</v>
      </c>
      <c r="H92" s="23"/>
      <c r="I92" s="17">
        <v>504.52758799999998</v>
      </c>
      <c r="J92" s="2">
        <f t="shared" si="2"/>
        <v>0.85524140811432448</v>
      </c>
      <c r="K92" s="2">
        <f t="shared" si="2"/>
        <v>0.85740430241860355</v>
      </c>
      <c r="L92" s="26">
        <f t="shared" si="3"/>
        <v>0.34848218985786977</v>
      </c>
      <c r="M92" s="14">
        <v>504.52758799999998</v>
      </c>
    </row>
    <row r="93" spans="4:13" x14ac:dyDescent="0.2">
      <c r="D93" s="17">
        <v>505.76480099999998</v>
      </c>
      <c r="E93" s="2">
        <f>'PTFE unstained'!D89</f>
        <v>8773.6200000000008</v>
      </c>
      <c r="F93" s="2">
        <f>'PTFE in histological slice'!D92</f>
        <v>4707.4799999999996</v>
      </c>
      <c r="G93" s="18">
        <f>'stained biomass'!D91</f>
        <v>665.68</v>
      </c>
      <c r="H93" s="23"/>
      <c r="I93" s="17">
        <v>505.76480099999998</v>
      </c>
      <c r="J93" s="2">
        <f t="shared" si="2"/>
        <v>0.86018074970538472</v>
      </c>
      <c r="K93" s="2">
        <f t="shared" si="2"/>
        <v>0.85980427611752186</v>
      </c>
      <c r="L93" s="26">
        <f t="shared" si="3"/>
        <v>0.34354840374472295</v>
      </c>
      <c r="M93" s="14">
        <v>505.76480099999998</v>
      </c>
    </row>
    <row r="94" spans="4:13" x14ac:dyDescent="0.2">
      <c r="D94" s="17">
        <v>507.00250199999999</v>
      </c>
      <c r="E94" s="2">
        <f>'PTFE unstained'!D90</f>
        <v>8803.14</v>
      </c>
      <c r="F94" s="2">
        <f>'PTFE in histological slice'!D93</f>
        <v>4705.4799999999996</v>
      </c>
      <c r="G94" s="18">
        <f>'stained biomass'!D92</f>
        <v>660.6</v>
      </c>
      <c r="H94" s="23"/>
      <c r="I94" s="17">
        <v>507.00250199999999</v>
      </c>
      <c r="J94" s="2">
        <f t="shared" si="2"/>
        <v>0.86307494112595018</v>
      </c>
      <c r="K94" s="2">
        <f t="shared" si="2"/>
        <v>0.85943898331707769</v>
      </c>
      <c r="L94" s="26">
        <f t="shared" si="3"/>
        <v>0.34092668476409688</v>
      </c>
      <c r="M94" s="14">
        <v>507.00250199999999</v>
      </c>
    </row>
    <row r="95" spans="4:13" x14ac:dyDescent="0.2">
      <c r="D95" s="17">
        <v>508.24060100000003</v>
      </c>
      <c r="E95" s="2">
        <f>'PTFE unstained'!D91</f>
        <v>8787.14</v>
      </c>
      <c r="F95" s="2">
        <f>'PTFE in histological slice'!D94</f>
        <v>4693.7</v>
      </c>
      <c r="G95" s="18">
        <f>'stained biomass'!D93</f>
        <v>646.91999999999996</v>
      </c>
      <c r="H95" s="23"/>
      <c r="I95" s="17">
        <v>508.24060100000003</v>
      </c>
      <c r="J95" s="2">
        <f t="shared" si="2"/>
        <v>0.8615062736893293</v>
      </c>
      <c r="K95" s="2">
        <f t="shared" si="2"/>
        <v>0.85728740872246134</v>
      </c>
      <c r="L95" s="26">
        <f t="shared" si="3"/>
        <v>0.33386662262729266</v>
      </c>
      <c r="M95" s="14">
        <v>508.24060100000003</v>
      </c>
    </row>
    <row r="96" spans="4:13" x14ac:dyDescent="0.2">
      <c r="D96" s="17">
        <v>509.479309</v>
      </c>
      <c r="E96" s="2">
        <f>'PTFE unstained'!D92</f>
        <v>8805.42</v>
      </c>
      <c r="F96" s="2">
        <f>'PTFE in histological slice'!D95</f>
        <v>4682.32</v>
      </c>
      <c r="G96" s="18">
        <f>'stained biomass'!D94</f>
        <v>640</v>
      </c>
      <c r="H96" s="23"/>
      <c r="I96" s="17">
        <v>509.479309</v>
      </c>
      <c r="J96" s="2">
        <f t="shared" si="2"/>
        <v>0.8632984762356688</v>
      </c>
      <c r="K96" s="2">
        <f t="shared" si="2"/>
        <v>0.85520889268793387</v>
      </c>
      <c r="L96" s="26">
        <f t="shared" si="3"/>
        <v>0.33029530464580986</v>
      </c>
      <c r="M96" s="14">
        <v>509.479309</v>
      </c>
    </row>
    <row r="97" spans="4:13" x14ac:dyDescent="0.2">
      <c r="D97" s="17">
        <v>510.718414</v>
      </c>
      <c r="E97" s="2">
        <f>'PTFE unstained'!D93</f>
        <v>8853.1</v>
      </c>
      <c r="F97" s="2">
        <f>'PTFE in histological slice'!D96</f>
        <v>4746</v>
      </c>
      <c r="G97" s="18">
        <f>'stained biomass'!D95</f>
        <v>623.79999999999995</v>
      </c>
      <c r="H97" s="23"/>
      <c r="I97" s="17">
        <v>510.718414</v>
      </c>
      <c r="J97" s="2">
        <f t="shared" si="2"/>
        <v>0.86797310519679916</v>
      </c>
      <c r="K97" s="2">
        <f t="shared" si="2"/>
        <v>0.86683981545407718</v>
      </c>
      <c r="L97" s="26">
        <f t="shared" si="3"/>
        <v>0.32193470474696279</v>
      </c>
      <c r="M97" s="14">
        <v>510.718414</v>
      </c>
    </row>
    <row r="98" spans="4:13" x14ac:dyDescent="0.2">
      <c r="D98" s="17">
        <v>511.95800800000001</v>
      </c>
      <c r="E98" s="2">
        <f>'PTFE unstained'!D94</f>
        <v>8979.48</v>
      </c>
      <c r="F98" s="2">
        <f>'PTFE in histological slice'!D97</f>
        <v>4791.9399999999996</v>
      </c>
      <c r="G98" s="18">
        <f>'stained biomass'!D96</f>
        <v>612.46</v>
      </c>
      <c r="H98" s="23"/>
      <c r="I98" s="17">
        <v>511.95800800000001</v>
      </c>
      <c r="J98" s="2">
        <f t="shared" si="2"/>
        <v>0.88036361711180866</v>
      </c>
      <c r="K98" s="2">
        <f t="shared" si="2"/>
        <v>0.87523059108028023</v>
      </c>
      <c r="L98" s="26">
        <f t="shared" si="3"/>
        <v>0.3160822848177699</v>
      </c>
      <c r="M98" s="14">
        <v>511.95800800000001</v>
      </c>
    </row>
    <row r="99" spans="4:13" x14ac:dyDescent="0.2">
      <c r="D99" s="17">
        <v>513.19812000000002</v>
      </c>
      <c r="E99" s="2">
        <f>'PTFE unstained'!D95</f>
        <v>9084.42</v>
      </c>
      <c r="F99" s="2">
        <f>'PTFE in histological slice'!D98</f>
        <v>4860.0600000000004</v>
      </c>
      <c r="G99" s="18">
        <f>'stained biomass'!D97</f>
        <v>607.70000000000005</v>
      </c>
      <c r="H99" s="23"/>
      <c r="I99" s="17">
        <v>513.19812000000002</v>
      </c>
      <c r="J99" s="2">
        <f t="shared" si="2"/>
        <v>0.89065211466174632</v>
      </c>
      <c r="K99" s="2">
        <f t="shared" si="2"/>
        <v>0.8876724638634097</v>
      </c>
      <c r="L99" s="26">
        <f t="shared" si="3"/>
        <v>0.31362571348946666</v>
      </c>
      <c r="M99" s="14">
        <v>513.19812000000002</v>
      </c>
    </row>
    <row r="100" spans="4:13" x14ac:dyDescent="0.2">
      <c r="D100" s="17">
        <v>514.43859899999995</v>
      </c>
      <c r="E100" s="2">
        <f>'PTFE unstained'!D96</f>
        <v>9183.26</v>
      </c>
      <c r="F100" s="2">
        <f>'PTFE in histological slice'!D99</f>
        <v>4916.5</v>
      </c>
      <c r="G100" s="18">
        <f>'stained biomass'!D98</f>
        <v>598.78</v>
      </c>
      <c r="H100" s="23"/>
      <c r="I100" s="17">
        <v>514.43859899999995</v>
      </c>
      <c r="J100" s="2">
        <f t="shared" si="2"/>
        <v>0.90034255775147209</v>
      </c>
      <c r="K100" s="2">
        <f t="shared" si="2"/>
        <v>0.89798102669194491</v>
      </c>
      <c r="L100" s="26">
        <f t="shared" si="3"/>
        <v>0.30902222268096569</v>
      </c>
      <c r="M100" s="14">
        <v>514.43859899999995</v>
      </c>
    </row>
    <row r="101" spans="4:13" x14ac:dyDescent="0.2">
      <c r="D101" s="17">
        <v>515.67968800000006</v>
      </c>
      <c r="E101" s="2">
        <f>'PTFE unstained'!D97</f>
        <v>9262.4599999999991</v>
      </c>
      <c r="F101" s="2">
        <f>'PTFE in histological slice'!D100</f>
        <v>4945.58</v>
      </c>
      <c r="G101" s="18">
        <f>'stained biomass'!D99</f>
        <v>587.26</v>
      </c>
      <c r="H101" s="23"/>
      <c r="I101" s="17">
        <v>515.67968800000006</v>
      </c>
      <c r="J101" s="2">
        <f t="shared" si="2"/>
        <v>0.90810746156274569</v>
      </c>
      <c r="K101" s="2">
        <f t="shared" si="2"/>
        <v>0.90329238401040346</v>
      </c>
      <c r="L101" s="26">
        <f t="shared" si="3"/>
        <v>0.30307690719734109</v>
      </c>
      <c r="M101" s="14">
        <v>515.67968800000006</v>
      </c>
    </row>
    <row r="102" spans="4:13" x14ac:dyDescent="0.2">
      <c r="D102" s="17">
        <v>516.92120399999999</v>
      </c>
      <c r="E102" s="2">
        <f>'PTFE unstained'!D98</f>
        <v>9237.1</v>
      </c>
      <c r="F102" s="2">
        <f>'PTFE in histological slice'!D101</f>
        <v>4928.76</v>
      </c>
      <c r="G102" s="18">
        <f>'stained biomass'!D100</f>
        <v>565.44000000000005</v>
      </c>
      <c r="H102" s="23"/>
      <c r="I102" s="17">
        <v>516.92120399999999</v>
      </c>
      <c r="J102" s="2">
        <f t="shared" si="2"/>
        <v>0.90562112367570158</v>
      </c>
      <c r="K102" s="2">
        <f t="shared" si="2"/>
        <v>0.9002202715586678</v>
      </c>
      <c r="L102" s="26">
        <f t="shared" si="3"/>
        <v>0.29181590165457305</v>
      </c>
      <c r="M102" s="14">
        <v>516.92120399999999</v>
      </c>
    </row>
    <row r="103" spans="4:13" x14ac:dyDescent="0.2">
      <c r="D103" s="17">
        <v>518.16320800000005</v>
      </c>
      <c r="E103" s="2">
        <f>'PTFE unstained'!D99</f>
        <v>9173.44</v>
      </c>
      <c r="F103" s="2">
        <f>'PTFE in histological slice'!D102</f>
        <v>4882.5200000000004</v>
      </c>
      <c r="G103" s="18">
        <f>'stained biomass'!D101</f>
        <v>544.74</v>
      </c>
      <c r="H103" s="23"/>
      <c r="I103" s="17">
        <v>518.16320800000005</v>
      </c>
      <c r="J103" s="2">
        <f t="shared" si="2"/>
        <v>0.89937978811224606</v>
      </c>
      <c r="K103" s="2">
        <f t="shared" si="2"/>
        <v>0.89177470201239806</v>
      </c>
      <c r="L103" s="26">
        <f t="shared" si="3"/>
        <v>0.28113291289493514</v>
      </c>
      <c r="M103" s="14">
        <v>518.16320800000005</v>
      </c>
    </row>
    <row r="104" spans="4:13" x14ac:dyDescent="0.2">
      <c r="D104" s="17">
        <v>519.40557899999999</v>
      </c>
      <c r="E104" s="2">
        <f>'PTFE unstained'!D100</f>
        <v>9114.6200000000008</v>
      </c>
      <c r="F104" s="2">
        <f>'PTFE in histological slice'!D103</f>
        <v>4840.16</v>
      </c>
      <c r="G104" s="18">
        <f>'stained biomass'!D102</f>
        <v>517.82000000000005</v>
      </c>
      <c r="H104" s="23"/>
      <c r="I104" s="17">
        <v>519.40557899999999</v>
      </c>
      <c r="J104" s="2">
        <f t="shared" si="2"/>
        <v>0.8936129744483684</v>
      </c>
      <c r="K104" s="2">
        <f t="shared" si="2"/>
        <v>0.88403780049898983</v>
      </c>
      <c r="L104" s="26">
        <f t="shared" si="3"/>
        <v>0.26723986664327076</v>
      </c>
      <c r="M104" s="14">
        <v>519.40557899999999</v>
      </c>
    </row>
    <row r="105" spans="4:13" x14ac:dyDescent="0.2">
      <c r="D105" s="17">
        <v>520.64862100000005</v>
      </c>
      <c r="E105" s="2">
        <f>'PTFE unstained'!D101</f>
        <v>9058.3799999999992</v>
      </c>
      <c r="F105" s="2">
        <f>'PTFE in histological slice'!D104</f>
        <v>4779.26</v>
      </c>
      <c r="G105" s="18">
        <f>'stained biomass'!D103</f>
        <v>506.34</v>
      </c>
      <c r="H105" s="23"/>
      <c r="I105" s="17">
        <v>520.64862100000005</v>
      </c>
      <c r="J105" s="2">
        <f t="shared" si="2"/>
        <v>0.8880991084086457</v>
      </c>
      <c r="K105" s="2">
        <f t="shared" si="2"/>
        <v>0.87291463472546416</v>
      </c>
      <c r="L105" s="26">
        <f t="shared" si="3"/>
        <v>0.26131519461618652</v>
      </c>
      <c r="M105" s="14">
        <v>520.64862100000005</v>
      </c>
    </row>
    <row r="106" spans="4:13" x14ac:dyDescent="0.2">
      <c r="D106" s="17">
        <v>521.89209000000005</v>
      </c>
      <c r="E106" s="2">
        <f>'PTFE unstained'!D102</f>
        <v>8992.82</v>
      </c>
      <c r="F106" s="2">
        <f>'PTFE in histological slice'!D105</f>
        <v>4747.9399999999996</v>
      </c>
      <c r="G106" s="18">
        <f>'stained biomass'!D104</f>
        <v>483.68</v>
      </c>
      <c r="H106" s="23"/>
      <c r="I106" s="17">
        <v>521.89209000000005</v>
      </c>
      <c r="J106" s="2">
        <f t="shared" si="2"/>
        <v>0.8816714935870914</v>
      </c>
      <c r="K106" s="2">
        <f t="shared" si="2"/>
        <v>0.86719414947050799</v>
      </c>
      <c r="L106" s="26">
        <f t="shared" si="3"/>
        <v>0.24962067648607081</v>
      </c>
      <c r="M106" s="14">
        <v>521.89209000000005</v>
      </c>
    </row>
    <row r="107" spans="4:13" x14ac:dyDescent="0.2">
      <c r="D107" s="17">
        <v>523.135986</v>
      </c>
      <c r="E107" s="2">
        <f>'PTFE unstained'!D103</f>
        <v>8940.86</v>
      </c>
      <c r="F107" s="2">
        <f>'PTFE in histological slice'!D106</f>
        <v>4681.0600000000004</v>
      </c>
      <c r="G107" s="18">
        <f>'stained biomass'!D105</f>
        <v>476.38</v>
      </c>
      <c r="H107" s="23"/>
      <c r="I107" s="17">
        <v>523.135986</v>
      </c>
      <c r="J107" s="2">
        <f t="shared" si="2"/>
        <v>0.87657724608666499</v>
      </c>
      <c r="K107" s="2">
        <f t="shared" si="2"/>
        <v>0.85497875822365421</v>
      </c>
      <c r="L107" s="26">
        <f t="shared" si="3"/>
        <v>0.24585324566745453</v>
      </c>
      <c r="M107" s="14">
        <v>523.135986</v>
      </c>
    </row>
    <row r="108" spans="4:13" x14ac:dyDescent="0.2">
      <c r="D108" s="17">
        <v>524.38037099999997</v>
      </c>
      <c r="E108" s="2">
        <f>'PTFE unstained'!D104</f>
        <v>8882.0400000000009</v>
      </c>
      <c r="F108" s="2">
        <f>'PTFE in histological slice'!D107</f>
        <v>4636.22</v>
      </c>
      <c r="G108" s="18">
        <f>'stained biomass'!D106</f>
        <v>464.86</v>
      </c>
      <c r="H108" s="23"/>
      <c r="I108" s="17">
        <v>524.38037099999997</v>
      </c>
      <c r="J108" s="2">
        <f t="shared" si="2"/>
        <v>0.87081043242278733</v>
      </c>
      <c r="K108" s="2">
        <f t="shared" si="2"/>
        <v>0.84678889363769527</v>
      </c>
      <c r="L108" s="26">
        <f t="shared" si="3"/>
        <v>0.23990793018382997</v>
      </c>
      <c r="M108" s="14">
        <v>524.38037099999997</v>
      </c>
    </row>
    <row r="109" spans="4:13" x14ac:dyDescent="0.2">
      <c r="D109" s="17">
        <v>525.62530500000003</v>
      </c>
      <c r="E109" s="2">
        <f>'PTFE unstained'!D105</f>
        <v>8897.64</v>
      </c>
      <c r="F109" s="2">
        <f>'PTFE in histological slice'!D108</f>
        <v>4597.12</v>
      </c>
      <c r="G109" s="18">
        <f>'stained biomass'!D107</f>
        <v>455.6</v>
      </c>
      <c r="H109" s="23"/>
      <c r="I109" s="17">
        <v>525.62530500000003</v>
      </c>
      <c r="J109" s="2">
        <f t="shared" si="2"/>
        <v>0.87233988317349265</v>
      </c>
      <c r="K109" s="2">
        <f t="shared" si="2"/>
        <v>0.83964741938901122</v>
      </c>
      <c r="L109" s="26">
        <f t="shared" si="3"/>
        <v>0.23512896999473593</v>
      </c>
      <c r="M109" s="14">
        <v>525.62530500000003</v>
      </c>
    </row>
    <row r="110" spans="4:13" x14ac:dyDescent="0.2">
      <c r="D110" s="17">
        <v>526.87072799999999</v>
      </c>
      <c r="E110" s="2">
        <f>'PTFE unstained'!D106</f>
        <v>8910.08</v>
      </c>
      <c r="F110" s="2">
        <f>'PTFE in histological slice'!D109</f>
        <v>4629.9799999999996</v>
      </c>
      <c r="G110" s="18">
        <f>'stained biomass'!D108</f>
        <v>447.94</v>
      </c>
      <c r="H110" s="23"/>
      <c r="I110" s="17">
        <v>526.87072799999999</v>
      </c>
      <c r="J110" s="2">
        <f t="shared" si="2"/>
        <v>0.87355952210546539</v>
      </c>
      <c r="K110" s="2">
        <f t="shared" si="2"/>
        <v>0.84564918010030932</v>
      </c>
      <c r="L110" s="26">
        <f t="shared" si="3"/>
        <v>0.23117574806725638</v>
      </c>
      <c r="M110" s="14">
        <v>526.87072799999999</v>
      </c>
    </row>
    <row r="111" spans="4:13" x14ac:dyDescent="0.2">
      <c r="D111" s="17">
        <v>528.11651600000005</v>
      </c>
      <c r="E111" s="2">
        <f>'PTFE unstained'!D107</f>
        <v>8957</v>
      </c>
      <c r="F111" s="2">
        <f>'PTFE in histological slice'!D110</f>
        <v>4642.8</v>
      </c>
      <c r="G111" s="18">
        <f>'stained biomass'!D109</f>
        <v>453.92</v>
      </c>
      <c r="H111" s="23"/>
      <c r="I111" s="17">
        <v>528.11651600000005</v>
      </c>
      <c r="J111" s="2">
        <f t="shared" si="2"/>
        <v>0.87815963936335639</v>
      </c>
      <c r="K111" s="2">
        <f t="shared" si="2"/>
        <v>0.84799070695115664</v>
      </c>
      <c r="L111" s="26">
        <f t="shared" si="3"/>
        <v>0.23426194482004067</v>
      </c>
      <c r="M111" s="14">
        <v>528.11651600000005</v>
      </c>
    </row>
    <row r="112" spans="4:13" x14ac:dyDescent="0.2">
      <c r="D112" s="17">
        <v>529.36279300000001</v>
      </c>
      <c r="E112" s="2">
        <f>'PTFE unstained'!D108</f>
        <v>9032.08</v>
      </c>
      <c r="F112" s="2">
        <f>'PTFE in histological slice'!D111</f>
        <v>4670.3</v>
      </c>
      <c r="G112" s="18">
        <f>'stained biomass'!D110</f>
        <v>460.98</v>
      </c>
      <c r="H112" s="23"/>
      <c r="I112" s="17">
        <v>529.36279300000001</v>
      </c>
      <c r="J112" s="2">
        <f t="shared" si="2"/>
        <v>0.88552061130970006</v>
      </c>
      <c r="K112" s="2">
        <f t="shared" si="2"/>
        <v>0.85301348295726431</v>
      </c>
      <c r="L112" s="26">
        <f t="shared" si="3"/>
        <v>0.23790551489941475</v>
      </c>
      <c r="M112" s="14">
        <v>529.36279300000001</v>
      </c>
    </row>
    <row r="113" spans="4:13" x14ac:dyDescent="0.2">
      <c r="D113" s="17">
        <v>530.60961899999995</v>
      </c>
      <c r="E113" s="2">
        <f>'PTFE unstained'!D109</f>
        <v>9142.74</v>
      </c>
      <c r="F113" s="2">
        <f>'PTFE in histological slice'!D112</f>
        <v>4736.5600000000004</v>
      </c>
      <c r="G113" s="18">
        <f>'stained biomass'!D111</f>
        <v>465.78</v>
      </c>
      <c r="H113" s="23"/>
      <c r="I113" s="17">
        <v>530.60961899999995</v>
      </c>
      <c r="J113" s="2">
        <f t="shared" si="2"/>
        <v>0.89636990746822953</v>
      </c>
      <c r="K113" s="2">
        <f t="shared" si="2"/>
        <v>0.86511563343598064</v>
      </c>
      <c r="L113" s="26">
        <f t="shared" si="3"/>
        <v>0.24038272968425831</v>
      </c>
      <c r="M113" s="14">
        <v>530.60961899999995</v>
      </c>
    </row>
    <row r="114" spans="4:13" x14ac:dyDescent="0.2">
      <c r="D114" s="17">
        <v>531.85687299999995</v>
      </c>
      <c r="E114" s="2">
        <f>'PTFE unstained'!D110</f>
        <v>9175.7800000000007</v>
      </c>
      <c r="F114" s="2">
        <f>'PTFE in histological slice'!D113</f>
        <v>4775.12</v>
      </c>
      <c r="G114" s="18">
        <f>'stained biomass'!D112</f>
        <v>479.92</v>
      </c>
      <c r="H114" s="23"/>
      <c r="I114" s="17">
        <v>531.85687299999995</v>
      </c>
      <c r="J114" s="2">
        <f t="shared" si="2"/>
        <v>0.89960920572485192</v>
      </c>
      <c r="K114" s="2">
        <f t="shared" si="2"/>
        <v>0.87215847862854468</v>
      </c>
      <c r="L114" s="26">
        <f t="shared" si="3"/>
        <v>0.24768019157127669</v>
      </c>
      <c r="M114" s="14">
        <v>531.85687299999995</v>
      </c>
    </row>
    <row r="115" spans="4:13" x14ac:dyDescent="0.2">
      <c r="D115" s="17">
        <v>533.10461399999997</v>
      </c>
      <c r="E115" s="2">
        <f>'PTFE unstained'!D111</f>
        <v>9210.08</v>
      </c>
      <c r="F115" s="2">
        <f>'PTFE in histological slice'!D114</f>
        <v>4801.42</v>
      </c>
      <c r="G115" s="18">
        <f>'stained biomass'!D113</f>
        <v>483.28</v>
      </c>
      <c r="H115" s="23"/>
      <c r="I115" s="17">
        <v>533.10461399999997</v>
      </c>
      <c r="J115" s="2">
        <f t="shared" si="2"/>
        <v>0.902972036542108</v>
      </c>
      <c r="K115" s="2">
        <f t="shared" si="2"/>
        <v>0.87696207895438583</v>
      </c>
      <c r="L115" s="26">
        <f t="shared" si="3"/>
        <v>0.24941424192066716</v>
      </c>
      <c r="M115" s="14">
        <v>533.10461399999997</v>
      </c>
    </row>
    <row r="116" spans="4:13" x14ac:dyDescent="0.2">
      <c r="D116" s="17">
        <v>534.35290499999996</v>
      </c>
      <c r="E116" s="2">
        <f>'PTFE unstained'!D112</f>
        <v>9182.2199999999993</v>
      </c>
      <c r="F116" s="2">
        <f>'PTFE in histological slice'!D115</f>
        <v>4813.74</v>
      </c>
      <c r="G116" s="18">
        <f>'stained biomass'!D114</f>
        <v>494.82</v>
      </c>
      <c r="H116" s="23"/>
      <c r="I116" s="17">
        <v>534.35290499999996</v>
      </c>
      <c r="J116" s="2">
        <f t="shared" si="2"/>
        <v>0.90024059436809167</v>
      </c>
      <c r="K116" s="2">
        <f t="shared" si="2"/>
        <v>0.87921228260512208</v>
      </c>
      <c r="L116" s="26">
        <f t="shared" si="3"/>
        <v>0.25536987913256193</v>
      </c>
      <c r="M116" s="14">
        <v>534.35290499999996</v>
      </c>
    </row>
    <row r="117" spans="4:13" x14ac:dyDescent="0.2">
      <c r="D117" s="17">
        <v>535.60162400000002</v>
      </c>
      <c r="E117" s="2">
        <f>'PTFE unstained'!D113</f>
        <v>9191.42</v>
      </c>
      <c r="F117" s="2">
        <f>'PTFE in histological slice'!D116</f>
        <v>4834.3</v>
      </c>
      <c r="G117" s="18">
        <f>'stained biomass'!D115</f>
        <v>511.94</v>
      </c>
      <c r="H117" s="23"/>
      <c r="I117" s="17">
        <v>535.60162400000002</v>
      </c>
      <c r="J117" s="2">
        <f t="shared" si="2"/>
        <v>0.90114257814414878</v>
      </c>
      <c r="K117" s="2">
        <f t="shared" si="2"/>
        <v>0.88296749259368845</v>
      </c>
      <c r="L117" s="26">
        <f t="shared" si="3"/>
        <v>0.26420527853183734</v>
      </c>
      <c r="M117" s="14">
        <v>535.60162400000002</v>
      </c>
    </row>
    <row r="118" spans="4:13" x14ac:dyDescent="0.2">
      <c r="D118" s="17">
        <v>536.85082999999997</v>
      </c>
      <c r="E118" s="2">
        <f>'PTFE unstained'!D114</f>
        <v>9233.6</v>
      </c>
      <c r="F118" s="2">
        <f>'PTFE in histological slice'!D117</f>
        <v>4843.16</v>
      </c>
      <c r="G118" s="18">
        <f>'stained biomass'!D116</f>
        <v>528.24</v>
      </c>
      <c r="H118" s="23"/>
      <c r="I118" s="17">
        <v>536.85082999999997</v>
      </c>
      <c r="J118" s="2">
        <f t="shared" si="2"/>
        <v>0.9052779776739408</v>
      </c>
      <c r="K118" s="2">
        <f t="shared" si="2"/>
        <v>0.88458573969965615</v>
      </c>
      <c r="L118" s="26">
        <f t="shared" si="3"/>
        <v>0.27261748707203531</v>
      </c>
      <c r="M118" s="14">
        <v>536.85082999999997</v>
      </c>
    </row>
    <row r="119" spans="4:13" x14ac:dyDescent="0.2">
      <c r="D119" s="17">
        <v>538.10052499999995</v>
      </c>
      <c r="E119" s="2">
        <f>'PTFE unstained'!D115</f>
        <v>9263.36</v>
      </c>
      <c r="F119" s="2">
        <f>'PTFE in histological slice'!D118</f>
        <v>4863.96</v>
      </c>
      <c r="G119" s="18">
        <f>'stained biomass'!D117</f>
        <v>558</v>
      </c>
      <c r="H119" s="23"/>
      <c r="I119" s="17">
        <v>538.10052499999995</v>
      </c>
      <c r="J119" s="2">
        <f t="shared" si="2"/>
        <v>0.90819569910605569</v>
      </c>
      <c r="K119" s="2">
        <f t="shared" si="2"/>
        <v>0.88838478482427585</v>
      </c>
      <c r="L119" s="26">
        <f t="shared" si="3"/>
        <v>0.2879762187380655</v>
      </c>
      <c r="M119" s="14">
        <v>538.10052499999995</v>
      </c>
    </row>
    <row r="120" spans="4:13" x14ac:dyDescent="0.2">
      <c r="D120" s="17">
        <v>539.35058600000002</v>
      </c>
      <c r="E120" s="2">
        <f>'PTFE unstained'!D116</f>
        <v>9302.32</v>
      </c>
      <c r="F120" s="2">
        <f>'PTFE in histological slice'!D119</f>
        <v>4896.82</v>
      </c>
      <c r="G120" s="18">
        <f>'stained biomass'!D118</f>
        <v>587.55999999999995</v>
      </c>
      <c r="H120" s="23"/>
      <c r="I120" s="17">
        <v>539.35058600000002</v>
      </c>
      <c r="J120" s="2">
        <f t="shared" si="2"/>
        <v>0.91201540431422756</v>
      </c>
      <c r="K120" s="2">
        <f t="shared" si="2"/>
        <v>0.89438654553557395</v>
      </c>
      <c r="L120" s="26">
        <f t="shared" si="3"/>
        <v>0.30323173312139379</v>
      </c>
      <c r="M120" s="14">
        <v>539.35058600000002</v>
      </c>
    </row>
    <row r="121" spans="4:13" x14ac:dyDescent="0.2">
      <c r="D121" s="17">
        <v>540.60131799999999</v>
      </c>
      <c r="E121" s="2">
        <f>'PTFE unstained'!D117</f>
        <v>9379.2199999999993</v>
      </c>
      <c r="F121" s="2">
        <f>'PTFE in histological slice'!D120</f>
        <v>4961.4399999999996</v>
      </c>
      <c r="G121" s="18">
        <f>'stained biomass'!D119</f>
        <v>616.54</v>
      </c>
      <c r="H121" s="23"/>
      <c r="I121" s="17">
        <v>540.60131799999999</v>
      </c>
      <c r="J121" s="2">
        <f t="shared" si="2"/>
        <v>0.91955481218148694</v>
      </c>
      <c r="K121" s="2">
        <f t="shared" si="2"/>
        <v>0.90618915591792593</v>
      </c>
      <c r="L121" s="26">
        <f t="shared" si="3"/>
        <v>0.31818791738488689</v>
      </c>
      <c r="M121" s="14">
        <v>540.60131799999999</v>
      </c>
    </row>
    <row r="122" spans="4:13" x14ac:dyDescent="0.2">
      <c r="D122" s="17">
        <v>541.85241699999995</v>
      </c>
      <c r="E122" s="2">
        <f>'PTFE unstained'!D118</f>
        <v>9489.56</v>
      </c>
      <c r="F122" s="2">
        <f>'PTFE in histological slice'!D121</f>
        <v>4992.84</v>
      </c>
      <c r="G122" s="18">
        <f>'stained biomass'!D120</f>
        <v>653.84</v>
      </c>
      <c r="H122" s="23"/>
      <c r="I122" s="17">
        <v>541.85241699999995</v>
      </c>
      <c r="J122" s="2">
        <f t="shared" si="2"/>
        <v>0.93037273499128403</v>
      </c>
      <c r="K122" s="2">
        <f t="shared" si="2"/>
        <v>0.91192425288489987</v>
      </c>
      <c r="L122" s="26">
        <f t="shared" si="3"/>
        <v>0.33743794060877552</v>
      </c>
      <c r="M122" s="14">
        <v>541.85241699999995</v>
      </c>
    </row>
    <row r="123" spans="4:13" x14ac:dyDescent="0.2">
      <c r="D123" s="17">
        <v>543.10400400000003</v>
      </c>
      <c r="E123" s="2">
        <f>'PTFE unstained'!D119</f>
        <v>9531.58</v>
      </c>
      <c r="F123" s="2">
        <f>'PTFE in histological slice'!D122</f>
        <v>5015.5600000000004</v>
      </c>
      <c r="G123" s="18">
        <f>'stained biomass'!D121</f>
        <v>699.2</v>
      </c>
      <c r="H123" s="23"/>
      <c r="I123" s="17">
        <v>543.10400400000003</v>
      </c>
      <c r="J123" s="2">
        <f t="shared" si="2"/>
        <v>0.93449244784670982</v>
      </c>
      <c r="K123" s="2">
        <f t="shared" si="2"/>
        <v>0.91607397909794597</v>
      </c>
      <c r="L123" s="26">
        <f t="shared" si="3"/>
        <v>0.36084762032554729</v>
      </c>
      <c r="M123" s="14">
        <v>543.10400400000003</v>
      </c>
    </row>
    <row r="124" spans="4:13" x14ac:dyDescent="0.2">
      <c r="D124" s="17">
        <v>544.35607900000002</v>
      </c>
      <c r="E124" s="2">
        <f>'PTFE unstained'!D120</f>
        <v>9558</v>
      </c>
      <c r="F124" s="2">
        <f>'PTFE in histological slice'!D123</f>
        <v>5084.72</v>
      </c>
      <c r="G124" s="18">
        <f>'stained biomass'!D122</f>
        <v>745.08</v>
      </c>
      <c r="H124" s="23"/>
      <c r="I124" s="17">
        <v>544.35607900000002</v>
      </c>
      <c r="J124" s="2">
        <f t="shared" si="2"/>
        <v>0.93708270995143017</v>
      </c>
      <c r="K124" s="2">
        <f t="shared" si="2"/>
        <v>0.92870580413730619</v>
      </c>
      <c r="L124" s="26">
        <f t="shared" si="3"/>
        <v>0.38452566497734381</v>
      </c>
      <c r="M124" s="14">
        <v>544.35607900000002</v>
      </c>
    </row>
    <row r="125" spans="4:13" x14ac:dyDescent="0.2">
      <c r="D125" s="17">
        <v>545.60858199999996</v>
      </c>
      <c r="E125" s="2">
        <f>'PTFE unstained'!D121</f>
        <v>9548.7800000000007</v>
      </c>
      <c r="F125" s="2">
        <f>'PTFE in histological slice'!D124</f>
        <v>5114.38</v>
      </c>
      <c r="G125" s="18">
        <f>'stained biomass'!D123</f>
        <v>781.44</v>
      </c>
      <c r="H125" s="23"/>
      <c r="I125" s="17">
        <v>545.60858199999996</v>
      </c>
      <c r="J125" s="2">
        <f t="shared" si="2"/>
        <v>0.93617876534107736</v>
      </c>
      <c r="K125" s="2">
        <f t="shared" si="2"/>
        <v>0.93412309636789359</v>
      </c>
      <c r="L125" s="26">
        <f t="shared" si="3"/>
        <v>0.4032905669725339</v>
      </c>
      <c r="M125" s="14">
        <v>545.60858199999996</v>
      </c>
    </row>
    <row r="126" spans="4:13" x14ac:dyDescent="0.2">
      <c r="D126" s="17">
        <v>546.86169400000006</v>
      </c>
      <c r="E126" s="2">
        <f>'PTFE unstained'!D122</f>
        <v>9574.82</v>
      </c>
      <c r="F126" s="2">
        <f>'PTFE in histological slice'!D125</f>
        <v>5125.2</v>
      </c>
      <c r="G126" s="18">
        <f>'stained biomass'!D124</f>
        <v>828.04</v>
      </c>
      <c r="H126" s="23"/>
      <c r="I126" s="17">
        <v>546.86169400000006</v>
      </c>
      <c r="J126" s="2">
        <f t="shared" si="2"/>
        <v>0.93873177159417787</v>
      </c>
      <c r="K126" s="2">
        <f t="shared" si="2"/>
        <v>0.93609933041829674</v>
      </c>
      <c r="L126" s="26">
        <f t="shared" si="3"/>
        <v>0.4273401938420569</v>
      </c>
      <c r="M126" s="14">
        <v>546.86169400000006</v>
      </c>
    </row>
    <row r="127" spans="4:13" x14ac:dyDescent="0.2">
      <c r="D127" s="17">
        <v>548.11517300000003</v>
      </c>
      <c r="E127" s="2">
        <f>'PTFE unstained'!D123</f>
        <v>9564.32</v>
      </c>
      <c r="F127" s="2">
        <f>'PTFE in histological slice'!D126</f>
        <v>5151.04</v>
      </c>
      <c r="G127" s="18">
        <f>'stained biomass'!D125</f>
        <v>885.6</v>
      </c>
      <c r="H127" s="23"/>
      <c r="I127" s="17">
        <v>548.11517300000003</v>
      </c>
      <c r="J127" s="2">
        <f t="shared" si="2"/>
        <v>0.93770233358889543</v>
      </c>
      <c r="K127" s="2">
        <f t="shared" si="2"/>
        <v>0.94081891340003576</v>
      </c>
      <c r="L127" s="26">
        <f t="shared" si="3"/>
        <v>0.45704612780363946</v>
      </c>
      <c r="M127" s="14">
        <v>548.11517300000003</v>
      </c>
    </row>
    <row r="128" spans="4:13" x14ac:dyDescent="0.2">
      <c r="D128" s="17">
        <v>549.36920199999997</v>
      </c>
      <c r="E128" s="2">
        <f>'PTFE unstained'!D124</f>
        <v>9570.86</v>
      </c>
      <c r="F128" s="2">
        <f>'PTFE in histological slice'!D127</f>
        <v>5157.28</v>
      </c>
      <c r="G128" s="18">
        <f>'stained biomass'!D126</f>
        <v>933.44</v>
      </c>
      <c r="H128" s="23"/>
      <c r="I128" s="17">
        <v>549.36920199999997</v>
      </c>
      <c r="J128" s="2">
        <f t="shared" si="2"/>
        <v>0.93834352640361429</v>
      </c>
      <c r="K128" s="2">
        <f t="shared" si="2"/>
        <v>0.94195862693742161</v>
      </c>
      <c r="L128" s="26">
        <f t="shared" si="3"/>
        <v>0.48173570182591374</v>
      </c>
      <c r="M128" s="14">
        <v>549.36920199999997</v>
      </c>
    </row>
    <row r="129" spans="4:13" x14ac:dyDescent="0.2">
      <c r="D129" s="17">
        <v>550.62371800000005</v>
      </c>
      <c r="E129" s="2">
        <f>'PTFE unstained'!D125</f>
        <v>9541.94</v>
      </c>
      <c r="F129" s="2">
        <f>'PTFE in histological slice'!D128</f>
        <v>5184.6400000000003</v>
      </c>
      <c r="G129" s="18">
        <f>'stained biomass'!D127</f>
        <v>972.82</v>
      </c>
      <c r="H129" s="23"/>
      <c r="I129" s="17">
        <v>550.62371800000005</v>
      </c>
      <c r="J129" s="2">
        <f t="shared" si="2"/>
        <v>0.93550816001192194</v>
      </c>
      <c r="K129" s="2">
        <f t="shared" si="2"/>
        <v>0.94695583244749826</v>
      </c>
      <c r="L129" s="26">
        <f t="shared" si="3"/>
        <v>0.50205918478990119</v>
      </c>
      <c r="M129" s="14">
        <v>550.62371800000005</v>
      </c>
    </row>
    <row r="130" spans="4:13" x14ac:dyDescent="0.2">
      <c r="D130" s="17">
        <v>551.87872300000004</v>
      </c>
      <c r="E130" s="2">
        <f>'PTFE unstained'!D126</f>
        <v>9581.32</v>
      </c>
      <c r="F130" s="2">
        <f>'PTFE in histological slice'!D129</f>
        <v>5198.66</v>
      </c>
      <c r="G130" s="18">
        <f>'stained biomass'!D128</f>
        <v>1021.78</v>
      </c>
      <c r="H130" s="23"/>
      <c r="I130" s="17">
        <v>551.87872300000004</v>
      </c>
      <c r="J130" s="2">
        <f t="shared" si="2"/>
        <v>0.93936904274030508</v>
      </c>
      <c r="K130" s="2">
        <f t="shared" si="2"/>
        <v>0.94951653497861199</v>
      </c>
      <c r="L130" s="26">
        <f t="shared" si="3"/>
        <v>0.52732677559530561</v>
      </c>
      <c r="M130" s="14">
        <v>551.87872300000004</v>
      </c>
    </row>
    <row r="131" spans="4:13" x14ac:dyDescent="0.2">
      <c r="D131" s="17">
        <v>553.134094</v>
      </c>
      <c r="E131" s="2">
        <f>'PTFE unstained'!D127</f>
        <v>9582.44</v>
      </c>
      <c r="F131" s="2">
        <f>'PTFE in histological slice'!D130</f>
        <v>5205.18</v>
      </c>
      <c r="G131" s="18">
        <f>'stained biomass'!D129</f>
        <v>1073.18</v>
      </c>
      <c r="H131" s="23"/>
      <c r="I131" s="17">
        <v>553.134094</v>
      </c>
      <c r="J131" s="2">
        <f t="shared" si="2"/>
        <v>0.93947884946086868</v>
      </c>
      <c r="K131" s="2">
        <f t="shared" si="2"/>
        <v>0.95070738950806022</v>
      </c>
      <c r="L131" s="26">
        <f t="shared" si="3"/>
        <v>0.5538536172496723</v>
      </c>
      <c r="M131" s="14">
        <v>553.134094</v>
      </c>
    </row>
    <row r="132" spans="4:13" x14ac:dyDescent="0.2">
      <c r="D132" s="17">
        <v>554.39001499999995</v>
      </c>
      <c r="E132" s="2">
        <f>'PTFE unstained'!D128</f>
        <v>9575.4599999999991</v>
      </c>
      <c r="F132" s="2">
        <f>'PTFE in histological slice'!D131</f>
        <v>5184.88</v>
      </c>
      <c r="G132" s="18">
        <f>'stained biomass'!D130</f>
        <v>1109.46</v>
      </c>
      <c r="H132" s="23"/>
      <c r="I132" s="17">
        <v>554.39001499999995</v>
      </c>
      <c r="J132" s="2">
        <f t="shared" si="2"/>
        <v>0.93879451829164262</v>
      </c>
      <c r="K132" s="2">
        <f t="shared" si="2"/>
        <v>0.94699966758355159</v>
      </c>
      <c r="L132" s="26">
        <f t="shared" si="3"/>
        <v>0.57257723233178159</v>
      </c>
      <c r="M132" s="14">
        <v>554.39001499999995</v>
      </c>
    </row>
    <row r="133" spans="4:13" x14ac:dyDescent="0.2">
      <c r="D133" s="17">
        <v>555.64642300000003</v>
      </c>
      <c r="E133" s="2">
        <f>'PTFE unstained'!D129</f>
        <v>9581.34</v>
      </c>
      <c r="F133" s="2">
        <f>'PTFE in histological slice'!D132</f>
        <v>5223.24</v>
      </c>
      <c r="G133" s="18">
        <f>'stained biomass'!D131</f>
        <v>1155.8599999999999</v>
      </c>
      <c r="H133" s="23"/>
      <c r="I133" s="17">
        <v>555.64642300000003</v>
      </c>
      <c r="J133" s="2">
        <f t="shared" si="2"/>
        <v>0.9393710035746009</v>
      </c>
      <c r="K133" s="2">
        <f t="shared" si="2"/>
        <v>0.95400598349607113</v>
      </c>
      <c r="L133" s="26">
        <f t="shared" si="3"/>
        <v>0.59652364191860274</v>
      </c>
      <c r="M133" s="14">
        <v>555.64642300000003</v>
      </c>
    </row>
    <row r="134" spans="4:13" x14ac:dyDescent="0.2">
      <c r="D134" s="17">
        <v>556.90332000000001</v>
      </c>
      <c r="E134" s="2">
        <f>'PTFE unstained'!D130</f>
        <v>9651.2000000000007</v>
      </c>
      <c r="F134" s="2">
        <f>'PTFE in histological slice'!D133</f>
        <v>5250.06</v>
      </c>
      <c r="G134" s="18">
        <f>'stained biomass'!D132</f>
        <v>1188.74</v>
      </c>
      <c r="H134" s="23"/>
      <c r="I134" s="17">
        <v>556.90332000000001</v>
      </c>
      <c r="J134" s="2">
        <f t="shared" si="2"/>
        <v>0.9462201977697472</v>
      </c>
      <c r="K134" s="2">
        <f t="shared" si="2"/>
        <v>0.95890455995002799</v>
      </c>
      <c r="L134" s="26">
        <f t="shared" si="3"/>
        <v>0.61349256319478129</v>
      </c>
      <c r="M134" s="14">
        <v>556.90332000000001</v>
      </c>
    </row>
    <row r="135" spans="4:13" x14ac:dyDescent="0.2">
      <c r="D135" s="17">
        <v>558.16058299999997</v>
      </c>
      <c r="E135" s="2">
        <f>'PTFE unstained'!D131</f>
        <v>9762.58</v>
      </c>
      <c r="F135" s="2">
        <f>'PTFE in histological slice'!D134</f>
        <v>5321.66</v>
      </c>
      <c r="G135" s="18">
        <f>'stained biomass'!D133</f>
        <v>1236.22</v>
      </c>
      <c r="H135" s="23"/>
      <c r="I135" s="17">
        <v>558.16058299999997</v>
      </c>
      <c r="J135" s="2">
        <f t="shared" ref="J135:K198" si="4">E135/E$4</f>
        <v>0.9571400839629246</v>
      </c>
      <c r="K135" s="2">
        <f t="shared" si="4"/>
        <v>0.9719820422059301</v>
      </c>
      <c r="L135" s="26">
        <f t="shared" ref="L135:L198" si="5">G135/$G$4</f>
        <v>0.63799634610819234</v>
      </c>
      <c r="M135" s="14">
        <v>558.16058299999997</v>
      </c>
    </row>
    <row r="136" spans="4:13" x14ac:dyDescent="0.2">
      <c r="D136" s="17">
        <v>559.41851799999995</v>
      </c>
      <c r="E136" s="2">
        <f>'PTFE unstained'!D132</f>
        <v>9892.82</v>
      </c>
      <c r="F136" s="2">
        <f>'PTFE in histological slice'!D135</f>
        <v>5366.36</v>
      </c>
      <c r="G136" s="18">
        <f>'stained biomass'!D134</f>
        <v>1280.1600000000001</v>
      </c>
      <c r="H136" s="23"/>
      <c r="I136" s="17">
        <v>559.41851799999995</v>
      </c>
      <c r="J136" s="2">
        <f t="shared" si="4"/>
        <v>0.96990903689701891</v>
      </c>
      <c r="K136" s="2">
        <f t="shared" si="4"/>
        <v>0.98014633629585779</v>
      </c>
      <c r="L136" s="26">
        <f t="shared" si="5"/>
        <v>0.66067318311778123</v>
      </c>
      <c r="M136" s="14">
        <v>559.41851799999995</v>
      </c>
    </row>
    <row r="137" spans="4:13" x14ac:dyDescent="0.2">
      <c r="D137" s="17">
        <v>560.67681900000002</v>
      </c>
      <c r="E137" s="2">
        <f>'PTFE unstained'!D133</f>
        <v>9925.08</v>
      </c>
      <c r="F137" s="2">
        <f>'PTFE in histological slice'!D136</f>
        <v>5394.36</v>
      </c>
      <c r="G137" s="18">
        <f>'stained biomass'!D135</f>
        <v>1315.54</v>
      </c>
      <c r="H137" s="23"/>
      <c r="I137" s="17">
        <v>560.67681900000002</v>
      </c>
      <c r="J137" s="2">
        <f t="shared" si="4"/>
        <v>0.9730718626161059</v>
      </c>
      <c r="K137" s="2">
        <f t="shared" si="4"/>
        <v>0.98526043550207654</v>
      </c>
      <c r="L137" s="26">
        <f t="shared" si="5"/>
        <v>0.67893232042773233</v>
      </c>
      <c r="M137" s="14">
        <v>560.67681900000002</v>
      </c>
    </row>
    <row r="138" spans="4:13" x14ac:dyDescent="0.2">
      <c r="D138" s="17">
        <v>561.935608</v>
      </c>
      <c r="E138" s="2">
        <f>'PTFE unstained'!D134</f>
        <v>9904.5</v>
      </c>
      <c r="F138" s="2">
        <f>'PTFE in histological slice'!D137</f>
        <v>5424.64</v>
      </c>
      <c r="G138" s="18">
        <f>'stained biomass'!D136</f>
        <v>1339.46</v>
      </c>
      <c r="H138" s="23"/>
      <c r="I138" s="17">
        <v>561.935608</v>
      </c>
      <c r="J138" s="2">
        <f t="shared" si="4"/>
        <v>0.97105416412575229</v>
      </c>
      <c r="K138" s="2">
        <f t="shared" si="4"/>
        <v>0.99079096850080184</v>
      </c>
      <c r="L138" s="26">
        <f t="shared" si="5"/>
        <v>0.69127710743886961</v>
      </c>
      <c r="M138" s="14">
        <v>561.935608</v>
      </c>
    </row>
    <row r="139" spans="4:13" x14ac:dyDescent="0.2">
      <c r="D139" s="17">
        <v>563.194885</v>
      </c>
      <c r="E139" s="2">
        <f>'PTFE unstained'!D135</f>
        <v>9878.2999999999993</v>
      </c>
      <c r="F139" s="2">
        <f>'PTFE in histological slice'!D138</f>
        <v>5392.26</v>
      </c>
      <c r="G139" s="18">
        <f>'stained biomass'!D137</f>
        <v>1352.96</v>
      </c>
      <c r="H139" s="23"/>
      <c r="I139" s="17">
        <v>563.194885</v>
      </c>
      <c r="J139" s="2">
        <f t="shared" si="4"/>
        <v>0.96848547119828543</v>
      </c>
      <c r="K139" s="2">
        <f t="shared" si="4"/>
        <v>0.98487687806161028</v>
      </c>
      <c r="L139" s="26">
        <f t="shared" si="5"/>
        <v>0.69824427402124212</v>
      </c>
      <c r="M139" s="14">
        <v>563.194885</v>
      </c>
    </row>
    <row r="140" spans="4:13" x14ac:dyDescent="0.2">
      <c r="D140" s="17">
        <v>564.45471199999997</v>
      </c>
      <c r="E140" s="2">
        <f>'PTFE unstained'!D136</f>
        <v>9803.4599999999991</v>
      </c>
      <c r="F140" s="2">
        <f>'PTFE in histological slice'!D139</f>
        <v>5356.78</v>
      </c>
      <c r="G140" s="18">
        <f>'stained biomass'!D138</f>
        <v>1354.06</v>
      </c>
      <c r="H140" s="23"/>
      <c r="I140" s="17">
        <v>564.45471199999997</v>
      </c>
      <c r="J140" s="2">
        <f t="shared" si="4"/>
        <v>0.96114802926349097</v>
      </c>
      <c r="K140" s="2">
        <f t="shared" si="4"/>
        <v>0.97839658378173011</v>
      </c>
      <c r="L140" s="26">
        <f t="shared" si="5"/>
        <v>0.69881196907610199</v>
      </c>
      <c r="M140" s="14">
        <v>564.45471199999997</v>
      </c>
    </row>
    <row r="141" spans="4:13" x14ac:dyDescent="0.2">
      <c r="D141" s="17">
        <v>565.71490500000004</v>
      </c>
      <c r="E141" s="2">
        <f>'PTFE unstained'!D137</f>
        <v>9761.2800000000007</v>
      </c>
      <c r="F141" s="2">
        <f>'PTFE in histological slice'!D140</f>
        <v>5309.92</v>
      </c>
      <c r="G141" s="18">
        <f>'stained biomass'!D139</f>
        <v>1352.08</v>
      </c>
      <c r="H141" s="23"/>
      <c r="I141" s="17">
        <v>565.71490500000004</v>
      </c>
      <c r="J141" s="2">
        <f t="shared" si="4"/>
        <v>0.95701262973369916</v>
      </c>
      <c r="K141" s="2">
        <f t="shared" si="4"/>
        <v>0.96983777346732269</v>
      </c>
      <c r="L141" s="26">
        <f t="shared" si="5"/>
        <v>0.69779011797735402</v>
      </c>
      <c r="M141" s="14">
        <v>565.71490500000004</v>
      </c>
    </row>
    <row r="142" spans="4:13" x14ac:dyDescent="0.2">
      <c r="D142" s="17">
        <v>566.97558600000002</v>
      </c>
      <c r="E142" s="2">
        <f>'PTFE unstained'!D138</f>
        <v>9752.82</v>
      </c>
      <c r="F142" s="2">
        <f>'PTFE in histological slice'!D141</f>
        <v>5293.66</v>
      </c>
      <c r="G142" s="18">
        <f>'stained biomass'!D140</f>
        <v>1355.94</v>
      </c>
      <c r="H142" s="23"/>
      <c r="I142" s="17">
        <v>566.97558600000002</v>
      </c>
      <c r="J142" s="2">
        <f t="shared" si="4"/>
        <v>0.95618319682658581</v>
      </c>
      <c r="K142" s="2">
        <f t="shared" si="4"/>
        <v>0.96686794299971135</v>
      </c>
      <c r="L142" s="26">
        <f t="shared" si="5"/>
        <v>0.69978221153349918</v>
      </c>
      <c r="M142" s="14">
        <v>566.97558600000002</v>
      </c>
    </row>
    <row r="143" spans="4:13" x14ac:dyDescent="0.2">
      <c r="D143" s="17">
        <v>568.23681599999998</v>
      </c>
      <c r="E143" s="2">
        <f>'PTFE unstained'!D139</f>
        <v>9784.2800000000007</v>
      </c>
      <c r="F143" s="2">
        <f>'PTFE in histological slice'!D142</f>
        <v>5286.64</v>
      </c>
      <c r="G143" s="18">
        <f>'stained biomass'!D141</f>
        <v>1365.48</v>
      </c>
      <c r="H143" s="23"/>
      <c r="I143" s="17">
        <v>568.23681599999998</v>
      </c>
      <c r="J143" s="2">
        <f t="shared" si="4"/>
        <v>0.95926758917384181</v>
      </c>
      <c r="K143" s="2">
        <f t="shared" si="4"/>
        <v>0.96558576527015227</v>
      </c>
      <c r="L143" s="26">
        <f t="shared" si="5"/>
        <v>0.70470567591837574</v>
      </c>
      <c r="M143" s="14">
        <v>568.23681599999998</v>
      </c>
    </row>
    <row r="144" spans="4:13" x14ac:dyDescent="0.2">
      <c r="D144" s="17">
        <v>569.49847399999999</v>
      </c>
      <c r="E144" s="2">
        <f>'PTFE unstained'!D140</f>
        <v>9779.2000000000007</v>
      </c>
      <c r="F144" s="2">
        <f>'PTFE in histological slice'!D143</f>
        <v>5282.82</v>
      </c>
      <c r="G144" s="18">
        <f>'stained biomass'!D142</f>
        <v>1369.2</v>
      </c>
      <c r="H144" s="23"/>
      <c r="I144" s="17">
        <v>569.49847399999999</v>
      </c>
      <c r="J144" s="2">
        <f t="shared" si="4"/>
        <v>0.95876953726271463</v>
      </c>
      <c r="K144" s="2">
        <f t="shared" si="4"/>
        <v>0.96488805602130379</v>
      </c>
      <c r="L144" s="26">
        <f t="shared" si="5"/>
        <v>0.70662551737662949</v>
      </c>
      <c r="M144" s="14">
        <v>569.49847399999999</v>
      </c>
    </row>
    <row r="145" spans="4:13" x14ac:dyDescent="0.2">
      <c r="D145" s="17">
        <v>570.76062000000002</v>
      </c>
      <c r="E145" s="2">
        <f>'PTFE unstained'!D141</f>
        <v>9838.16</v>
      </c>
      <c r="F145" s="2">
        <f>'PTFE in histological slice'!D144</f>
        <v>5306.32</v>
      </c>
      <c r="G145" s="18">
        <f>'stained biomass'!D143</f>
        <v>1373.12</v>
      </c>
      <c r="H145" s="23"/>
      <c r="I145" s="17">
        <v>570.76062000000002</v>
      </c>
      <c r="J145" s="2">
        <f t="shared" si="4"/>
        <v>0.96455007676666271</v>
      </c>
      <c r="K145" s="2">
        <f t="shared" si="4"/>
        <v>0.96918024642652301</v>
      </c>
      <c r="L145" s="26">
        <f t="shared" si="5"/>
        <v>0.70864857611758503</v>
      </c>
      <c r="M145" s="14">
        <v>570.76062000000002</v>
      </c>
    </row>
    <row r="146" spans="4:13" x14ac:dyDescent="0.2">
      <c r="D146" s="17">
        <v>572.02331500000003</v>
      </c>
      <c r="E146" s="2">
        <f>'PTFE unstained'!D142</f>
        <v>9813.82</v>
      </c>
      <c r="F146" s="2">
        <f>'PTFE in histological slice'!D145</f>
        <v>5270.84</v>
      </c>
      <c r="G146" s="18">
        <f>'stained biomass'!D144</f>
        <v>1389.36</v>
      </c>
      <c r="H146" s="23"/>
      <c r="I146" s="17">
        <v>572.02331500000003</v>
      </c>
      <c r="J146" s="2">
        <f t="shared" si="4"/>
        <v>0.96216374142870309</v>
      </c>
      <c r="K146" s="2">
        <f t="shared" si="4"/>
        <v>0.96269995214664306</v>
      </c>
      <c r="L146" s="26">
        <f t="shared" si="5"/>
        <v>0.71702981947297251</v>
      </c>
      <c r="M146" s="14">
        <v>572.02331500000003</v>
      </c>
    </row>
    <row r="147" spans="4:13" x14ac:dyDescent="0.2">
      <c r="D147" s="17">
        <v>573.28637700000002</v>
      </c>
      <c r="E147" s="2">
        <f>'PTFE unstained'!D143</f>
        <v>9836.08</v>
      </c>
      <c r="F147" s="2">
        <f>'PTFE in histological slice'!D146</f>
        <v>5303.68</v>
      </c>
      <c r="G147" s="18">
        <f>'stained biomass'!D145</f>
        <v>1381.78</v>
      </c>
      <c r="H147" s="23"/>
      <c r="I147" s="17">
        <v>573.28637700000002</v>
      </c>
      <c r="J147" s="2">
        <f t="shared" si="4"/>
        <v>0.96434614999990198</v>
      </c>
      <c r="K147" s="2">
        <f t="shared" si="4"/>
        <v>0.96869805992993685</v>
      </c>
      <c r="L147" s="26">
        <f t="shared" si="5"/>
        <v>0.71311788445857371</v>
      </c>
      <c r="M147" s="14">
        <v>573.28637700000002</v>
      </c>
    </row>
    <row r="148" spans="4:13" x14ac:dyDescent="0.2">
      <c r="D148" s="17">
        <v>574.54998799999998</v>
      </c>
      <c r="E148" s="2">
        <f>'PTFE unstained'!D144</f>
        <v>9899.5</v>
      </c>
      <c r="F148" s="2">
        <f>'PTFE in histological slice'!D147</f>
        <v>5316.76</v>
      </c>
      <c r="G148" s="18">
        <f>'stained biomass'!D146</f>
        <v>1405.02</v>
      </c>
      <c r="H148" s="23"/>
      <c r="I148" s="17">
        <v>574.54998799999998</v>
      </c>
      <c r="J148" s="2">
        <f t="shared" si="4"/>
        <v>0.97056395555180819</v>
      </c>
      <c r="K148" s="2">
        <f t="shared" si="4"/>
        <v>0.9710870748448418</v>
      </c>
      <c r="L148" s="26">
        <f t="shared" si="5"/>
        <v>0.72511173270852469</v>
      </c>
      <c r="M148" s="14">
        <v>574.54998799999998</v>
      </c>
    </row>
    <row r="149" spans="4:13" x14ac:dyDescent="0.2">
      <c r="D149" s="17">
        <v>575.81408699999997</v>
      </c>
      <c r="E149" s="2">
        <f>'PTFE unstained'!D145</f>
        <v>9993.4599999999991</v>
      </c>
      <c r="F149" s="2">
        <f>'PTFE in histological slice'!D148</f>
        <v>5332.88</v>
      </c>
      <c r="G149" s="18">
        <f>'stained biomass'!D147</f>
        <v>1402.14</v>
      </c>
      <c r="H149" s="23"/>
      <c r="I149" s="17">
        <v>575.81408699999997</v>
      </c>
      <c r="J149" s="2">
        <f t="shared" si="4"/>
        <v>0.97977595507336457</v>
      </c>
      <c r="K149" s="2">
        <f t="shared" si="4"/>
        <v>0.97403133481642201</v>
      </c>
      <c r="L149" s="26">
        <f t="shared" si="5"/>
        <v>0.72362540383761864</v>
      </c>
      <c r="M149" s="14">
        <v>575.81408699999997</v>
      </c>
    </row>
    <row r="150" spans="4:13" x14ac:dyDescent="0.2">
      <c r="D150" s="17">
        <v>577.07861300000002</v>
      </c>
      <c r="E150" s="2">
        <f>'PTFE unstained'!D146</f>
        <v>9999.16</v>
      </c>
      <c r="F150" s="2">
        <f>'PTFE in histological slice'!D149</f>
        <v>5389.48</v>
      </c>
      <c r="G150" s="18">
        <f>'stained biomass'!D148</f>
        <v>1426.6</v>
      </c>
      <c r="H150" s="23"/>
      <c r="I150" s="17">
        <v>577.07861300000002</v>
      </c>
      <c r="J150" s="2">
        <f t="shared" si="4"/>
        <v>0.98033479284766079</v>
      </c>
      <c r="K150" s="2">
        <f t="shared" si="4"/>
        <v>0.98436912106899266</v>
      </c>
      <c r="L150" s="26">
        <f t="shared" si="5"/>
        <v>0.73624887751205059</v>
      </c>
      <c r="M150" s="14">
        <v>577.07861300000002</v>
      </c>
    </row>
    <row r="151" spans="4:13" x14ac:dyDescent="0.2">
      <c r="D151" s="17">
        <v>578.34362799999997</v>
      </c>
      <c r="E151" s="2">
        <f>'PTFE unstained'!D147</f>
        <v>10060.700000000001</v>
      </c>
      <c r="F151" s="2">
        <f>'PTFE in histological slice'!D150</f>
        <v>5406.72</v>
      </c>
      <c r="G151" s="18">
        <f>'stained biomass'!D149</f>
        <v>1425.74</v>
      </c>
      <c r="H151" s="23"/>
      <c r="I151" s="17">
        <v>578.34362799999997</v>
      </c>
      <c r="J151" s="2">
        <f t="shared" si="4"/>
        <v>0.98636827997576415</v>
      </c>
      <c r="K151" s="2">
        <f t="shared" si="4"/>
        <v>0.98751794500882184</v>
      </c>
      <c r="L151" s="26">
        <f t="shared" si="5"/>
        <v>0.73580504319643281</v>
      </c>
      <c r="M151" s="14">
        <v>578.34362799999997</v>
      </c>
    </row>
    <row r="152" spans="4:13" x14ac:dyDescent="0.2">
      <c r="D152" s="17">
        <v>579.60931400000004</v>
      </c>
      <c r="E152" s="2">
        <f>'PTFE unstained'!D148</f>
        <v>10105.92</v>
      </c>
      <c r="F152" s="2">
        <f>'PTFE in histological slice'!D151</f>
        <v>5409.9</v>
      </c>
      <c r="G152" s="18">
        <f>'stained biomass'!D150</f>
        <v>1447.54</v>
      </c>
      <c r="H152" s="23"/>
      <c r="I152" s="17">
        <v>579.60931400000004</v>
      </c>
      <c r="J152" s="2">
        <f t="shared" si="4"/>
        <v>0.99080172631851404</v>
      </c>
      <c r="K152" s="2">
        <f t="shared" si="4"/>
        <v>0.9880987605615279</v>
      </c>
      <c r="L152" s="26">
        <f t="shared" si="5"/>
        <v>0.7470557270109307</v>
      </c>
      <c r="M152" s="14">
        <v>579.60931400000004</v>
      </c>
    </row>
    <row r="153" spans="4:13" x14ac:dyDescent="0.2">
      <c r="D153" s="17">
        <v>580.87518299999999</v>
      </c>
      <c r="E153" s="2">
        <f>'PTFE unstained'!D149</f>
        <v>10091.6</v>
      </c>
      <c r="F153" s="2">
        <f>'PTFE in histological slice'!D152</f>
        <v>5397.84</v>
      </c>
      <c r="G153" s="18">
        <f>'stained biomass'!D151</f>
        <v>1450.96</v>
      </c>
      <c r="H153" s="23"/>
      <c r="I153" s="17">
        <v>580.87518299999999</v>
      </c>
      <c r="J153" s="2">
        <f t="shared" si="4"/>
        <v>0.98939776896273834</v>
      </c>
      <c r="K153" s="2">
        <f t="shared" si="4"/>
        <v>0.98589604497484951</v>
      </c>
      <c r="L153" s="26">
        <f t="shared" si="5"/>
        <v>0.74882074254513176</v>
      </c>
      <c r="M153" s="14">
        <v>580.87518299999999</v>
      </c>
    </row>
    <row r="154" spans="4:13" x14ac:dyDescent="0.2">
      <c r="D154" s="17">
        <v>582.14172399999995</v>
      </c>
      <c r="E154" s="2">
        <f>'PTFE unstained'!D150</f>
        <v>10118.58</v>
      </c>
      <c r="F154" s="2">
        <f>'PTFE in histological slice'!D153</f>
        <v>5418.34</v>
      </c>
      <c r="G154" s="18">
        <f>'stained biomass'!D152</f>
        <v>1456.28</v>
      </c>
      <c r="H154" s="23"/>
      <c r="I154" s="17">
        <v>582.14172399999995</v>
      </c>
      <c r="J154" s="2">
        <f t="shared" si="4"/>
        <v>0.99204293442774028</v>
      </c>
      <c r="K154" s="2">
        <f t="shared" si="4"/>
        <v>0.98964029617940252</v>
      </c>
      <c r="L154" s="26">
        <f t="shared" si="5"/>
        <v>0.75156632226499998</v>
      </c>
      <c r="M154" s="14">
        <v>582.14172399999995</v>
      </c>
    </row>
    <row r="155" spans="4:13" x14ac:dyDescent="0.2">
      <c r="D155" s="17">
        <v>583.40869099999998</v>
      </c>
      <c r="E155" s="2">
        <f>'PTFE unstained'!D151</f>
        <v>10112.92</v>
      </c>
      <c r="F155" s="2">
        <f>'PTFE in histological slice'!D154</f>
        <v>5399.86</v>
      </c>
      <c r="G155" s="18">
        <f>'stained biomass'!D153</f>
        <v>1453.06</v>
      </c>
      <c r="H155" s="23"/>
      <c r="I155" s="17">
        <v>583.40869099999998</v>
      </c>
      <c r="J155" s="2">
        <f t="shared" si="4"/>
        <v>0.9914880183220357</v>
      </c>
      <c r="K155" s="2">
        <f t="shared" si="4"/>
        <v>0.98626499070329809</v>
      </c>
      <c r="L155" s="26">
        <f t="shared" si="5"/>
        <v>0.74990452401350072</v>
      </c>
      <c r="M155" s="14">
        <v>583.40869099999998</v>
      </c>
    </row>
    <row r="156" spans="4:13" x14ac:dyDescent="0.2">
      <c r="D156" s="17">
        <v>584.67602499999998</v>
      </c>
      <c r="E156" s="2">
        <f>'PTFE unstained'!D152</f>
        <v>10066.959999999999</v>
      </c>
      <c r="F156" s="2">
        <f>'PTFE in histological slice'!D155</f>
        <v>5416.6</v>
      </c>
      <c r="G156" s="18">
        <f>'stained biomass'!D154</f>
        <v>1450.96</v>
      </c>
      <c r="H156" s="23"/>
      <c r="I156" s="17">
        <v>584.67602499999998</v>
      </c>
      <c r="J156" s="2">
        <f t="shared" si="4"/>
        <v>0.98698202111034194</v>
      </c>
      <c r="K156" s="2">
        <f t="shared" si="4"/>
        <v>0.98932249144301609</v>
      </c>
      <c r="L156" s="26">
        <f t="shared" si="5"/>
        <v>0.74882074254513176</v>
      </c>
      <c r="M156" s="14">
        <v>584.67602499999998</v>
      </c>
    </row>
    <row r="157" spans="4:13" x14ac:dyDescent="0.2">
      <c r="D157" s="17">
        <v>585.94397000000004</v>
      </c>
      <c r="E157" s="2">
        <f>'PTFE unstained'!D153</f>
        <v>10093.780000000001</v>
      </c>
      <c r="F157" s="2">
        <f>'PTFE in histological slice'!D156</f>
        <v>5402.58</v>
      </c>
      <c r="G157" s="18">
        <f>'stained biomass'!D155</f>
        <v>1449.2</v>
      </c>
      <c r="H157" s="23"/>
      <c r="I157" s="17">
        <v>585.94397000000004</v>
      </c>
      <c r="J157" s="2">
        <f t="shared" si="4"/>
        <v>0.98961149990097796</v>
      </c>
      <c r="K157" s="2">
        <f t="shared" si="4"/>
        <v>0.98676178891190225</v>
      </c>
      <c r="L157" s="26">
        <f t="shared" si="5"/>
        <v>0.74791243045735578</v>
      </c>
      <c r="M157" s="14">
        <v>585.94397000000004</v>
      </c>
    </row>
    <row r="158" spans="4:13" x14ac:dyDescent="0.2">
      <c r="D158" s="17">
        <v>587.212402</v>
      </c>
      <c r="E158" s="2">
        <f>'PTFE unstained'!D154</f>
        <v>10071.18</v>
      </c>
      <c r="F158" s="2">
        <f>'PTFE in histological slice'!D157</f>
        <v>5391.34</v>
      </c>
      <c r="G158" s="18">
        <f>'stained biomass'!D156</f>
        <v>1466.44</v>
      </c>
      <c r="H158" s="23"/>
      <c r="I158" s="17">
        <v>587.212402</v>
      </c>
      <c r="J158" s="2">
        <f t="shared" si="4"/>
        <v>0.98739575714675087</v>
      </c>
      <c r="K158" s="2">
        <f t="shared" si="4"/>
        <v>0.98470884337340592</v>
      </c>
      <c r="L158" s="26">
        <f t="shared" si="5"/>
        <v>0.75680976022625224</v>
      </c>
      <c r="M158" s="14">
        <v>587.212402</v>
      </c>
    </row>
    <row r="159" spans="4:13" x14ac:dyDescent="0.2">
      <c r="D159" s="17">
        <v>588.48132299999997</v>
      </c>
      <c r="E159" s="2">
        <f>'PTFE unstained'!D155</f>
        <v>10104.42</v>
      </c>
      <c r="F159" s="2">
        <f>'PTFE in histological slice'!D158</f>
        <v>5385.78</v>
      </c>
      <c r="G159" s="18">
        <f>'stained biomass'!D157</f>
        <v>1467.52</v>
      </c>
      <c r="H159" s="23"/>
      <c r="I159" s="17">
        <v>588.48132299999997</v>
      </c>
      <c r="J159" s="2">
        <f t="shared" si="4"/>
        <v>0.99065466374633082</v>
      </c>
      <c r="K159" s="2">
        <f t="shared" si="4"/>
        <v>0.983693329388171</v>
      </c>
      <c r="L159" s="26">
        <f t="shared" si="5"/>
        <v>0.75736713355284202</v>
      </c>
      <c r="M159" s="14">
        <v>588.48132299999997</v>
      </c>
    </row>
    <row r="160" spans="4:13" x14ac:dyDescent="0.2">
      <c r="D160" s="17">
        <v>589.75061000000005</v>
      </c>
      <c r="E160" s="2">
        <f>'PTFE unstained'!D156</f>
        <v>10156.379999999999</v>
      </c>
      <c r="F160" s="2">
        <f>'PTFE in histological slice'!D159</f>
        <v>5386.9</v>
      </c>
      <c r="G160" s="18">
        <f>'stained biomass'!D158</f>
        <v>1481.74</v>
      </c>
      <c r="H160" s="23"/>
      <c r="I160" s="17">
        <v>589.75061000000005</v>
      </c>
      <c r="J160" s="2">
        <f t="shared" si="4"/>
        <v>0.99574891124675724</v>
      </c>
      <c r="K160" s="2">
        <f t="shared" si="4"/>
        <v>0.98389789335641975</v>
      </c>
      <c r="L160" s="26">
        <f t="shared" si="5"/>
        <v>0.76470588235294112</v>
      </c>
      <c r="M160" s="14">
        <v>589.75061000000005</v>
      </c>
    </row>
    <row r="161" spans="4:13" x14ac:dyDescent="0.2">
      <c r="D161" s="17">
        <v>591.02050799999995</v>
      </c>
      <c r="E161" s="2">
        <f>'PTFE unstained'!D157</f>
        <v>10154.16</v>
      </c>
      <c r="F161" s="2">
        <f>'PTFE in histological slice'!D160</f>
        <v>5388.24</v>
      </c>
      <c r="G161" s="18">
        <f>'stained biomass'!D159</f>
        <v>1496.78</v>
      </c>
      <c r="H161" s="23"/>
      <c r="I161" s="17">
        <v>591.02050799999995</v>
      </c>
      <c r="J161" s="2">
        <f t="shared" si="4"/>
        <v>0.99553125863992609</v>
      </c>
      <c r="K161" s="2">
        <f t="shared" si="4"/>
        <v>0.9841426395327173</v>
      </c>
      <c r="L161" s="26">
        <f t="shared" si="5"/>
        <v>0.77246782201211761</v>
      </c>
      <c r="M161" s="14">
        <v>591.02050799999995</v>
      </c>
    </row>
    <row r="162" spans="4:13" x14ac:dyDescent="0.2">
      <c r="D162" s="17">
        <v>592.29077099999995</v>
      </c>
      <c r="E162" s="2">
        <f>'PTFE unstained'!D158</f>
        <v>10170.700000000001</v>
      </c>
      <c r="F162" s="2">
        <f>'PTFE in histological slice'!D161</f>
        <v>5418.08</v>
      </c>
      <c r="G162" s="18">
        <f>'stained biomass'!D160</f>
        <v>1516.78</v>
      </c>
      <c r="H162" s="23"/>
      <c r="I162" s="17">
        <v>592.29077099999995</v>
      </c>
      <c r="J162" s="2">
        <f t="shared" si="4"/>
        <v>0.99715286860253305</v>
      </c>
      <c r="K162" s="2">
        <f t="shared" si="4"/>
        <v>0.98959280811534478</v>
      </c>
      <c r="L162" s="26">
        <f t="shared" si="5"/>
        <v>0.78278955028229924</v>
      </c>
      <c r="M162" s="14">
        <v>592.29077099999995</v>
      </c>
    </row>
    <row r="163" spans="4:13" x14ac:dyDescent="0.2">
      <c r="D163" s="17">
        <v>593.56158400000004</v>
      </c>
      <c r="E163" s="2">
        <f>'PTFE unstained'!D159</f>
        <v>10192.879999999999</v>
      </c>
      <c r="F163" s="2">
        <f>'PTFE in histological slice'!D162</f>
        <v>5427.46</v>
      </c>
      <c r="G163" s="18">
        <f>'stained biomass'!D161</f>
        <v>1515.8</v>
      </c>
      <c r="H163" s="23"/>
      <c r="I163" s="17">
        <v>593.56158400000004</v>
      </c>
      <c r="J163" s="2">
        <f t="shared" si="4"/>
        <v>0.99932743383654876</v>
      </c>
      <c r="K163" s="2">
        <f t="shared" si="4"/>
        <v>0.99130603134942807</v>
      </c>
      <c r="L163" s="26">
        <f t="shared" si="5"/>
        <v>0.78228378559706035</v>
      </c>
      <c r="M163" s="14">
        <v>593.56158400000004</v>
      </c>
    </row>
    <row r="164" spans="4:13" x14ac:dyDescent="0.2">
      <c r="D164" s="17">
        <v>594.83288600000003</v>
      </c>
      <c r="E164" s="2">
        <f>'PTFE unstained'!D160</f>
        <v>10199.74</v>
      </c>
      <c r="F164" s="2">
        <f>'PTFE in histological slice'!D163</f>
        <v>5442.16</v>
      </c>
      <c r="G164" s="18">
        <f>'stained biomass'!D162</f>
        <v>1538.94</v>
      </c>
      <c r="H164" s="23"/>
      <c r="I164" s="17">
        <v>594.83288600000003</v>
      </c>
      <c r="J164" s="2">
        <f t="shared" si="4"/>
        <v>1</v>
      </c>
      <c r="K164" s="2">
        <f t="shared" si="4"/>
        <v>0.99399093343269285</v>
      </c>
      <c r="L164" s="26">
        <f t="shared" si="5"/>
        <v>0.79422602520566044</v>
      </c>
      <c r="M164" s="14">
        <v>594.83288600000003</v>
      </c>
    </row>
    <row r="165" spans="4:13" x14ac:dyDescent="0.2">
      <c r="D165" s="17">
        <v>596.10461399999997</v>
      </c>
      <c r="E165" s="2">
        <f>'PTFE unstained'!D161</f>
        <v>10187.16</v>
      </c>
      <c r="F165" s="2">
        <f>'PTFE in histological slice'!D164</f>
        <v>5475.06</v>
      </c>
      <c r="G165" s="18">
        <f>'stained biomass'!D163</f>
        <v>1549.64</v>
      </c>
      <c r="H165" s="23"/>
      <c r="I165" s="17">
        <v>596.10461399999997</v>
      </c>
      <c r="J165" s="2">
        <f t="shared" si="4"/>
        <v>0.99876663522795683</v>
      </c>
      <c r="K165" s="2">
        <f t="shared" si="4"/>
        <v>1</v>
      </c>
      <c r="L165" s="26">
        <f t="shared" si="5"/>
        <v>0.79974814983020759</v>
      </c>
      <c r="M165" s="14">
        <v>596.10461399999997</v>
      </c>
    </row>
    <row r="166" spans="4:13" x14ac:dyDescent="0.2">
      <c r="D166" s="17">
        <v>597.376892</v>
      </c>
      <c r="E166" s="2">
        <f>'PTFE unstained'!D162</f>
        <v>10138.66</v>
      </c>
      <c r="F166" s="2">
        <f>'PTFE in histological slice'!D165</f>
        <v>5458.02</v>
      </c>
      <c r="G166" s="18">
        <f>'stained biomass'!D164</f>
        <v>1545.72</v>
      </c>
      <c r="H166" s="23"/>
      <c r="I166" s="17">
        <v>597.376892</v>
      </c>
      <c r="J166" s="2">
        <f t="shared" si="4"/>
        <v>0.99401161206069955</v>
      </c>
      <c r="K166" s="2">
        <f t="shared" si="4"/>
        <v>0.99688770534021542</v>
      </c>
      <c r="L166" s="26">
        <f t="shared" si="5"/>
        <v>0.79772509108925194</v>
      </c>
      <c r="M166" s="14">
        <v>597.376892</v>
      </c>
    </row>
    <row r="167" spans="4:13" x14ac:dyDescent="0.2">
      <c r="D167" s="17">
        <v>598.64959699999997</v>
      </c>
      <c r="E167" s="2">
        <f>'PTFE unstained'!D163</f>
        <v>10101.94</v>
      </c>
      <c r="F167" s="2">
        <f>'PTFE in histological slice'!D166</f>
        <v>5463.9</v>
      </c>
      <c r="G167" s="18">
        <f>'stained biomass'!D165</f>
        <v>1563.66</v>
      </c>
      <c r="H167" s="23"/>
      <c r="I167" s="17">
        <v>598.64959699999997</v>
      </c>
      <c r="J167" s="2">
        <f t="shared" si="4"/>
        <v>0.99041152029365465</v>
      </c>
      <c r="K167" s="2">
        <f t="shared" si="4"/>
        <v>0.99796166617352122</v>
      </c>
      <c r="L167" s="26">
        <f t="shared" si="5"/>
        <v>0.8069836813476049</v>
      </c>
      <c r="M167" s="14">
        <v>598.64959699999997</v>
      </c>
    </row>
    <row r="168" spans="4:13" x14ac:dyDescent="0.2">
      <c r="D168" s="17">
        <v>599.92279099999996</v>
      </c>
      <c r="E168" s="2">
        <f>'PTFE unstained'!D164</f>
        <v>10060.58</v>
      </c>
      <c r="F168" s="2">
        <f>'PTFE in histological slice'!D167</f>
        <v>5453.32</v>
      </c>
      <c r="G168" s="18">
        <f>'stained biomass'!D166</f>
        <v>1567.74</v>
      </c>
      <c r="H168" s="23"/>
      <c r="I168" s="17">
        <v>599.92279099999996</v>
      </c>
      <c r="J168" s="2">
        <f t="shared" si="4"/>
        <v>0.98635651496998944</v>
      </c>
      <c r="K168" s="2">
        <f t="shared" si="4"/>
        <v>0.99602926725917151</v>
      </c>
      <c r="L168" s="26">
        <f t="shared" si="5"/>
        <v>0.80908931391472183</v>
      </c>
      <c r="M168" s="14">
        <v>599.92279099999996</v>
      </c>
    </row>
    <row r="169" spans="4:13" x14ac:dyDescent="0.2">
      <c r="D169" s="17">
        <v>601.19647199999997</v>
      </c>
      <c r="E169" s="2">
        <f>'PTFE unstained'!D165</f>
        <v>10014.1</v>
      </c>
      <c r="F169" s="2">
        <f>'PTFE in histological slice'!D168</f>
        <v>5418.78</v>
      </c>
      <c r="G169" s="18">
        <f>'stained biomass'!D167</f>
        <v>1587.16</v>
      </c>
      <c r="H169" s="23"/>
      <c r="I169" s="17">
        <v>601.19647199999997</v>
      </c>
      <c r="J169" s="2">
        <f t="shared" si="4"/>
        <v>0.98179953606660564</v>
      </c>
      <c r="K169" s="2">
        <f t="shared" si="4"/>
        <v>0.98972066059550023</v>
      </c>
      <c r="L169" s="26">
        <f t="shared" si="5"/>
        <v>0.81911171206506816</v>
      </c>
      <c r="M169" s="14">
        <v>601.19647199999997</v>
      </c>
    </row>
    <row r="170" spans="4:13" x14ac:dyDescent="0.2">
      <c r="D170" s="17">
        <v>602.47058100000004</v>
      </c>
      <c r="E170" s="2">
        <f>'PTFE unstained'!D166</f>
        <v>9902.2999999999993</v>
      </c>
      <c r="F170" s="2">
        <f>'PTFE in histological slice'!D169</f>
        <v>5382.04</v>
      </c>
      <c r="G170" s="18">
        <f>'stained biomass'!D168</f>
        <v>1583.14</v>
      </c>
      <c r="H170" s="23"/>
      <c r="I170" s="17">
        <v>602.47058100000004</v>
      </c>
      <c r="J170" s="2">
        <f t="shared" si="4"/>
        <v>0.97083847235321674</v>
      </c>
      <c r="K170" s="2">
        <f t="shared" si="4"/>
        <v>0.9830102318513404</v>
      </c>
      <c r="L170" s="26">
        <f t="shared" si="5"/>
        <v>0.81703704468276173</v>
      </c>
      <c r="M170" s="14">
        <v>602.47058100000004</v>
      </c>
    </row>
    <row r="171" spans="4:13" x14ac:dyDescent="0.2">
      <c r="D171" s="17">
        <v>603.74530000000004</v>
      </c>
      <c r="E171" s="2">
        <f>'PTFE unstained'!D167</f>
        <v>9842.6200000000008</v>
      </c>
      <c r="F171" s="2">
        <f>'PTFE in histological slice'!D170</f>
        <v>5364.86</v>
      </c>
      <c r="G171" s="18">
        <f>'stained biomass'!D169</f>
        <v>1581.04</v>
      </c>
      <c r="H171" s="23"/>
      <c r="I171" s="17">
        <v>603.74530000000004</v>
      </c>
      <c r="J171" s="2">
        <f t="shared" si="4"/>
        <v>0.96498734281462084</v>
      </c>
      <c r="K171" s="2">
        <f t="shared" si="4"/>
        <v>0.97987236669552469</v>
      </c>
      <c r="L171" s="26">
        <f t="shared" si="5"/>
        <v>0.81595326321439254</v>
      </c>
      <c r="M171" s="14">
        <v>603.74530000000004</v>
      </c>
    </row>
    <row r="172" spans="4:13" x14ac:dyDescent="0.2">
      <c r="D172" s="17">
        <v>605.02038600000003</v>
      </c>
      <c r="E172" s="2">
        <f>'PTFE unstained'!D168</f>
        <v>9794.2199999999993</v>
      </c>
      <c r="F172" s="2">
        <f>'PTFE in histological slice'!D171</f>
        <v>5356.7</v>
      </c>
      <c r="G172" s="18">
        <f>'stained biomass'!D170</f>
        <v>1591.26</v>
      </c>
      <c r="H172" s="23"/>
      <c r="I172" s="17">
        <v>605.02038600000003</v>
      </c>
      <c r="J172" s="2">
        <f t="shared" si="4"/>
        <v>0.96024212381884244</v>
      </c>
      <c r="K172" s="2">
        <f t="shared" si="4"/>
        <v>0.97838197206971234</v>
      </c>
      <c r="L172" s="26">
        <f t="shared" si="5"/>
        <v>0.82122766636045541</v>
      </c>
      <c r="M172" s="14">
        <v>605.02038600000003</v>
      </c>
    </row>
    <row r="173" spans="4:13" x14ac:dyDescent="0.2">
      <c r="D173" s="17">
        <v>606.296021</v>
      </c>
      <c r="E173" s="2">
        <f>'PTFE unstained'!D169</f>
        <v>9754.6</v>
      </c>
      <c r="F173" s="2">
        <f>'PTFE in histological slice'!D172</f>
        <v>5322.66</v>
      </c>
      <c r="G173" s="18">
        <f>'stained biomass'!D171</f>
        <v>1601.96</v>
      </c>
      <c r="H173" s="23"/>
      <c r="I173" s="17">
        <v>606.296021</v>
      </c>
      <c r="J173" s="2">
        <f t="shared" si="4"/>
        <v>0.95635771107890988</v>
      </c>
      <c r="K173" s="2">
        <f t="shared" si="4"/>
        <v>0.97216468860615213</v>
      </c>
      <c r="L173" s="26">
        <f t="shared" si="5"/>
        <v>0.82674979098500256</v>
      </c>
      <c r="M173" s="14">
        <v>606.296021</v>
      </c>
    </row>
    <row r="174" spans="4:13" x14ac:dyDescent="0.2">
      <c r="D174" s="17">
        <v>607.57208300000002</v>
      </c>
      <c r="E174" s="2">
        <f>'PTFE unstained'!D170</f>
        <v>9727.2999999999993</v>
      </c>
      <c r="F174" s="2">
        <f>'PTFE in histological slice'!D173</f>
        <v>5314.98</v>
      </c>
      <c r="G174" s="18">
        <f>'stained biomass'!D172</f>
        <v>1617.58</v>
      </c>
      <c r="H174" s="23"/>
      <c r="I174" s="17">
        <v>607.57208300000002</v>
      </c>
      <c r="J174" s="2">
        <f t="shared" si="4"/>
        <v>0.95368117226517535</v>
      </c>
      <c r="K174" s="2">
        <f t="shared" si="4"/>
        <v>0.97076196425244643</v>
      </c>
      <c r="L174" s="26">
        <f t="shared" si="5"/>
        <v>0.83481106076401423</v>
      </c>
      <c r="M174" s="14">
        <v>607.57208300000002</v>
      </c>
    </row>
    <row r="175" spans="4:13" x14ac:dyDescent="0.2">
      <c r="D175" s="17">
        <v>608.84857199999999</v>
      </c>
      <c r="E175" s="2">
        <f>'PTFE unstained'!D171</f>
        <v>9734.52</v>
      </c>
      <c r="F175" s="2">
        <f>'PTFE in histological slice'!D174</f>
        <v>5331.92</v>
      </c>
      <c r="G175" s="18">
        <f>'stained biomass'!D173</f>
        <v>1630.12</v>
      </c>
      <c r="H175" s="23"/>
      <c r="I175" s="17">
        <v>608.84857199999999</v>
      </c>
      <c r="J175" s="2">
        <f t="shared" si="4"/>
        <v>0.95438903344595061</v>
      </c>
      <c r="K175" s="2">
        <f t="shared" si="4"/>
        <v>0.97385599427220881</v>
      </c>
      <c r="L175" s="26">
        <f t="shared" si="5"/>
        <v>0.84128278438941806</v>
      </c>
      <c r="M175" s="14">
        <v>608.84857199999999</v>
      </c>
    </row>
    <row r="176" spans="4:13" x14ac:dyDescent="0.2">
      <c r="D176" s="17">
        <v>610.12567100000001</v>
      </c>
      <c r="E176" s="2">
        <f>'PTFE unstained'!D172</f>
        <v>9752.8799999999992</v>
      </c>
      <c r="F176" s="2">
        <f>'PTFE in histological slice'!D175</f>
        <v>5346.76</v>
      </c>
      <c r="G176" s="18">
        <f>'stained biomass'!D174</f>
        <v>1660.9</v>
      </c>
      <c r="H176" s="23"/>
      <c r="I176" s="17">
        <v>610.12567100000001</v>
      </c>
      <c r="J176" s="2">
        <f t="shared" si="4"/>
        <v>0.95618907932947306</v>
      </c>
      <c r="K176" s="2">
        <f t="shared" si="4"/>
        <v>0.97656646685150483</v>
      </c>
      <c r="L176" s="26">
        <f t="shared" si="5"/>
        <v>0.85716792419722765</v>
      </c>
      <c r="M176" s="14">
        <v>610.12567100000001</v>
      </c>
    </row>
    <row r="177" spans="4:13" x14ac:dyDescent="0.2">
      <c r="D177" s="17">
        <v>611.40319799999997</v>
      </c>
      <c r="E177" s="2">
        <f>'PTFE unstained'!D173</f>
        <v>9768.36</v>
      </c>
      <c r="F177" s="2">
        <f>'PTFE in histological slice'!D176</f>
        <v>5390.48</v>
      </c>
      <c r="G177" s="18">
        <f>'stained biomass'!D175</f>
        <v>1684.4</v>
      </c>
      <c r="H177" s="23"/>
      <c r="I177" s="17">
        <v>611.40319799999997</v>
      </c>
      <c r="J177" s="2">
        <f t="shared" si="4"/>
        <v>0.95770676507440389</v>
      </c>
      <c r="K177" s="2">
        <f t="shared" si="4"/>
        <v>0.9845517674692148</v>
      </c>
      <c r="L177" s="26">
        <f t="shared" si="5"/>
        <v>0.86929595491469092</v>
      </c>
      <c r="M177" s="14">
        <v>611.40319799999997</v>
      </c>
    </row>
    <row r="178" spans="4:13" x14ac:dyDescent="0.2">
      <c r="D178" s="17">
        <v>612.68121299999996</v>
      </c>
      <c r="E178" s="2">
        <f>'PTFE unstained'!D174</f>
        <v>9821.86</v>
      </c>
      <c r="F178" s="2">
        <f>'PTFE in histological slice'!D177</f>
        <v>5430.52</v>
      </c>
      <c r="G178" s="18">
        <f>'stained biomass'!D176</f>
        <v>1715.42</v>
      </c>
      <c r="H178" s="23"/>
      <c r="I178" s="17">
        <v>612.68121299999996</v>
      </c>
      <c r="J178" s="2">
        <f t="shared" si="4"/>
        <v>0.96295199681560517</v>
      </c>
      <c r="K178" s="2">
        <f t="shared" si="4"/>
        <v>0.99186492933410775</v>
      </c>
      <c r="L178" s="26">
        <f t="shared" si="5"/>
        <v>0.88530495546174248</v>
      </c>
      <c r="M178" s="14">
        <v>612.68121299999996</v>
      </c>
    </row>
    <row r="179" spans="4:13" x14ac:dyDescent="0.2">
      <c r="D179" s="17">
        <v>613.95971699999996</v>
      </c>
      <c r="E179" s="2">
        <f>'PTFE unstained'!D175</f>
        <v>9856.82</v>
      </c>
      <c r="F179" s="2">
        <f>'PTFE in histological slice'!D178</f>
        <v>5472.62</v>
      </c>
      <c r="G179" s="18">
        <f>'stained biomass'!D177</f>
        <v>1729.56</v>
      </c>
      <c r="H179" s="23"/>
      <c r="I179" s="17">
        <v>613.95971699999996</v>
      </c>
      <c r="J179" s="2">
        <f t="shared" si="4"/>
        <v>0.96637953516462183</v>
      </c>
      <c r="K179" s="2">
        <f t="shared" si="4"/>
        <v>0.99955434278345801</v>
      </c>
      <c r="L179" s="26">
        <f t="shared" si="5"/>
        <v>0.89260241734876078</v>
      </c>
      <c r="M179" s="14">
        <v>613.95971699999996</v>
      </c>
    </row>
    <row r="180" spans="4:13" x14ac:dyDescent="0.2">
      <c r="D180" s="17">
        <v>615.23858600000005</v>
      </c>
      <c r="E180" s="2">
        <f>'PTFE unstained'!D176</f>
        <v>9829.34</v>
      </c>
      <c r="F180" s="2">
        <f>'PTFE in histological slice'!D179</f>
        <v>5450.48</v>
      </c>
      <c r="G180" s="18">
        <f>'stained biomass'!D178</f>
        <v>1768.18</v>
      </c>
      <c r="H180" s="23"/>
      <c r="I180" s="17">
        <v>615.23858600000005</v>
      </c>
      <c r="J180" s="2">
        <f t="shared" si="4"/>
        <v>0.96368534884222545</v>
      </c>
      <c r="K180" s="2">
        <f t="shared" si="4"/>
        <v>0.99551055148254064</v>
      </c>
      <c r="L180" s="26">
        <f t="shared" si="5"/>
        <v>0.91253367463848145</v>
      </c>
      <c r="M180" s="14">
        <v>615.23858600000005</v>
      </c>
    </row>
    <row r="181" spans="4:13" x14ac:dyDescent="0.2">
      <c r="D181" s="17">
        <v>616.51812700000005</v>
      </c>
      <c r="E181" s="2">
        <f>'PTFE unstained'!D177</f>
        <v>9768.06</v>
      </c>
      <c r="F181" s="2">
        <f>'PTFE in histological slice'!D180</f>
        <v>5462.94</v>
      </c>
      <c r="G181" s="18">
        <f>'stained biomass'!D179</f>
        <v>1777.56</v>
      </c>
      <c r="H181" s="23"/>
      <c r="I181" s="17">
        <v>616.51812700000005</v>
      </c>
      <c r="J181" s="2">
        <f t="shared" si="4"/>
        <v>0.95767735255996722</v>
      </c>
      <c r="K181" s="2">
        <f t="shared" si="4"/>
        <v>0.99778632562930802</v>
      </c>
      <c r="L181" s="26">
        <f t="shared" si="5"/>
        <v>0.91737456519719651</v>
      </c>
      <c r="M181" s="14">
        <v>616.51812700000005</v>
      </c>
    </row>
    <row r="182" spans="4:13" x14ac:dyDescent="0.2">
      <c r="D182" s="17">
        <v>617.79797399999995</v>
      </c>
      <c r="E182" s="2">
        <f>'PTFE unstained'!D178</f>
        <v>9669.68</v>
      </c>
      <c r="F182" s="2">
        <f>'PTFE in histological slice'!D181</f>
        <v>5445.18</v>
      </c>
      <c r="G182" s="18">
        <f>'stained biomass'!D180</f>
        <v>1771.18</v>
      </c>
      <c r="H182" s="23"/>
      <c r="I182" s="17">
        <v>617.79797399999995</v>
      </c>
      <c r="J182" s="2">
        <f t="shared" si="4"/>
        <v>0.94803200865904425</v>
      </c>
      <c r="K182" s="2">
        <f t="shared" si="4"/>
        <v>0.99454252556136369</v>
      </c>
      <c r="L182" s="26">
        <f t="shared" si="5"/>
        <v>0.91408193387900871</v>
      </c>
      <c r="M182" s="14">
        <v>617.79797399999995</v>
      </c>
    </row>
    <row r="183" spans="4:13" x14ac:dyDescent="0.2">
      <c r="D183" s="17">
        <v>619.07843000000003</v>
      </c>
      <c r="E183" s="2">
        <f>'PTFE unstained'!D179</f>
        <v>9553.2800000000007</v>
      </c>
      <c r="F183" s="2">
        <f>'PTFE in histological slice'!D182</f>
        <v>5384.1</v>
      </c>
      <c r="G183" s="18">
        <f>'stained biomass'!D181</f>
        <v>1782.6</v>
      </c>
      <c r="H183" s="23"/>
      <c r="I183" s="17">
        <v>619.07843000000003</v>
      </c>
      <c r="J183" s="2">
        <f t="shared" si="4"/>
        <v>0.93661995305762702</v>
      </c>
      <c r="K183" s="2">
        <f t="shared" si="4"/>
        <v>0.98338648343579793</v>
      </c>
      <c r="L183" s="26">
        <f t="shared" si="5"/>
        <v>0.91997564072128224</v>
      </c>
      <c r="M183" s="14">
        <v>619.07843000000003</v>
      </c>
    </row>
    <row r="184" spans="4:13" x14ac:dyDescent="0.2">
      <c r="D184" s="17">
        <v>620.35931400000004</v>
      </c>
      <c r="E184" s="2">
        <f>'PTFE unstained'!D180</f>
        <v>9469.7999999999993</v>
      </c>
      <c r="F184" s="2">
        <f>'PTFE in histological slice'!D183</f>
        <v>5346.7</v>
      </c>
      <c r="G184" s="18">
        <f>'stained biomass'!D182</f>
        <v>1782.44</v>
      </c>
      <c r="H184" s="23"/>
      <c r="I184" s="17">
        <v>620.35931400000004</v>
      </c>
      <c r="J184" s="2">
        <f t="shared" si="4"/>
        <v>0.92843543070705714</v>
      </c>
      <c r="K184" s="2">
        <f t="shared" si="4"/>
        <v>0.97655550806749136</v>
      </c>
      <c r="L184" s="26">
        <f t="shared" si="5"/>
        <v>0.91989306689512096</v>
      </c>
      <c r="M184" s="14">
        <v>620.35931400000004</v>
      </c>
    </row>
    <row r="185" spans="4:13" x14ac:dyDescent="0.2">
      <c r="D185" s="17">
        <v>621.640625</v>
      </c>
      <c r="E185" s="2">
        <f>'PTFE unstained'!D181</f>
        <v>9383.34</v>
      </c>
      <c r="F185" s="2">
        <f>'PTFE in histological slice'!D184</f>
        <v>5317.5</v>
      </c>
      <c r="G185" s="18">
        <f>'stained biomass'!D183</f>
        <v>1784.76</v>
      </c>
      <c r="H185" s="23"/>
      <c r="I185" s="17">
        <v>621.640625</v>
      </c>
      <c r="J185" s="2">
        <f t="shared" si="4"/>
        <v>0.91995874404641687</v>
      </c>
      <c r="K185" s="2">
        <f t="shared" si="4"/>
        <v>0.9712222331810062</v>
      </c>
      <c r="L185" s="26">
        <f t="shared" si="5"/>
        <v>0.92109038737446192</v>
      </c>
      <c r="M185" s="14">
        <v>621.640625</v>
      </c>
    </row>
    <row r="186" spans="4:13" x14ac:dyDescent="0.2">
      <c r="D186" s="17">
        <v>622.92248500000005</v>
      </c>
      <c r="E186" s="2">
        <f>'PTFE unstained'!D182</f>
        <v>9309.42</v>
      </c>
      <c r="F186" s="2">
        <f>'PTFE in histological slice'!D185</f>
        <v>5302.4</v>
      </c>
      <c r="G186" s="18">
        <f>'stained biomass'!D184</f>
        <v>1804.68</v>
      </c>
      <c r="H186" s="23"/>
      <c r="I186" s="17">
        <v>622.92248500000005</v>
      </c>
      <c r="J186" s="2">
        <f t="shared" si="4"/>
        <v>0.91271150048922822</v>
      </c>
      <c r="K186" s="2">
        <f t="shared" si="4"/>
        <v>0.96846427253765244</v>
      </c>
      <c r="L186" s="26">
        <f t="shared" si="5"/>
        <v>0.93137082873156285</v>
      </c>
      <c r="M186" s="14">
        <v>622.92248500000005</v>
      </c>
    </row>
    <row r="187" spans="4:13" x14ac:dyDescent="0.2">
      <c r="D187" s="17">
        <v>624.20477300000005</v>
      </c>
      <c r="E187" s="2">
        <f>'PTFE unstained'!D183</f>
        <v>9230.84</v>
      </c>
      <c r="F187" s="2">
        <f>'PTFE in histological slice'!D186</f>
        <v>5316.48</v>
      </c>
      <c r="G187" s="18">
        <f>'stained biomass'!D185</f>
        <v>1818.06</v>
      </c>
      <c r="H187" s="23"/>
      <c r="I187" s="17">
        <v>624.20477300000005</v>
      </c>
      <c r="J187" s="2">
        <f t="shared" si="4"/>
        <v>0.90500738254112367</v>
      </c>
      <c r="K187" s="2">
        <f t="shared" si="4"/>
        <v>0.97103593385277953</v>
      </c>
      <c r="L187" s="26">
        <f t="shared" si="5"/>
        <v>0.93827606494431426</v>
      </c>
      <c r="M187" s="14">
        <v>624.20477300000005</v>
      </c>
    </row>
    <row r="188" spans="4:13" x14ac:dyDescent="0.2">
      <c r="D188" s="17">
        <v>625.48761000000002</v>
      </c>
      <c r="E188" s="2">
        <f>'PTFE unstained'!D184</f>
        <v>9177.82</v>
      </c>
      <c r="F188" s="2">
        <f>'PTFE in histological slice'!D187</f>
        <v>5285.42</v>
      </c>
      <c r="G188" s="18">
        <f>'stained biomass'!D186</f>
        <v>1817.08</v>
      </c>
      <c r="H188" s="23"/>
      <c r="I188" s="17">
        <v>625.48761000000002</v>
      </c>
      <c r="J188" s="2">
        <f t="shared" si="4"/>
        <v>0.89980921082302101</v>
      </c>
      <c r="K188" s="2">
        <f t="shared" si="4"/>
        <v>0.96536293666188122</v>
      </c>
      <c r="L188" s="26">
        <f t="shared" si="5"/>
        <v>0.93777030025907526</v>
      </c>
      <c r="M188" s="14">
        <v>625.48761000000002</v>
      </c>
    </row>
    <row r="189" spans="4:13" x14ac:dyDescent="0.2">
      <c r="D189" s="17">
        <v>626.77087400000005</v>
      </c>
      <c r="E189" s="2">
        <f>'PTFE unstained'!D185</f>
        <v>9090.98</v>
      </c>
      <c r="F189" s="2">
        <f>'PTFE in histological slice'!D188</f>
        <v>5262.88</v>
      </c>
      <c r="G189" s="18">
        <f>'stained biomass'!D187</f>
        <v>1804.74</v>
      </c>
      <c r="H189" s="23"/>
      <c r="I189" s="17">
        <v>626.77087400000005</v>
      </c>
      <c r="J189" s="2">
        <f t="shared" si="4"/>
        <v>0.89129526831076089</v>
      </c>
      <c r="K189" s="2">
        <f t="shared" si="4"/>
        <v>0.9612460868008752</v>
      </c>
      <c r="L189" s="26">
        <f t="shared" si="5"/>
        <v>0.93140179391637334</v>
      </c>
      <c r="M189" s="14">
        <v>626.77087400000005</v>
      </c>
    </row>
    <row r="190" spans="4:13" x14ac:dyDescent="0.2">
      <c r="D190" s="17">
        <v>628.05462599999998</v>
      </c>
      <c r="E190" s="2">
        <f>'PTFE unstained'!D186</f>
        <v>8999.84</v>
      </c>
      <c r="F190" s="2">
        <f>'PTFE in histological slice'!D189</f>
        <v>5215.8599999999997</v>
      </c>
      <c r="G190" s="18">
        <f>'stained biomass'!D188</f>
        <v>1815.72</v>
      </c>
      <c r="H190" s="23"/>
      <c r="I190" s="17">
        <v>628.05462599999998</v>
      </c>
      <c r="J190" s="2">
        <f t="shared" si="4"/>
        <v>0.88235974642490889</v>
      </c>
      <c r="K190" s="2">
        <f t="shared" si="4"/>
        <v>0.95265805306243201</v>
      </c>
      <c r="L190" s="26">
        <f t="shared" si="5"/>
        <v>0.93706842273670299</v>
      </c>
      <c r="M190" s="14">
        <v>628.05462599999998</v>
      </c>
    </row>
    <row r="191" spans="4:13" x14ac:dyDescent="0.2">
      <c r="D191" s="17">
        <v>629.33892800000001</v>
      </c>
      <c r="E191" s="2">
        <f>'PTFE unstained'!D187</f>
        <v>8888.4</v>
      </c>
      <c r="F191" s="2">
        <f>'PTFE in histological slice'!D190</f>
        <v>5188.38</v>
      </c>
      <c r="G191" s="18">
        <f>'stained biomass'!D189</f>
        <v>1820.36</v>
      </c>
      <c r="H191" s="23"/>
      <c r="I191" s="17">
        <v>629.33892800000001</v>
      </c>
      <c r="J191" s="2">
        <f t="shared" si="4"/>
        <v>0.87143397772884401</v>
      </c>
      <c r="K191" s="2">
        <f t="shared" si="4"/>
        <v>0.94763892998432886</v>
      </c>
      <c r="L191" s="26">
        <f t="shared" si="5"/>
        <v>0.93946306369538501</v>
      </c>
      <c r="M191" s="14">
        <v>629.33892800000001</v>
      </c>
    </row>
    <row r="192" spans="4:13" x14ac:dyDescent="0.2">
      <c r="D192" s="17">
        <v>630.62359600000002</v>
      </c>
      <c r="E192" s="2">
        <f>'PTFE unstained'!D188</f>
        <v>8819.24</v>
      </c>
      <c r="F192" s="2">
        <f>'PTFE in histological slice'!D191</f>
        <v>5177.4399999999996</v>
      </c>
      <c r="G192" s="18">
        <f>'stained biomass'!D190</f>
        <v>1825.74</v>
      </c>
      <c r="H192" s="23"/>
      <c r="I192" s="17">
        <v>630.62359600000002</v>
      </c>
      <c r="J192" s="2">
        <f t="shared" si="4"/>
        <v>0.86465341273405005</v>
      </c>
      <c r="K192" s="2">
        <f t="shared" si="4"/>
        <v>0.94564077836589899</v>
      </c>
      <c r="L192" s="26">
        <f t="shared" si="5"/>
        <v>0.94223960860006395</v>
      </c>
      <c r="M192" s="14">
        <v>630.62359600000002</v>
      </c>
    </row>
    <row r="193" spans="4:13" x14ac:dyDescent="0.2">
      <c r="D193" s="17">
        <v>631.90881300000001</v>
      </c>
      <c r="E193" s="2">
        <f>'PTFE unstained'!D189</f>
        <v>8760.3799999999992</v>
      </c>
      <c r="F193" s="2">
        <f>'PTFE in histological slice'!D192</f>
        <v>5193.82</v>
      </c>
      <c r="G193" s="18">
        <f>'stained biomass'!D191</f>
        <v>1846.6</v>
      </c>
      <c r="H193" s="23"/>
      <c r="I193" s="17">
        <v>631.90881300000001</v>
      </c>
      <c r="J193" s="2">
        <f t="shared" si="4"/>
        <v>0.85888267740158075</v>
      </c>
      <c r="K193" s="2">
        <f t="shared" si="4"/>
        <v>0.94863252640153706</v>
      </c>
      <c r="L193" s="26">
        <f t="shared" si="5"/>
        <v>0.95300517118586325</v>
      </c>
      <c r="M193" s="14">
        <v>631.90881300000001</v>
      </c>
    </row>
    <row r="194" spans="4:13" x14ac:dyDescent="0.2">
      <c r="D194" s="17">
        <v>633.19451900000001</v>
      </c>
      <c r="E194" s="2">
        <f>'PTFE unstained'!D190</f>
        <v>8717.4599999999991</v>
      </c>
      <c r="F194" s="2">
        <f>'PTFE in histological slice'!D193</f>
        <v>5174.62</v>
      </c>
      <c r="G194" s="18">
        <f>'stained biomass'!D192</f>
        <v>1847.34</v>
      </c>
      <c r="H194" s="23"/>
      <c r="I194" s="17">
        <v>633.19451900000001</v>
      </c>
      <c r="J194" s="2">
        <f t="shared" si="4"/>
        <v>0.85467472700284508</v>
      </c>
      <c r="K194" s="2">
        <f t="shared" si="4"/>
        <v>0.94512571551727276</v>
      </c>
      <c r="L194" s="26">
        <f t="shared" si="5"/>
        <v>0.95338707513186005</v>
      </c>
      <c r="M194" s="14">
        <v>633.19451900000001</v>
      </c>
    </row>
    <row r="195" spans="4:13" x14ac:dyDescent="0.2">
      <c r="D195" s="17">
        <v>634.48071300000004</v>
      </c>
      <c r="E195" s="2">
        <f>'PTFE unstained'!D191</f>
        <v>8715.14</v>
      </c>
      <c r="F195" s="2">
        <f>'PTFE in histological slice'!D194</f>
        <v>5185.54</v>
      </c>
      <c r="G195" s="18">
        <f>'stained biomass'!D193</f>
        <v>1855.88</v>
      </c>
      <c r="H195" s="23"/>
      <c r="I195" s="17">
        <v>634.48071300000004</v>
      </c>
      <c r="J195" s="2">
        <f t="shared" si="4"/>
        <v>0.85444727022453515</v>
      </c>
      <c r="K195" s="2">
        <f t="shared" si="4"/>
        <v>0.9471202142076981</v>
      </c>
      <c r="L195" s="26">
        <f t="shared" si="5"/>
        <v>0.95779445310322764</v>
      </c>
      <c r="M195" s="14">
        <v>634.48071300000004</v>
      </c>
    </row>
    <row r="196" spans="4:13" x14ac:dyDescent="0.2">
      <c r="D196" s="17">
        <v>635.76727300000005</v>
      </c>
      <c r="E196" s="2">
        <f>'PTFE unstained'!D192</f>
        <v>8645.86</v>
      </c>
      <c r="F196" s="2">
        <f>'PTFE in histological slice'!D195</f>
        <v>5199.82</v>
      </c>
      <c r="G196" s="18">
        <f>'stained biomass'!D194</f>
        <v>1877.02</v>
      </c>
      <c r="H196" s="23"/>
      <c r="I196" s="17">
        <v>635.76727300000005</v>
      </c>
      <c r="J196" s="2">
        <f t="shared" si="4"/>
        <v>0.84765494022396659</v>
      </c>
      <c r="K196" s="2">
        <f t="shared" si="4"/>
        <v>0.94972840480286957</v>
      </c>
      <c r="L196" s="26">
        <f t="shared" si="5"/>
        <v>0.96870451988480943</v>
      </c>
      <c r="M196" s="14">
        <v>635.76727300000005</v>
      </c>
    </row>
    <row r="197" spans="4:13" x14ac:dyDescent="0.2">
      <c r="D197" s="17">
        <v>637.05438200000003</v>
      </c>
      <c r="E197" s="2">
        <f>'PTFE unstained'!D193</f>
        <v>8573.52</v>
      </c>
      <c r="F197" s="2">
        <f>'PTFE in histological slice'!D196</f>
        <v>5152.24</v>
      </c>
      <c r="G197" s="18">
        <f>'stained biomass'!D195</f>
        <v>1881.12</v>
      </c>
      <c r="H197" s="23"/>
      <c r="I197" s="17">
        <v>637.05438200000003</v>
      </c>
      <c r="J197" s="2">
        <f t="shared" si="4"/>
        <v>0.84056260257614412</v>
      </c>
      <c r="K197" s="2">
        <f t="shared" si="4"/>
        <v>0.94103808908030218</v>
      </c>
      <c r="L197" s="26">
        <f t="shared" si="5"/>
        <v>0.97082047418019668</v>
      </c>
      <c r="M197" s="14">
        <v>637.05438200000003</v>
      </c>
    </row>
    <row r="198" spans="4:13" x14ac:dyDescent="0.2">
      <c r="D198" s="17">
        <v>638.34198000000004</v>
      </c>
      <c r="E198" s="2">
        <f>'PTFE unstained'!D194</f>
        <v>8494.14</v>
      </c>
      <c r="F198" s="2">
        <f>'PTFE in histological slice'!D197</f>
        <v>5133.96</v>
      </c>
      <c r="G198" s="18">
        <f>'stained biomass'!D196</f>
        <v>1888.94</v>
      </c>
      <c r="H198" s="23"/>
      <c r="I198" s="17">
        <v>638.34198000000004</v>
      </c>
      <c r="J198" s="2">
        <f t="shared" si="4"/>
        <v>0.83278005125620846</v>
      </c>
      <c r="K198" s="2">
        <f t="shared" si="4"/>
        <v>0.93769931288424235</v>
      </c>
      <c r="L198" s="26">
        <f t="shared" si="5"/>
        <v>0.97485626993383767</v>
      </c>
      <c r="M198" s="14">
        <v>638.34198000000004</v>
      </c>
    </row>
    <row r="199" spans="4:13" x14ac:dyDescent="0.2">
      <c r="D199" s="17">
        <v>639.63012700000002</v>
      </c>
      <c r="E199" s="2">
        <f>'PTFE unstained'!D195</f>
        <v>8426.5</v>
      </c>
      <c r="F199" s="2">
        <f>'PTFE in histological slice'!D198</f>
        <v>5111.6400000000003</v>
      </c>
      <c r="G199" s="18">
        <f>'stained biomass'!D197</f>
        <v>1879.82</v>
      </c>
      <c r="H199" s="23"/>
      <c r="I199" s="17">
        <v>639.63012700000002</v>
      </c>
      <c r="J199" s="2">
        <f t="shared" ref="J199:K262" si="6">E199/E$4</f>
        <v>0.82614850966789355</v>
      </c>
      <c r="K199" s="2">
        <f t="shared" si="6"/>
        <v>0.93362264523128513</v>
      </c>
      <c r="L199" s="26">
        <f t="shared" ref="L199:L262" si="7">G199/$G$4</f>
        <v>0.9701495618426349</v>
      </c>
      <c r="M199" s="14">
        <v>639.63012700000002</v>
      </c>
    </row>
    <row r="200" spans="4:13" x14ac:dyDescent="0.2">
      <c r="D200" s="17">
        <v>640.91857900000002</v>
      </c>
      <c r="E200" s="2">
        <f>'PTFE unstained'!D196</f>
        <v>8310.1200000000008</v>
      </c>
      <c r="F200" s="2">
        <f>'PTFE in histological slice'!D199</f>
        <v>5083.12</v>
      </c>
      <c r="G200" s="18">
        <f>'stained biomass'!D198</f>
        <v>1911.9</v>
      </c>
      <c r="H200" s="23"/>
      <c r="I200" s="17">
        <v>640.91857900000002</v>
      </c>
      <c r="J200" s="2">
        <f t="shared" si="6"/>
        <v>0.81473841490077203</v>
      </c>
      <c r="K200" s="2">
        <f t="shared" si="6"/>
        <v>0.92841356989695079</v>
      </c>
      <c r="L200" s="26">
        <f t="shared" si="7"/>
        <v>0.98670561398800616</v>
      </c>
      <c r="M200" s="14">
        <v>640.91857900000002</v>
      </c>
    </row>
    <row r="201" spans="4:13" x14ac:dyDescent="0.2">
      <c r="D201" s="17">
        <v>642.20770300000004</v>
      </c>
      <c r="E201" s="2">
        <f>'PTFE unstained'!D197</f>
        <v>8229.52</v>
      </c>
      <c r="F201" s="2">
        <f>'PTFE in histological slice'!D200</f>
        <v>5067.6000000000004</v>
      </c>
      <c r="G201" s="18">
        <f>'stained biomass'!D199</f>
        <v>1902.26</v>
      </c>
      <c r="H201" s="23"/>
      <c r="I201" s="17">
        <v>642.20770300000004</v>
      </c>
      <c r="J201" s="2">
        <f t="shared" si="6"/>
        <v>0.80683625268879411</v>
      </c>
      <c r="K201" s="2">
        <f t="shared" si="6"/>
        <v>0.92557889776550395</v>
      </c>
      <c r="L201" s="26">
        <f t="shared" si="7"/>
        <v>0.98173054096177859</v>
      </c>
      <c r="M201" s="14">
        <v>642.20770300000004</v>
      </c>
    </row>
    <row r="202" spans="4:13" x14ac:dyDescent="0.2">
      <c r="D202" s="17">
        <v>643.49719200000004</v>
      </c>
      <c r="E202" s="2">
        <f>'PTFE unstained'!D198</f>
        <v>8126.78</v>
      </c>
      <c r="F202" s="2">
        <f>'PTFE in histological slice'!D201</f>
        <v>5039.8599999999997</v>
      </c>
      <c r="G202" s="18">
        <f>'stained biomass'!D200</f>
        <v>1907.6</v>
      </c>
      <c r="H202" s="23"/>
      <c r="I202" s="17">
        <v>643.49719200000004</v>
      </c>
      <c r="J202" s="2">
        <f t="shared" si="6"/>
        <v>0.79676344691139189</v>
      </c>
      <c r="K202" s="2">
        <f t="shared" si="6"/>
        <v>0.92051228662334283</v>
      </c>
      <c r="L202" s="26">
        <f t="shared" si="7"/>
        <v>0.98448644240991701</v>
      </c>
      <c r="M202" s="14">
        <v>643.49719200000004</v>
      </c>
    </row>
    <row r="203" spans="4:13" x14ac:dyDescent="0.2">
      <c r="D203" s="17">
        <v>644.78716999999995</v>
      </c>
      <c r="E203" s="2">
        <f>'PTFE unstained'!D199</f>
        <v>8062.56</v>
      </c>
      <c r="F203" s="2">
        <f>'PTFE in histological slice'!D202</f>
        <v>5002.3999999999996</v>
      </c>
      <c r="G203" s="18">
        <f>'stained biomass'!D201</f>
        <v>1909.38</v>
      </c>
      <c r="H203" s="23"/>
      <c r="I203" s="17">
        <v>644.78716999999995</v>
      </c>
      <c r="J203" s="2">
        <f t="shared" si="6"/>
        <v>0.79046720798765469</v>
      </c>
      <c r="K203" s="2">
        <f t="shared" si="6"/>
        <v>0.91367035247102302</v>
      </c>
      <c r="L203" s="26">
        <f t="shared" si="7"/>
        <v>0.98540507622596329</v>
      </c>
      <c r="M203" s="14">
        <v>644.78716999999995</v>
      </c>
    </row>
    <row r="204" spans="4:13" x14ac:dyDescent="0.2">
      <c r="D204" s="17">
        <v>646.07757600000002</v>
      </c>
      <c r="E204" s="2">
        <f>'PTFE unstained'!D200</f>
        <v>7966.36</v>
      </c>
      <c r="F204" s="2">
        <f>'PTFE in histological slice'!D203</f>
        <v>4986.26</v>
      </c>
      <c r="G204" s="18">
        <f>'stained biomass'!D202</f>
        <v>1898.14</v>
      </c>
      <c r="H204" s="23"/>
      <c r="I204" s="17">
        <v>646.07757600000002</v>
      </c>
      <c r="J204" s="2">
        <f t="shared" si="6"/>
        <v>0.78103559502497122</v>
      </c>
      <c r="K204" s="2">
        <f t="shared" si="6"/>
        <v>0.9107224395714385</v>
      </c>
      <c r="L204" s="26">
        <f t="shared" si="7"/>
        <v>0.97960426493812125</v>
      </c>
      <c r="M204" s="14">
        <v>646.07757600000002</v>
      </c>
    </row>
    <row r="205" spans="4:13" x14ac:dyDescent="0.2">
      <c r="D205" s="17">
        <v>647.36871299999996</v>
      </c>
      <c r="E205" s="2">
        <f>'PTFE unstained'!D201</f>
        <v>7866.7</v>
      </c>
      <c r="F205" s="2">
        <f>'PTFE in histological slice'!D204</f>
        <v>4922.84</v>
      </c>
      <c r="G205" s="18">
        <f>'stained biomass'!D203</f>
        <v>1899.72</v>
      </c>
      <c r="H205" s="23"/>
      <c r="I205" s="17">
        <v>647.36871299999996</v>
      </c>
      <c r="J205" s="2">
        <f t="shared" si="6"/>
        <v>0.77126475772911862</v>
      </c>
      <c r="K205" s="2">
        <f t="shared" si="6"/>
        <v>0.89913900486935294</v>
      </c>
      <c r="L205" s="26">
        <f t="shared" si="7"/>
        <v>0.98041968147146552</v>
      </c>
      <c r="M205" s="14">
        <v>647.36871299999996</v>
      </c>
    </row>
    <row r="206" spans="4:13" x14ac:dyDescent="0.2">
      <c r="D206" s="17">
        <v>648.65997300000004</v>
      </c>
      <c r="E206" s="2">
        <f>'PTFE unstained'!D202</f>
        <v>7778.8</v>
      </c>
      <c r="F206" s="2">
        <f>'PTFE in histological slice'!D205</f>
        <v>4878.66</v>
      </c>
      <c r="G206" s="18">
        <f>'stained biomass'!D204</f>
        <v>1898.46</v>
      </c>
      <c r="H206" s="23"/>
      <c r="I206" s="17">
        <v>648.65997300000004</v>
      </c>
      <c r="J206" s="2">
        <f t="shared" si="6"/>
        <v>0.76264689099918237</v>
      </c>
      <c r="K206" s="2">
        <f t="shared" si="6"/>
        <v>0.89106968690754063</v>
      </c>
      <c r="L206" s="26">
        <f t="shared" si="7"/>
        <v>0.97976941259044414</v>
      </c>
      <c r="M206" s="14">
        <v>648.65997300000004</v>
      </c>
    </row>
    <row r="207" spans="4:13" x14ac:dyDescent="0.2">
      <c r="D207" s="17">
        <v>649.95202600000005</v>
      </c>
      <c r="E207" s="2">
        <f>'PTFE unstained'!D203</f>
        <v>7735.74</v>
      </c>
      <c r="F207" s="2">
        <f>'PTFE in histological slice'!D206</f>
        <v>4849.6400000000003</v>
      </c>
      <c r="G207" s="18">
        <f>'stained biomass'!D205</f>
        <v>1901.92</v>
      </c>
      <c r="H207" s="23"/>
      <c r="I207" s="17">
        <v>649.95202600000005</v>
      </c>
      <c r="J207" s="2">
        <f t="shared" si="6"/>
        <v>0.75842521476037628</v>
      </c>
      <c r="K207" s="2">
        <f t="shared" si="6"/>
        <v>0.88576928837309543</v>
      </c>
      <c r="L207" s="26">
        <f t="shared" si="7"/>
        <v>0.9815550715811856</v>
      </c>
      <c r="M207" s="14">
        <v>649.95202600000005</v>
      </c>
    </row>
    <row r="208" spans="4:13" x14ac:dyDescent="0.2">
      <c r="D208" s="17">
        <v>651.24438499999997</v>
      </c>
      <c r="E208" s="2">
        <f>'PTFE unstained'!D204</f>
        <v>7690.22</v>
      </c>
      <c r="F208" s="2">
        <f>'PTFE in histological slice'!D207</f>
        <v>4833.96</v>
      </c>
      <c r="G208" s="18">
        <f>'stained biomass'!D206</f>
        <v>1902.4</v>
      </c>
      <c r="H208" s="23"/>
      <c r="I208" s="17">
        <v>651.24438499999997</v>
      </c>
      <c r="J208" s="2">
        <f t="shared" si="6"/>
        <v>0.75396235590318972</v>
      </c>
      <c r="K208" s="2">
        <f t="shared" si="6"/>
        <v>0.88290539281761293</v>
      </c>
      <c r="L208" s="26">
        <f t="shared" si="7"/>
        <v>0.98180279305966989</v>
      </c>
      <c r="M208" s="14">
        <v>651.24438499999997</v>
      </c>
    </row>
    <row r="209" spans="4:13" x14ac:dyDescent="0.2">
      <c r="D209" s="17">
        <v>652.53716999999995</v>
      </c>
      <c r="E209" s="2">
        <f>'PTFE unstained'!D205</f>
        <v>7661.16</v>
      </c>
      <c r="F209" s="2">
        <f>'PTFE in histological slice'!D208</f>
        <v>4824.3</v>
      </c>
      <c r="G209" s="18">
        <f>'stained biomass'!D207</f>
        <v>1908.56</v>
      </c>
      <c r="H209" s="23"/>
      <c r="I209" s="17">
        <v>652.53716999999995</v>
      </c>
      <c r="J209" s="2">
        <f t="shared" si="6"/>
        <v>0.75111326367142695</v>
      </c>
      <c r="K209" s="2">
        <f t="shared" si="6"/>
        <v>0.88114102859146748</v>
      </c>
      <c r="L209" s="26">
        <f t="shared" si="7"/>
        <v>0.9849818853668858</v>
      </c>
      <c r="M209" s="14">
        <v>652.53716999999995</v>
      </c>
    </row>
    <row r="210" spans="4:13" x14ac:dyDescent="0.2">
      <c r="D210" s="17">
        <v>653.83068800000001</v>
      </c>
      <c r="E210" s="2">
        <f>'PTFE unstained'!D206</f>
        <v>7603.7</v>
      </c>
      <c r="F210" s="2">
        <f>'PTFE in histological slice'!D209</f>
        <v>4845.3</v>
      </c>
      <c r="G210" s="18">
        <f>'stained biomass'!D208</f>
        <v>1915.94</v>
      </c>
      <c r="H210" s="23"/>
      <c r="I210" s="17">
        <v>653.83068800000001</v>
      </c>
      <c r="J210" s="2">
        <f t="shared" si="6"/>
        <v>0.74547978673966198</v>
      </c>
      <c r="K210" s="2">
        <f t="shared" si="6"/>
        <v>0.88497660299613157</v>
      </c>
      <c r="L210" s="26">
        <f t="shared" si="7"/>
        <v>0.9887906030985828</v>
      </c>
      <c r="M210" s="14">
        <v>653.83068800000001</v>
      </c>
    </row>
    <row r="211" spans="4:13" x14ac:dyDescent="0.2">
      <c r="D211" s="17">
        <v>655.12451199999998</v>
      </c>
      <c r="E211" s="2">
        <f>'PTFE unstained'!D207</f>
        <v>7563.76</v>
      </c>
      <c r="F211" s="2">
        <f>'PTFE in histological slice'!D210</f>
        <v>4811.26</v>
      </c>
      <c r="G211" s="18">
        <f>'stained biomass'!D209</f>
        <v>1922.64</v>
      </c>
      <c r="H211" s="23"/>
      <c r="I211" s="17">
        <v>655.12451199999998</v>
      </c>
      <c r="J211" s="2">
        <f t="shared" si="6"/>
        <v>0.74156400065099704</v>
      </c>
      <c r="K211" s="2">
        <f t="shared" si="6"/>
        <v>0.87875931953257136</v>
      </c>
      <c r="L211" s="26">
        <f t="shared" si="7"/>
        <v>0.9922483820690936</v>
      </c>
      <c r="M211" s="14">
        <v>655.12451199999998</v>
      </c>
    </row>
    <row r="212" spans="4:13" x14ac:dyDescent="0.2">
      <c r="D212" s="17">
        <v>656.41882299999997</v>
      </c>
      <c r="E212" s="2">
        <f>'PTFE unstained'!D208</f>
        <v>7490.3</v>
      </c>
      <c r="F212" s="2">
        <f>'PTFE in histological slice'!D211</f>
        <v>4804.34</v>
      </c>
      <c r="G212" s="18">
        <f>'stained biomass'!D210</f>
        <v>1926.38</v>
      </c>
      <c r="H212" s="23"/>
      <c r="I212" s="17">
        <v>656.41882299999997</v>
      </c>
      <c r="J212" s="2">
        <f t="shared" si="6"/>
        <v>0.73436185628261119</v>
      </c>
      <c r="K212" s="2">
        <f t="shared" si="6"/>
        <v>0.87749540644303436</v>
      </c>
      <c r="L212" s="26">
        <f t="shared" si="7"/>
        <v>0.99417854525561766</v>
      </c>
      <c r="M212" s="14">
        <v>656.41882299999997</v>
      </c>
    </row>
    <row r="213" spans="4:13" x14ac:dyDescent="0.2">
      <c r="D213" s="17">
        <v>657.71362299999998</v>
      </c>
      <c r="E213" s="2">
        <f>'PTFE unstained'!D209</f>
        <v>7413.9</v>
      </c>
      <c r="F213" s="2">
        <f>'PTFE in histological slice'!D212</f>
        <v>4752.5</v>
      </c>
      <c r="G213" s="18">
        <f>'stained biomass'!D211</f>
        <v>1937.66</v>
      </c>
      <c r="H213" s="23"/>
      <c r="I213" s="17">
        <v>657.71362299999998</v>
      </c>
      <c r="J213" s="2">
        <f t="shared" si="6"/>
        <v>0.72687146927274615</v>
      </c>
      <c r="K213" s="2">
        <f t="shared" si="6"/>
        <v>0.86802701705552077</v>
      </c>
      <c r="L213" s="26">
        <f t="shared" si="7"/>
        <v>1</v>
      </c>
      <c r="M213" s="14">
        <v>657.71362299999998</v>
      </c>
    </row>
    <row r="214" spans="4:13" x14ac:dyDescent="0.2">
      <c r="D214" s="17">
        <v>659.00891100000001</v>
      </c>
      <c r="E214" s="2">
        <f>'PTFE unstained'!D210</f>
        <v>7359.44</v>
      </c>
      <c r="F214" s="2">
        <f>'PTFE in histological slice'!D213</f>
        <v>4736.96</v>
      </c>
      <c r="G214" s="18">
        <f>'stained biomass'!D212</f>
        <v>1919.56</v>
      </c>
      <c r="H214" s="23"/>
      <c r="I214" s="17">
        <v>659.00891100000001</v>
      </c>
      <c r="J214" s="2">
        <f t="shared" si="6"/>
        <v>0.72153211748534762</v>
      </c>
      <c r="K214" s="2">
        <f t="shared" si="6"/>
        <v>0.8651886919960694</v>
      </c>
      <c r="L214" s="26">
        <f t="shared" si="7"/>
        <v>0.99065883591548565</v>
      </c>
      <c r="M214" s="14">
        <v>659.00891100000001</v>
      </c>
    </row>
    <row r="215" spans="4:13" x14ac:dyDescent="0.2">
      <c r="D215" s="17">
        <v>660.30468800000006</v>
      </c>
      <c r="E215" s="2">
        <f>'PTFE unstained'!D211</f>
        <v>7236.34</v>
      </c>
      <c r="F215" s="2">
        <f>'PTFE in histological slice'!D214</f>
        <v>4695.0200000000004</v>
      </c>
      <c r="G215" s="18">
        <f>'stained biomass'!D213</f>
        <v>1926.9</v>
      </c>
      <c r="H215" s="23"/>
      <c r="I215" s="17">
        <v>660.30468800000006</v>
      </c>
      <c r="J215" s="2">
        <f t="shared" si="6"/>
        <v>0.7094631823948454</v>
      </c>
      <c r="K215" s="2">
        <f t="shared" si="6"/>
        <v>0.8575285019707547</v>
      </c>
      <c r="L215" s="26">
        <f t="shared" si="7"/>
        <v>0.99444691019064235</v>
      </c>
      <c r="M215" s="14">
        <v>660.30468800000006</v>
      </c>
    </row>
    <row r="216" spans="4:13" x14ac:dyDescent="0.2">
      <c r="D216" s="17">
        <v>661.60082999999997</v>
      </c>
      <c r="E216" s="2">
        <f>'PTFE unstained'!D212</f>
        <v>7125.48</v>
      </c>
      <c r="F216" s="2">
        <f>'PTFE in histological slice'!D215</f>
        <v>4609.54</v>
      </c>
      <c r="G216" s="18">
        <f>'stained biomass'!D214</f>
        <v>1892.44</v>
      </c>
      <c r="H216" s="23"/>
      <c r="I216" s="17">
        <v>661.60082999999997</v>
      </c>
      <c r="J216" s="2">
        <f t="shared" si="6"/>
        <v>0.69859427789335804</v>
      </c>
      <c r="K216" s="2">
        <f t="shared" si="6"/>
        <v>0.84191588767976966</v>
      </c>
      <c r="L216" s="26">
        <f t="shared" si="7"/>
        <v>0.97666257238111953</v>
      </c>
      <c r="M216" s="14">
        <v>661.60082999999997</v>
      </c>
    </row>
    <row r="217" spans="4:13" x14ac:dyDescent="0.2">
      <c r="D217" s="17">
        <v>662.89758300000005</v>
      </c>
      <c r="E217" s="2">
        <f>'PTFE unstained'!D213</f>
        <v>7021.94</v>
      </c>
      <c r="F217" s="2">
        <f>'PTFE in histological slice'!D216</f>
        <v>4574.3</v>
      </c>
      <c r="G217" s="18">
        <f>'stained biomass'!D215</f>
        <v>1879.72</v>
      </c>
      <c r="H217" s="23"/>
      <c r="I217" s="17">
        <v>662.89758300000005</v>
      </c>
      <c r="J217" s="2">
        <f t="shared" si="6"/>
        <v>0.68844303874412482</v>
      </c>
      <c r="K217" s="2">
        <f t="shared" si="6"/>
        <v>0.83547942853594293</v>
      </c>
      <c r="L217" s="26">
        <f t="shared" si="7"/>
        <v>0.970097953201284</v>
      </c>
      <c r="M217" s="14">
        <v>662.89758300000005</v>
      </c>
    </row>
    <row r="218" spans="4:13" x14ac:dyDescent="0.2">
      <c r="D218" s="17">
        <v>664.19482400000004</v>
      </c>
      <c r="E218" s="2">
        <f>'PTFE unstained'!D214</f>
        <v>6940.68</v>
      </c>
      <c r="F218" s="2">
        <f>'PTFE in histological slice'!D217</f>
        <v>4538.2</v>
      </c>
      <c r="G218" s="18">
        <f>'stained biomass'!D216</f>
        <v>1879.4</v>
      </c>
      <c r="H218" s="23"/>
      <c r="I218" s="17">
        <v>664.19482400000004</v>
      </c>
      <c r="J218" s="2">
        <f t="shared" si="6"/>
        <v>0.68047616900038632</v>
      </c>
      <c r="K218" s="2">
        <f t="shared" si="6"/>
        <v>0.82888589348792518</v>
      </c>
      <c r="L218" s="26">
        <f t="shared" si="7"/>
        <v>0.96993280554896111</v>
      </c>
      <c r="M218" s="14">
        <v>664.19482400000004</v>
      </c>
    </row>
    <row r="219" spans="4:13" x14ac:dyDescent="0.2">
      <c r="D219" s="17">
        <v>665.49249299999997</v>
      </c>
      <c r="E219" s="2">
        <f>'PTFE unstained'!D215</f>
        <v>6853.82</v>
      </c>
      <c r="F219" s="2">
        <f>'PTFE in histological slice'!D218</f>
        <v>4519.54</v>
      </c>
      <c r="G219" s="18">
        <f>'stained biomass'!D217</f>
        <v>1873.98</v>
      </c>
      <c r="H219" s="23"/>
      <c r="I219" s="17">
        <v>665.49249299999997</v>
      </c>
      <c r="J219" s="2">
        <f t="shared" si="6"/>
        <v>0.67196026565383038</v>
      </c>
      <c r="K219" s="2">
        <f t="shared" si="6"/>
        <v>0.82547771165978079</v>
      </c>
      <c r="L219" s="26">
        <f t="shared" si="7"/>
        <v>0.96713561718774188</v>
      </c>
      <c r="M219" s="14">
        <v>665.49249299999997</v>
      </c>
    </row>
    <row r="220" spans="4:13" x14ac:dyDescent="0.2">
      <c r="D220" s="17">
        <v>666.79058799999996</v>
      </c>
      <c r="E220" s="2">
        <f>'PTFE unstained'!D216</f>
        <v>6804.9</v>
      </c>
      <c r="F220" s="2">
        <f>'PTFE in histological slice'!D219</f>
        <v>4492.84</v>
      </c>
      <c r="G220" s="18">
        <f>'stained biomass'!D218</f>
        <v>1863.04</v>
      </c>
      <c r="H220" s="23"/>
      <c r="I220" s="17">
        <v>666.79058799999996</v>
      </c>
      <c r="J220" s="2">
        <f t="shared" si="6"/>
        <v>0.66716406496636182</v>
      </c>
      <c r="K220" s="2">
        <f t="shared" si="6"/>
        <v>0.82060105277385087</v>
      </c>
      <c r="L220" s="26">
        <f t="shared" si="7"/>
        <v>0.96148963182395253</v>
      </c>
      <c r="M220" s="14">
        <v>666.79058799999996</v>
      </c>
    </row>
    <row r="221" spans="4:13" x14ac:dyDescent="0.2">
      <c r="D221" s="17">
        <v>668.089294</v>
      </c>
      <c r="E221" s="2">
        <f>'PTFE unstained'!D217</f>
        <v>6715.06</v>
      </c>
      <c r="F221" s="2">
        <f>'PTFE in histological slice'!D220</f>
        <v>4466.62</v>
      </c>
      <c r="G221" s="18">
        <f>'stained biomass'!D219</f>
        <v>1855.24</v>
      </c>
      <c r="H221" s="23"/>
      <c r="I221" s="17">
        <v>668.089294</v>
      </c>
      <c r="J221" s="2">
        <f t="shared" si="6"/>
        <v>0.65835599730973537</v>
      </c>
      <c r="K221" s="2">
        <f t="shared" si="6"/>
        <v>0.81581206416002738</v>
      </c>
      <c r="L221" s="26">
        <f t="shared" si="7"/>
        <v>0.95746415779858174</v>
      </c>
      <c r="M221" s="14">
        <v>668.089294</v>
      </c>
    </row>
    <row r="222" spans="4:13" x14ac:dyDescent="0.2">
      <c r="D222" s="17">
        <v>669.38842799999998</v>
      </c>
      <c r="E222" s="2">
        <f>'PTFE unstained'!D218</f>
        <v>6667.66</v>
      </c>
      <c r="F222" s="2">
        <f>'PTFE in histological slice'!D221</f>
        <v>4436.6000000000004</v>
      </c>
      <c r="G222" s="18">
        <f>'stained biomass'!D220</f>
        <v>1866.14</v>
      </c>
      <c r="H222" s="23"/>
      <c r="I222" s="17">
        <v>669.38842799999998</v>
      </c>
      <c r="J222" s="2">
        <f t="shared" si="6"/>
        <v>0.65370882002874586</v>
      </c>
      <c r="K222" s="2">
        <f t="shared" si="6"/>
        <v>0.81032901922536005</v>
      </c>
      <c r="L222" s="26">
        <f t="shared" si="7"/>
        <v>0.9630894997058308</v>
      </c>
      <c r="M222" s="14">
        <v>669.38842799999998</v>
      </c>
    </row>
    <row r="223" spans="4:13" x14ac:dyDescent="0.2">
      <c r="D223" s="17">
        <v>670.68798800000002</v>
      </c>
      <c r="E223" s="2">
        <f>'PTFE unstained'!D219</f>
        <v>6557.9</v>
      </c>
      <c r="F223" s="2">
        <f>'PTFE in histological slice'!D222</f>
        <v>4383.5200000000004</v>
      </c>
      <c r="G223" s="18">
        <f>'stained biomass'!D221</f>
        <v>1851.78</v>
      </c>
      <c r="H223" s="23"/>
      <c r="I223" s="17">
        <v>670.68798800000002</v>
      </c>
      <c r="J223" s="2">
        <f t="shared" si="6"/>
        <v>0.64294776141352616</v>
      </c>
      <c r="K223" s="2">
        <f t="shared" si="6"/>
        <v>0.80063414830157109</v>
      </c>
      <c r="L223" s="26">
        <f t="shared" si="7"/>
        <v>0.95567849880784028</v>
      </c>
      <c r="M223" s="14">
        <v>670.68798800000002</v>
      </c>
    </row>
    <row r="224" spans="4:13" x14ac:dyDescent="0.2">
      <c r="D224" s="17">
        <v>671.98809800000004</v>
      </c>
      <c r="E224" s="2">
        <f>'PTFE unstained'!D220</f>
        <v>6480.66</v>
      </c>
      <c r="F224" s="2">
        <f>'PTFE in histological slice'!D223</f>
        <v>4339.68</v>
      </c>
      <c r="G224" s="18">
        <f>'stained biomass'!D222</f>
        <v>1836.74</v>
      </c>
      <c r="H224" s="23"/>
      <c r="I224" s="17">
        <v>671.98809800000004</v>
      </c>
      <c r="J224" s="2">
        <f t="shared" si="6"/>
        <v>0.6353750193632387</v>
      </c>
      <c r="K224" s="2">
        <f t="shared" si="6"/>
        <v>0.79262693011583429</v>
      </c>
      <c r="L224" s="26">
        <f t="shared" si="7"/>
        <v>0.9479165591486638</v>
      </c>
      <c r="M224" s="14">
        <v>671.98809800000004</v>
      </c>
    </row>
    <row r="225" spans="4:13" x14ac:dyDescent="0.2">
      <c r="D225" s="17">
        <v>673.28857400000004</v>
      </c>
      <c r="E225" s="2">
        <f>'PTFE unstained'!D221</f>
        <v>6408.84</v>
      </c>
      <c r="F225" s="2">
        <f>'PTFE in histological slice'!D224</f>
        <v>4307.24</v>
      </c>
      <c r="G225" s="18">
        <f>'stained biomass'!D223</f>
        <v>1823.3</v>
      </c>
      <c r="H225" s="23"/>
      <c r="I225" s="17">
        <v>673.28857400000004</v>
      </c>
      <c r="J225" s="2">
        <f t="shared" si="6"/>
        <v>0.6283336634071065</v>
      </c>
      <c r="K225" s="2">
        <f t="shared" si="6"/>
        <v>0.78670188089262938</v>
      </c>
      <c r="L225" s="26">
        <f t="shared" si="7"/>
        <v>0.94098035775110178</v>
      </c>
      <c r="M225" s="14">
        <v>673.28857400000004</v>
      </c>
    </row>
    <row r="226" spans="4:13" x14ac:dyDescent="0.2">
      <c r="D226" s="17">
        <v>674.58972200000005</v>
      </c>
      <c r="E226" s="2">
        <f>'PTFE unstained'!D222</f>
        <v>6333.5</v>
      </c>
      <c r="F226" s="2">
        <f>'PTFE in histological slice'!D225</f>
        <v>4266.38</v>
      </c>
      <c r="G226" s="18">
        <f>'stained biomass'!D224</f>
        <v>1812.64</v>
      </c>
      <c r="H226" s="23"/>
      <c r="I226" s="17">
        <v>674.58972200000005</v>
      </c>
      <c r="J226" s="2">
        <f t="shared" si="6"/>
        <v>0.62094720061491759</v>
      </c>
      <c r="K226" s="2">
        <f t="shared" si="6"/>
        <v>0.77923894897955448</v>
      </c>
      <c r="L226" s="26">
        <f t="shared" si="7"/>
        <v>0.93547887658309503</v>
      </c>
      <c r="M226" s="14">
        <v>674.58972200000005</v>
      </c>
    </row>
    <row r="227" spans="4:13" x14ac:dyDescent="0.2">
      <c r="D227" s="17">
        <v>675.89117399999998</v>
      </c>
      <c r="E227" s="2">
        <f>'PTFE unstained'!D223</f>
        <v>6264.28</v>
      </c>
      <c r="F227" s="2">
        <f>'PTFE in histological slice'!D226</f>
        <v>4227.7</v>
      </c>
      <c r="G227" s="18">
        <f>'stained biomass'!D225</f>
        <v>1821.48</v>
      </c>
      <c r="H227" s="23"/>
      <c r="I227" s="17">
        <v>675.89117399999998</v>
      </c>
      <c r="J227" s="2">
        <f t="shared" si="6"/>
        <v>0.61416075311723628</v>
      </c>
      <c r="K227" s="2">
        <f t="shared" si="6"/>
        <v>0.77217418621896372</v>
      </c>
      <c r="L227" s="26">
        <f t="shared" si="7"/>
        <v>0.94004108047851531</v>
      </c>
      <c r="M227" s="14">
        <v>675.89117399999998</v>
      </c>
    </row>
    <row r="228" spans="4:13" x14ac:dyDescent="0.2">
      <c r="D228" s="17">
        <v>677.19317599999999</v>
      </c>
      <c r="E228" s="2">
        <f>'PTFE unstained'!D224</f>
        <v>6244.14</v>
      </c>
      <c r="F228" s="2">
        <f>'PTFE in histological slice'!D227</f>
        <v>4219.66</v>
      </c>
      <c r="G228" s="18">
        <f>'stained biomass'!D226</f>
        <v>1827.5</v>
      </c>
      <c r="H228" s="23"/>
      <c r="I228" s="17">
        <v>677.19317599999999</v>
      </c>
      <c r="J228" s="2">
        <f t="shared" si="6"/>
        <v>0.61218619298138977</v>
      </c>
      <c r="K228" s="2">
        <f t="shared" si="6"/>
        <v>0.77070570916117809</v>
      </c>
      <c r="L228" s="26">
        <f t="shared" si="7"/>
        <v>0.94314792068783992</v>
      </c>
      <c r="M228" s="14">
        <v>677.19317599999999</v>
      </c>
    </row>
    <row r="229" spans="4:13" x14ac:dyDescent="0.2">
      <c r="D229" s="17">
        <v>678.49572799999999</v>
      </c>
      <c r="E229" s="2">
        <f>'PTFE unstained'!D225</f>
        <v>6191.22</v>
      </c>
      <c r="F229" s="2">
        <f>'PTFE in histological slice'!D228</f>
        <v>4169.68</v>
      </c>
      <c r="G229" s="18">
        <f>'stained biomass'!D227</f>
        <v>1809.24</v>
      </c>
      <c r="H229" s="23"/>
      <c r="I229" s="17">
        <v>678.49572799999999</v>
      </c>
      <c r="J229" s="2">
        <f t="shared" si="6"/>
        <v>0.60699782543476599</v>
      </c>
      <c r="K229" s="2">
        <f t="shared" si="6"/>
        <v>0.76157704207807764</v>
      </c>
      <c r="L229" s="26">
        <f t="shared" si="7"/>
        <v>0.93372418277716418</v>
      </c>
      <c r="M229" s="14">
        <v>678.49572799999999</v>
      </c>
    </row>
    <row r="230" spans="4:13" x14ac:dyDescent="0.2">
      <c r="D230" s="17">
        <v>679.79858400000001</v>
      </c>
      <c r="E230" s="2">
        <f>'PTFE unstained'!D226</f>
        <v>6127.66</v>
      </c>
      <c r="F230" s="2">
        <f>'PTFE in histological slice'!D229</f>
        <v>4161.24</v>
      </c>
      <c r="G230" s="18">
        <f>'stained biomass'!D228</f>
        <v>1797.02</v>
      </c>
      <c r="H230" s="23"/>
      <c r="I230" s="17">
        <v>679.79858400000001</v>
      </c>
      <c r="J230" s="2">
        <f t="shared" si="6"/>
        <v>0.60076629404278936</v>
      </c>
      <c r="K230" s="2">
        <f t="shared" si="6"/>
        <v>0.76003550646020313</v>
      </c>
      <c r="L230" s="26">
        <f t="shared" si="7"/>
        <v>0.92741760680408325</v>
      </c>
      <c r="M230" s="14">
        <v>679.79858400000001</v>
      </c>
    </row>
    <row r="231" spans="4:13" x14ac:dyDescent="0.2">
      <c r="D231" s="17">
        <v>681.10211200000003</v>
      </c>
      <c r="E231" s="2">
        <f>'PTFE unstained'!D227</f>
        <v>6083.24</v>
      </c>
      <c r="F231" s="2">
        <f>'PTFE in histological slice'!D230</f>
        <v>4115.58</v>
      </c>
      <c r="G231" s="18">
        <f>'stained biomass'!D229</f>
        <v>1799.28</v>
      </c>
      <c r="H231" s="23"/>
      <c r="I231" s="17">
        <v>681.10211200000003</v>
      </c>
      <c r="J231" s="2">
        <f t="shared" si="6"/>
        <v>0.59641128107187047</v>
      </c>
      <c r="K231" s="2">
        <f t="shared" si="6"/>
        <v>0.75169587182606212</v>
      </c>
      <c r="L231" s="26">
        <f t="shared" si="7"/>
        <v>0.92858396209861371</v>
      </c>
      <c r="M231" s="14">
        <v>681.10211200000003</v>
      </c>
    </row>
    <row r="232" spans="4:13" x14ac:dyDescent="0.2">
      <c r="D232" s="17">
        <v>682.40600600000005</v>
      </c>
      <c r="E232" s="2">
        <f>'PTFE unstained'!D228</f>
        <v>6008.92</v>
      </c>
      <c r="F232" s="2">
        <f>'PTFE in histological slice'!D231</f>
        <v>4084.18</v>
      </c>
      <c r="G232" s="18">
        <f>'stained biomass'!D230</f>
        <v>1807.98</v>
      </c>
      <c r="H232" s="23"/>
      <c r="I232" s="17">
        <v>682.40600600000005</v>
      </c>
      <c r="J232" s="2">
        <f t="shared" si="6"/>
        <v>0.58912482082876627</v>
      </c>
      <c r="K232" s="2">
        <f t="shared" si="6"/>
        <v>0.74596077485908818</v>
      </c>
      <c r="L232" s="26">
        <f t="shared" si="7"/>
        <v>0.93307391389614269</v>
      </c>
      <c r="M232" s="14">
        <v>682.40600600000005</v>
      </c>
    </row>
    <row r="233" spans="4:13" x14ac:dyDescent="0.2">
      <c r="D233" s="17">
        <v>683.71038799999997</v>
      </c>
      <c r="E233" s="2">
        <f>'PTFE unstained'!D229</f>
        <v>5942.42</v>
      </c>
      <c r="F233" s="2">
        <f>'PTFE in histological slice'!D232</f>
        <v>4041.38</v>
      </c>
      <c r="G233" s="18">
        <f>'stained biomass'!D231</f>
        <v>1784.74</v>
      </c>
      <c r="H233" s="23"/>
      <c r="I233" s="17">
        <v>683.71038799999997</v>
      </c>
      <c r="J233" s="2">
        <f t="shared" si="6"/>
        <v>0.58260504679531044</v>
      </c>
      <c r="K233" s="2">
        <f t="shared" si="6"/>
        <v>0.73814350892958247</v>
      </c>
      <c r="L233" s="26">
        <f t="shared" si="7"/>
        <v>0.92108006564619171</v>
      </c>
      <c r="M233" s="14">
        <v>683.71038799999997</v>
      </c>
    </row>
    <row r="234" spans="4:13" x14ac:dyDescent="0.2">
      <c r="D234" s="17">
        <v>685.01531999999997</v>
      </c>
      <c r="E234" s="2">
        <f>'PTFE unstained'!D230</f>
        <v>5834.12</v>
      </c>
      <c r="F234" s="2">
        <f>'PTFE in histological slice'!D233</f>
        <v>3994</v>
      </c>
      <c r="G234" s="18">
        <f>'stained biomass'!D232</f>
        <v>1770.84</v>
      </c>
      <c r="H234" s="23"/>
      <c r="I234" s="17">
        <v>685.01531999999997</v>
      </c>
      <c r="J234" s="2">
        <f t="shared" si="6"/>
        <v>0.57198712908368254</v>
      </c>
      <c r="K234" s="2">
        <f t="shared" si="6"/>
        <v>0.72948972248705946</v>
      </c>
      <c r="L234" s="26">
        <f t="shared" si="7"/>
        <v>0.91390646449841551</v>
      </c>
      <c r="M234" s="14">
        <v>685.01531999999997</v>
      </c>
    </row>
    <row r="235" spans="4:13" x14ac:dyDescent="0.2">
      <c r="D235" s="17">
        <v>686.32067900000004</v>
      </c>
      <c r="E235" s="2">
        <f>'PTFE unstained'!D231</f>
        <v>5731.1</v>
      </c>
      <c r="F235" s="2">
        <f>'PTFE in histological slice'!D234</f>
        <v>3964.16</v>
      </c>
      <c r="G235" s="18">
        <f>'stained biomass'!D233</f>
        <v>1764.48</v>
      </c>
      <c r="H235" s="23"/>
      <c r="I235" s="17">
        <v>686.32067900000004</v>
      </c>
      <c r="J235" s="2">
        <f t="shared" si="6"/>
        <v>0.56188687162613948</v>
      </c>
      <c r="K235" s="2">
        <f t="shared" si="6"/>
        <v>0.72403955390443198</v>
      </c>
      <c r="L235" s="26">
        <f t="shared" si="7"/>
        <v>0.9106241549084978</v>
      </c>
      <c r="M235" s="14">
        <v>686.32067900000004</v>
      </c>
    </row>
    <row r="236" spans="4:13" x14ac:dyDescent="0.2">
      <c r="D236" s="17">
        <v>687.62652600000001</v>
      </c>
      <c r="E236" s="2">
        <f>'PTFE unstained'!D232</f>
        <v>5619.2</v>
      </c>
      <c r="F236" s="2">
        <f>'PTFE in histological slice'!D235</f>
        <v>3894.9</v>
      </c>
      <c r="G236" s="18">
        <f>'stained biomass'!D234</f>
        <v>1731.8</v>
      </c>
      <c r="H236" s="23"/>
      <c r="I236" s="17">
        <v>687.62652600000001</v>
      </c>
      <c r="J236" s="2">
        <f t="shared" si="6"/>
        <v>0.55091600374127181</v>
      </c>
      <c r="K236" s="2">
        <f t="shared" si="6"/>
        <v>0.71138946422504956</v>
      </c>
      <c r="L236" s="26">
        <f t="shared" si="7"/>
        <v>0.89375845091502115</v>
      </c>
      <c r="M236" s="14">
        <v>687.62652600000001</v>
      </c>
    </row>
    <row r="237" spans="4:13" x14ac:dyDescent="0.2">
      <c r="D237" s="17">
        <v>688.93280000000004</v>
      </c>
      <c r="E237" s="2">
        <f>'PTFE unstained'!D233</f>
        <v>5516.68</v>
      </c>
      <c r="F237" s="2">
        <f>'PTFE in histological slice'!D236</f>
        <v>3832.8</v>
      </c>
      <c r="G237" s="18">
        <f>'stained biomass'!D235</f>
        <v>1706.78</v>
      </c>
      <c r="H237" s="23"/>
      <c r="I237" s="17">
        <v>688.93280000000004</v>
      </c>
      <c r="J237" s="2">
        <f t="shared" si="6"/>
        <v>0.54086476714112319</v>
      </c>
      <c r="K237" s="2">
        <f t="shared" si="6"/>
        <v>0.70004712277125725</v>
      </c>
      <c r="L237" s="26">
        <f t="shared" si="7"/>
        <v>0.880845968849024</v>
      </c>
      <c r="M237" s="14">
        <v>688.93280000000004</v>
      </c>
    </row>
    <row r="238" spans="4:13" x14ac:dyDescent="0.2">
      <c r="D238" s="17">
        <v>690.23962400000005</v>
      </c>
      <c r="E238" s="2">
        <f>'PTFE unstained'!D234</f>
        <v>5405.42</v>
      </c>
      <c r="F238" s="2">
        <f>'PTFE in histological slice'!D237</f>
        <v>3760.48</v>
      </c>
      <c r="G238" s="18">
        <f>'stained biomass'!D236</f>
        <v>1692.06</v>
      </c>
      <c r="H238" s="23"/>
      <c r="I238" s="17">
        <v>690.23962400000005</v>
      </c>
      <c r="J238" s="2">
        <f t="shared" si="6"/>
        <v>0.52995664595372038</v>
      </c>
      <c r="K238" s="2">
        <f t="shared" si="6"/>
        <v>0.68683813510719516</v>
      </c>
      <c r="L238" s="26">
        <f t="shared" si="7"/>
        <v>0.8732491768421704</v>
      </c>
      <c r="M238" s="14">
        <v>690.23962400000005</v>
      </c>
    </row>
    <row r="239" spans="4:13" x14ac:dyDescent="0.2">
      <c r="D239" s="17">
        <v>691.546875</v>
      </c>
      <c r="E239" s="2">
        <f>'PTFE unstained'!D235</f>
        <v>5318.88</v>
      </c>
      <c r="F239" s="2">
        <f>'PTFE in histological slice'!D238</f>
        <v>3708.88</v>
      </c>
      <c r="G239" s="18">
        <f>'stained biomass'!D237</f>
        <v>1676.58</v>
      </c>
      <c r="H239" s="23"/>
      <c r="I239" s="17">
        <v>691.546875</v>
      </c>
      <c r="J239" s="2">
        <f t="shared" si="6"/>
        <v>0.52147211595589693</v>
      </c>
      <c r="K239" s="2">
        <f t="shared" si="6"/>
        <v>0.67741358085573489</v>
      </c>
      <c r="L239" s="26">
        <f t="shared" si="7"/>
        <v>0.86526015916104981</v>
      </c>
      <c r="M239" s="14">
        <v>691.546875</v>
      </c>
    </row>
    <row r="240" spans="4:13" x14ac:dyDescent="0.2">
      <c r="D240" s="17">
        <v>692.85461399999997</v>
      </c>
      <c r="E240" s="2">
        <f>'PTFE unstained'!D236</f>
        <v>5210</v>
      </c>
      <c r="F240" s="2">
        <f>'PTFE in histological slice'!D239</f>
        <v>3653.2</v>
      </c>
      <c r="G240" s="18">
        <f>'stained biomass'!D238</f>
        <v>1643.4</v>
      </c>
      <c r="H240" s="23"/>
      <c r="I240" s="17">
        <v>692.85461399999997</v>
      </c>
      <c r="J240" s="2">
        <f t="shared" si="6"/>
        <v>0.51079733404969152</v>
      </c>
      <c r="K240" s="2">
        <f t="shared" si="6"/>
        <v>0.66724382929136838</v>
      </c>
      <c r="L240" s="26">
        <f t="shared" si="7"/>
        <v>0.84813641196081868</v>
      </c>
      <c r="M240" s="14">
        <v>692.85461399999997</v>
      </c>
    </row>
    <row r="241" spans="4:13" x14ac:dyDescent="0.2">
      <c r="D241" s="17">
        <v>694.162781</v>
      </c>
      <c r="E241" s="2">
        <f>'PTFE unstained'!D237</f>
        <v>5103.9799999999996</v>
      </c>
      <c r="F241" s="2">
        <f>'PTFE in histological slice'!D240</f>
        <v>3592</v>
      </c>
      <c r="G241" s="18">
        <f>'stained biomass'!D239</f>
        <v>1619.7</v>
      </c>
      <c r="H241" s="23"/>
      <c r="I241" s="17">
        <v>694.162781</v>
      </c>
      <c r="J241" s="2">
        <f t="shared" si="6"/>
        <v>0.50040295144778202</v>
      </c>
      <c r="K241" s="2">
        <f t="shared" si="6"/>
        <v>0.65606586959777602</v>
      </c>
      <c r="L241" s="26">
        <f t="shared" si="7"/>
        <v>0.83590516396065351</v>
      </c>
      <c r="M241" s="14">
        <v>694.162781</v>
      </c>
    </row>
    <row r="242" spans="4:13" x14ac:dyDescent="0.2">
      <c r="D242" s="17">
        <v>695.47161900000003</v>
      </c>
      <c r="E242" s="2">
        <f>'PTFE unstained'!D238</f>
        <v>5014.5200000000004</v>
      </c>
      <c r="F242" s="2">
        <f>'PTFE in histological slice'!D241</f>
        <v>3534.78</v>
      </c>
      <c r="G242" s="18">
        <f>'stained biomass'!D240</f>
        <v>1612.28</v>
      </c>
      <c r="H242" s="23"/>
      <c r="I242" s="17">
        <v>695.47161900000003</v>
      </c>
      <c r="J242" s="2">
        <f t="shared" si="6"/>
        <v>0.49163213964277525</v>
      </c>
      <c r="K242" s="2">
        <f t="shared" si="6"/>
        <v>0.64561484257706758</v>
      </c>
      <c r="L242" s="26">
        <f t="shared" si="7"/>
        <v>0.83207580277241622</v>
      </c>
      <c r="M242" s="14">
        <v>695.47161900000003</v>
      </c>
    </row>
    <row r="243" spans="4:13" x14ac:dyDescent="0.2">
      <c r="D243" s="17">
        <v>696.78082300000005</v>
      </c>
      <c r="E243" s="2">
        <f>'PTFE unstained'!D239</f>
        <v>4922.62</v>
      </c>
      <c r="F243" s="2">
        <f>'PTFE in histological slice'!D242</f>
        <v>3497.16</v>
      </c>
      <c r="G243" s="18">
        <f>'stained biomass'!D241</f>
        <v>1585.86</v>
      </c>
      <c r="H243" s="23"/>
      <c r="I243" s="17">
        <v>696.78082300000005</v>
      </c>
      <c r="J243" s="2">
        <f t="shared" si="6"/>
        <v>0.48262210605368372</v>
      </c>
      <c r="K243" s="2">
        <f t="shared" si="6"/>
        <v>0.63874368500071221</v>
      </c>
      <c r="L243" s="26">
        <f t="shared" si="7"/>
        <v>0.81844079972750627</v>
      </c>
      <c r="M243" s="14">
        <v>696.78082300000005</v>
      </c>
    </row>
    <row r="244" spans="4:13" x14ac:dyDescent="0.2">
      <c r="D244" s="17">
        <v>698.09051499999998</v>
      </c>
      <c r="E244" s="2">
        <f>'PTFE unstained'!D240</f>
        <v>4836.58</v>
      </c>
      <c r="F244" s="2">
        <f>'PTFE in histological slice'!D243</f>
        <v>3439.92</v>
      </c>
      <c r="G244" s="18">
        <f>'stained biomass'!D242</f>
        <v>1551.48</v>
      </c>
      <c r="H244" s="23"/>
      <c r="I244" s="17">
        <v>698.09051499999998</v>
      </c>
      <c r="J244" s="2">
        <f t="shared" si="6"/>
        <v>0.47418659691325465</v>
      </c>
      <c r="K244" s="2">
        <f t="shared" si="6"/>
        <v>0.62828900505199936</v>
      </c>
      <c r="L244" s="26">
        <f t="shared" si="7"/>
        <v>0.80069774883106426</v>
      </c>
      <c r="M244" s="14">
        <v>698.09051499999998</v>
      </c>
    </row>
    <row r="245" spans="4:13" x14ac:dyDescent="0.2">
      <c r="D245" s="17">
        <v>699.40057400000001</v>
      </c>
      <c r="E245" s="2">
        <f>'PTFE unstained'!D241</f>
        <v>4744.92</v>
      </c>
      <c r="F245" s="2">
        <f>'PTFE in histological slice'!D244</f>
        <v>3384.72</v>
      </c>
      <c r="G245" s="18">
        <f>'stained biomass'!D243</f>
        <v>1541.14</v>
      </c>
      <c r="H245" s="23"/>
      <c r="I245" s="17">
        <v>699.40057400000001</v>
      </c>
      <c r="J245" s="2">
        <f t="shared" si="6"/>
        <v>0.46520009333571249</v>
      </c>
      <c r="K245" s="2">
        <f t="shared" si="6"/>
        <v>0.61820692375973951</v>
      </c>
      <c r="L245" s="26">
        <f t="shared" si="7"/>
        <v>0.7953614153153804</v>
      </c>
      <c r="M245" s="14">
        <v>699.40057400000001</v>
      </c>
    </row>
    <row r="246" spans="4:13" x14ac:dyDescent="0.2">
      <c r="D246" s="17">
        <v>700.71130400000004</v>
      </c>
      <c r="E246" s="2">
        <f>'PTFE unstained'!D242</f>
        <v>4651.6400000000003</v>
      </c>
      <c r="F246" s="2">
        <f>'PTFE in histological slice'!D245</f>
        <v>3346.18</v>
      </c>
      <c r="G246" s="18">
        <f>'stained biomass'!D244</f>
        <v>1513.06</v>
      </c>
      <c r="H246" s="23"/>
      <c r="I246" s="17">
        <v>700.71130400000004</v>
      </c>
      <c r="J246" s="2">
        <f t="shared" si="6"/>
        <v>0.45605476218021246</v>
      </c>
      <c r="K246" s="2">
        <f t="shared" si="6"/>
        <v>0.61116773149517989</v>
      </c>
      <c r="L246" s="26">
        <f t="shared" si="7"/>
        <v>0.78086970882404538</v>
      </c>
      <c r="M246" s="14">
        <v>700.71130400000004</v>
      </c>
    </row>
    <row r="247" spans="4:13" x14ac:dyDescent="0.2">
      <c r="D247" s="17">
        <v>702.02239999999995</v>
      </c>
      <c r="E247" s="2">
        <f>'PTFE unstained'!D243</f>
        <v>4570.3999999999996</v>
      </c>
      <c r="F247" s="2">
        <f>'PTFE in histological slice'!D246</f>
        <v>3276.58</v>
      </c>
      <c r="G247" s="18">
        <f>'stained biomass'!D245</f>
        <v>1496.5</v>
      </c>
      <c r="H247" s="23"/>
      <c r="I247" s="17">
        <v>702.02239999999995</v>
      </c>
      <c r="J247" s="2">
        <f t="shared" si="6"/>
        <v>0.44808985327076961</v>
      </c>
      <c r="K247" s="2">
        <f t="shared" si="6"/>
        <v>0.59845554203972184</v>
      </c>
      <c r="L247" s="26">
        <f t="shared" si="7"/>
        <v>0.77232331781633512</v>
      </c>
      <c r="M247" s="14">
        <v>702.02239999999995</v>
      </c>
    </row>
    <row r="248" spans="4:13" x14ac:dyDescent="0.2">
      <c r="D248" s="17">
        <v>703.33398399999999</v>
      </c>
      <c r="E248" s="2">
        <f>'PTFE unstained'!D244</f>
        <v>4509.78</v>
      </c>
      <c r="F248" s="2">
        <f>'PTFE in histological slice'!D247</f>
        <v>3229.66</v>
      </c>
      <c r="G248" s="18">
        <f>'stained biomass'!D246</f>
        <v>1481.92</v>
      </c>
      <c r="H248" s="23"/>
      <c r="I248" s="17">
        <v>703.33398399999999</v>
      </c>
      <c r="J248" s="2">
        <f t="shared" si="6"/>
        <v>0.44214656452027207</v>
      </c>
      <c r="K248" s="2">
        <f t="shared" si="6"/>
        <v>0.58988577294130107</v>
      </c>
      <c r="L248" s="26">
        <f t="shared" si="7"/>
        <v>0.76479877790737283</v>
      </c>
      <c r="M248" s="14">
        <v>703.33398399999999</v>
      </c>
    </row>
    <row r="249" spans="4:13" x14ac:dyDescent="0.2">
      <c r="D249" s="17">
        <v>704.646118</v>
      </c>
      <c r="E249" s="2">
        <f>'PTFE unstained'!D245</f>
        <v>4476.16</v>
      </c>
      <c r="F249" s="2">
        <f>'PTFE in histological slice'!D248</f>
        <v>3184.86</v>
      </c>
      <c r="G249" s="18">
        <f>'stained biomass'!D247</f>
        <v>1460.08</v>
      </c>
      <c r="H249" s="23"/>
      <c r="I249" s="17">
        <v>704.646118</v>
      </c>
      <c r="J249" s="2">
        <f t="shared" si="6"/>
        <v>0.43885040206907233</v>
      </c>
      <c r="K249" s="2">
        <f t="shared" si="6"/>
        <v>0.58170321421135107</v>
      </c>
      <c r="L249" s="26">
        <f t="shared" si="7"/>
        <v>0.75352745063633453</v>
      </c>
      <c r="M249" s="14">
        <v>704.646118</v>
      </c>
    </row>
    <row r="250" spans="4:13" x14ac:dyDescent="0.2">
      <c r="D250" s="17">
        <v>705.958618</v>
      </c>
      <c r="E250" s="2">
        <f>'PTFE unstained'!D246</f>
        <v>4414.38</v>
      </c>
      <c r="F250" s="2">
        <f>'PTFE in histological slice'!D249</f>
        <v>3174.98</v>
      </c>
      <c r="G250" s="18">
        <f>'stained biomass'!D248</f>
        <v>1460.3</v>
      </c>
      <c r="H250" s="23"/>
      <c r="I250" s="17">
        <v>705.958618</v>
      </c>
      <c r="J250" s="2">
        <f t="shared" si="6"/>
        <v>0.43279338492941977</v>
      </c>
      <c r="K250" s="2">
        <f t="shared" si="6"/>
        <v>0.57989866777715671</v>
      </c>
      <c r="L250" s="26">
        <f t="shared" si="7"/>
        <v>0.75364098964730653</v>
      </c>
      <c r="M250" s="14">
        <v>705.958618</v>
      </c>
    </row>
    <row r="251" spans="4:13" x14ac:dyDescent="0.2">
      <c r="D251" s="17">
        <v>707.27172900000005</v>
      </c>
      <c r="E251" s="2">
        <f>'PTFE unstained'!D247</f>
        <v>4376.34</v>
      </c>
      <c r="F251" s="2">
        <f>'PTFE in histological slice'!D250</f>
        <v>3145.04</v>
      </c>
      <c r="G251" s="18">
        <f>'stained biomass'!D249</f>
        <v>1443</v>
      </c>
      <c r="H251" s="23"/>
      <c r="I251" s="17">
        <v>707.27172900000005</v>
      </c>
      <c r="J251" s="2">
        <f t="shared" si="6"/>
        <v>0.42906387809885355</v>
      </c>
      <c r="K251" s="2">
        <f t="shared" si="6"/>
        <v>0.57443023455450715</v>
      </c>
      <c r="L251" s="26">
        <f t="shared" si="7"/>
        <v>0.74471269469359946</v>
      </c>
      <c r="M251" s="14">
        <v>707.27172900000005</v>
      </c>
    </row>
    <row r="252" spans="4:13" x14ac:dyDescent="0.2">
      <c r="D252" s="17">
        <v>708.58520499999997</v>
      </c>
      <c r="E252" s="2">
        <f>'PTFE unstained'!D248</f>
        <v>4329.22</v>
      </c>
      <c r="F252" s="2">
        <f>'PTFE in histological slice'!D251</f>
        <v>3127.46</v>
      </c>
      <c r="G252" s="18">
        <f>'stained biomass'!D250</f>
        <v>1425.66</v>
      </c>
      <c r="H252" s="23"/>
      <c r="I252" s="17">
        <v>708.58520499999997</v>
      </c>
      <c r="J252" s="2">
        <f t="shared" si="6"/>
        <v>0.42444415249800488</v>
      </c>
      <c r="K252" s="2">
        <f t="shared" si="6"/>
        <v>0.57121931083860267</v>
      </c>
      <c r="L252" s="26">
        <f t="shared" si="7"/>
        <v>0.73576375628335211</v>
      </c>
      <c r="M252" s="14">
        <v>708.58520499999997</v>
      </c>
    </row>
    <row r="253" spans="4:13" x14ac:dyDescent="0.2">
      <c r="D253" s="17">
        <v>709.89917000000003</v>
      </c>
      <c r="E253" s="2">
        <f>'PTFE unstained'!D249</f>
        <v>4270.92</v>
      </c>
      <c r="F253" s="2">
        <f>'PTFE in histological slice'!D252</f>
        <v>3093.12</v>
      </c>
      <c r="G253" s="18">
        <f>'stained biomass'!D251</f>
        <v>1420.94</v>
      </c>
      <c r="H253" s="23"/>
      <c r="I253" s="17">
        <v>709.89917000000003</v>
      </c>
      <c r="J253" s="2">
        <f t="shared" si="6"/>
        <v>0.41872832052581732</v>
      </c>
      <c r="K253" s="2">
        <f t="shared" si="6"/>
        <v>0.56494723345497577</v>
      </c>
      <c r="L253" s="26">
        <f t="shared" si="7"/>
        <v>0.73332782841158928</v>
      </c>
      <c r="M253" s="14">
        <v>709.89917000000003</v>
      </c>
    </row>
    <row r="254" spans="4:13" x14ac:dyDescent="0.2">
      <c r="D254" s="17">
        <v>711.21368399999994</v>
      </c>
      <c r="E254" s="2">
        <f>'PTFE unstained'!D250</f>
        <v>4230.5600000000004</v>
      </c>
      <c r="F254" s="2">
        <f>'PTFE in histological slice'!D253</f>
        <v>3060.52</v>
      </c>
      <c r="G254" s="18">
        <f>'stained biomass'!D252</f>
        <v>1401.36</v>
      </c>
      <c r="H254" s="23"/>
      <c r="I254" s="17">
        <v>711.21368399999994</v>
      </c>
      <c r="J254" s="2">
        <f t="shared" si="6"/>
        <v>0.41477135691694106</v>
      </c>
      <c r="K254" s="2">
        <f t="shared" si="6"/>
        <v>0.55899296080773542</v>
      </c>
      <c r="L254" s="26">
        <f t="shared" si="7"/>
        <v>0.72322285643508144</v>
      </c>
      <c r="M254" s="14">
        <v>711.21368399999994</v>
      </c>
    </row>
    <row r="255" spans="4:13" x14ac:dyDescent="0.2">
      <c r="D255" s="17">
        <v>712.52862500000003</v>
      </c>
      <c r="E255" s="2">
        <f>'PTFE unstained'!D251</f>
        <v>4160.76</v>
      </c>
      <c r="F255" s="2">
        <f>'PTFE in histological slice'!D254</f>
        <v>3044.2</v>
      </c>
      <c r="G255" s="18">
        <f>'stained biomass'!D253</f>
        <v>1387.02</v>
      </c>
      <c r="H255" s="23"/>
      <c r="I255" s="17">
        <v>712.52862500000003</v>
      </c>
      <c r="J255" s="2">
        <f t="shared" si="6"/>
        <v>0.40792804522468223</v>
      </c>
      <c r="K255" s="2">
        <f t="shared" si="6"/>
        <v>0.55601217155611071</v>
      </c>
      <c r="L255" s="26">
        <f t="shared" si="7"/>
        <v>0.71582217726536124</v>
      </c>
      <c r="M255" s="14">
        <v>712.52862500000003</v>
      </c>
    </row>
    <row r="256" spans="4:13" x14ac:dyDescent="0.2">
      <c r="D256" s="17">
        <v>713.84411599999999</v>
      </c>
      <c r="E256" s="2">
        <f>'PTFE unstained'!D252</f>
        <v>4097.4399999999996</v>
      </c>
      <c r="F256" s="2">
        <f>'PTFE in histological slice'!D255</f>
        <v>2997.18</v>
      </c>
      <c r="G256" s="18">
        <f>'stained biomass'!D254</f>
        <v>1381.4</v>
      </c>
      <c r="H256" s="23"/>
      <c r="I256" s="17">
        <v>713.84411599999999</v>
      </c>
      <c r="J256" s="2">
        <f t="shared" si="6"/>
        <v>0.4017200438442548</v>
      </c>
      <c r="K256" s="2">
        <f t="shared" si="6"/>
        <v>0.54742413781766763</v>
      </c>
      <c r="L256" s="26">
        <f t="shared" si="7"/>
        <v>0.71292177162144033</v>
      </c>
      <c r="M256" s="14">
        <v>713.84411599999999</v>
      </c>
    </row>
    <row r="257" spans="4:13" x14ac:dyDescent="0.2">
      <c r="D257" s="17">
        <v>715.15997300000004</v>
      </c>
      <c r="E257" s="2">
        <f>'PTFE unstained'!D253</f>
        <v>4036.52</v>
      </c>
      <c r="F257" s="2">
        <f>'PTFE in histological slice'!D256</f>
        <v>2950.66</v>
      </c>
      <c r="G257" s="18">
        <f>'stained biomass'!D255</f>
        <v>1353.5</v>
      </c>
      <c r="H257" s="23"/>
      <c r="I257" s="17">
        <v>715.15997300000004</v>
      </c>
      <c r="J257" s="2">
        <f t="shared" si="6"/>
        <v>0.39574734257932065</v>
      </c>
      <c r="K257" s="2">
        <f t="shared" si="6"/>
        <v>0.53892742727933574</v>
      </c>
      <c r="L257" s="26">
        <f t="shared" si="7"/>
        <v>0.69852296068453701</v>
      </c>
      <c r="M257" s="14">
        <v>715.15997300000004</v>
      </c>
    </row>
    <row r="258" spans="4:13" x14ac:dyDescent="0.2">
      <c r="D258" s="17">
        <v>716.47637899999995</v>
      </c>
      <c r="E258" s="2">
        <f>'PTFE unstained'!D254</f>
        <v>3962.36</v>
      </c>
      <c r="F258" s="2">
        <f>'PTFE in histological slice'!D257</f>
        <v>2900.84</v>
      </c>
      <c r="G258" s="18">
        <f>'stained biomass'!D256</f>
        <v>1346.88</v>
      </c>
      <c r="H258" s="23"/>
      <c r="I258" s="17">
        <v>716.47637899999995</v>
      </c>
      <c r="J258" s="2">
        <f t="shared" si="6"/>
        <v>0.38847656901058264</v>
      </c>
      <c r="K258" s="2">
        <f t="shared" si="6"/>
        <v>0.52982798362027084</v>
      </c>
      <c r="L258" s="26">
        <f t="shared" si="7"/>
        <v>0.6951064686271069</v>
      </c>
      <c r="M258" s="14">
        <v>716.47637899999995</v>
      </c>
    </row>
    <row r="259" spans="4:13" x14ac:dyDescent="0.2">
      <c r="D259" s="17">
        <v>717.793274</v>
      </c>
      <c r="E259" s="2">
        <f>'PTFE unstained'!D255</f>
        <v>3873.74</v>
      </c>
      <c r="F259" s="2">
        <f>'PTFE in histological slice'!D258</f>
        <v>2860.78</v>
      </c>
      <c r="G259" s="18">
        <f>'stained biomass'!D257</f>
        <v>1331.92</v>
      </c>
      <c r="H259" s="23"/>
      <c r="I259" s="17">
        <v>717.793274</v>
      </c>
      <c r="J259" s="2">
        <f t="shared" si="6"/>
        <v>0.3797881122459984</v>
      </c>
      <c r="K259" s="2">
        <f t="shared" si="6"/>
        <v>0.52251116882737358</v>
      </c>
      <c r="L259" s="26">
        <f t="shared" si="7"/>
        <v>0.68738581588101111</v>
      </c>
      <c r="M259" s="14">
        <v>717.793274</v>
      </c>
    </row>
    <row r="260" spans="4:13" x14ac:dyDescent="0.2">
      <c r="D260" s="17">
        <v>719.11071800000002</v>
      </c>
      <c r="E260" s="2">
        <f>'PTFE unstained'!D256</f>
        <v>3814.16</v>
      </c>
      <c r="F260" s="2">
        <f>'PTFE in histological slice'!D259</f>
        <v>2838.16</v>
      </c>
      <c r="G260" s="18">
        <f>'stained biomass'!D258</f>
        <v>1321.12</v>
      </c>
      <c r="H260" s="23"/>
      <c r="I260" s="17">
        <v>719.11071800000002</v>
      </c>
      <c r="J260" s="2">
        <f t="shared" si="6"/>
        <v>0.37394678687888122</v>
      </c>
      <c r="K260" s="2">
        <f t="shared" si="6"/>
        <v>0.51837970725434968</v>
      </c>
      <c r="L260" s="26">
        <f t="shared" si="7"/>
        <v>0.68181208261511295</v>
      </c>
      <c r="M260" s="14">
        <v>719.11071800000002</v>
      </c>
    </row>
    <row r="261" spans="4:13" x14ac:dyDescent="0.2">
      <c r="D261" s="17">
        <v>720.42852800000003</v>
      </c>
      <c r="E261" s="2">
        <f>'PTFE unstained'!D257</f>
        <v>3753.48</v>
      </c>
      <c r="F261" s="2">
        <f>'PTFE in histological slice'!D260</f>
        <v>2770.2</v>
      </c>
      <c r="G261" s="18">
        <f>'stained biomass'!D259</f>
        <v>1310.2</v>
      </c>
      <c r="H261" s="23"/>
      <c r="I261" s="17">
        <v>720.42852800000003</v>
      </c>
      <c r="J261" s="2">
        <f t="shared" si="6"/>
        <v>0.36799761562549632</v>
      </c>
      <c r="K261" s="2">
        <f t="shared" si="6"/>
        <v>0.50596705789525587</v>
      </c>
      <c r="L261" s="26">
        <f t="shared" si="7"/>
        <v>0.67617641897959391</v>
      </c>
      <c r="M261" s="14">
        <v>720.42852800000003</v>
      </c>
    </row>
    <row r="262" spans="4:13" x14ac:dyDescent="0.2">
      <c r="D262" s="17">
        <v>721.74682600000006</v>
      </c>
      <c r="E262" s="2">
        <f>'PTFE unstained'!D258</f>
        <v>3709.18</v>
      </c>
      <c r="F262" s="2">
        <f>'PTFE in histological slice'!D261</f>
        <v>2748.96</v>
      </c>
      <c r="G262" s="18">
        <f>'stained biomass'!D260</f>
        <v>1292.02</v>
      </c>
      <c r="H262" s="23"/>
      <c r="I262" s="17">
        <v>721.74682600000006</v>
      </c>
      <c r="J262" s="2">
        <f t="shared" si="6"/>
        <v>0.36365436766035214</v>
      </c>
      <c r="K262" s="2">
        <f t="shared" si="6"/>
        <v>0.50208764835453856</v>
      </c>
      <c r="L262" s="26">
        <f t="shared" si="7"/>
        <v>0.66679396798199886</v>
      </c>
      <c r="M262" s="14">
        <v>721.74682600000006</v>
      </c>
    </row>
    <row r="263" spans="4:13" x14ac:dyDescent="0.2">
      <c r="D263" s="17">
        <v>723.06561299999998</v>
      </c>
      <c r="E263" s="2">
        <f>'PTFE unstained'!D259</f>
        <v>3661.52</v>
      </c>
      <c r="F263" s="2">
        <f>'PTFE in histological slice'!D262</f>
        <v>2724.34</v>
      </c>
      <c r="G263" s="18">
        <f>'stained biomass'!D261</f>
        <v>1288.24</v>
      </c>
      <c r="H263" s="23"/>
      <c r="I263" s="17">
        <v>723.06561299999998</v>
      </c>
      <c r="J263" s="2">
        <f t="shared" ref="J263:K326" si="8">E263/E$4</f>
        <v>0.35898169953351755</v>
      </c>
      <c r="K263" s="2">
        <f t="shared" si="8"/>
        <v>0.49759089398107054</v>
      </c>
      <c r="L263" s="26">
        <f t="shared" ref="L263:L326" si="9">G263/$G$4</f>
        <v>0.66484316133893462</v>
      </c>
      <c r="M263" s="14">
        <v>723.06561299999998</v>
      </c>
    </row>
    <row r="264" spans="4:13" x14ac:dyDescent="0.2">
      <c r="D264" s="17">
        <v>724.38488800000005</v>
      </c>
      <c r="E264" s="2">
        <f>'PTFE unstained'!D260</f>
        <v>3590.42</v>
      </c>
      <c r="F264" s="2">
        <f>'PTFE in histological slice'!D263</f>
        <v>2692.02</v>
      </c>
      <c r="G264" s="18">
        <f>'stained biomass'!D262</f>
        <v>1283.26</v>
      </c>
      <c r="H264" s="23"/>
      <c r="I264" s="17">
        <v>724.38488800000005</v>
      </c>
      <c r="J264" s="2">
        <f t="shared" si="8"/>
        <v>0.35201093361203328</v>
      </c>
      <c r="K264" s="2">
        <f t="shared" si="8"/>
        <v>0.49168776232589229</v>
      </c>
      <c r="L264" s="26">
        <f t="shared" si="9"/>
        <v>0.66227305099965939</v>
      </c>
      <c r="M264" s="14">
        <v>724.38488800000005</v>
      </c>
    </row>
    <row r="265" spans="4:13" x14ac:dyDescent="0.2">
      <c r="D265" s="17">
        <v>725.70471199999997</v>
      </c>
      <c r="E265" s="2">
        <f>'PTFE unstained'!D261</f>
        <v>3566.18</v>
      </c>
      <c r="F265" s="2">
        <f>'PTFE in histological slice'!D264</f>
        <v>2660.36</v>
      </c>
      <c r="G265" s="18">
        <f>'stained biomass'!D263</f>
        <v>1265.26</v>
      </c>
      <c r="H265" s="23"/>
      <c r="I265" s="17">
        <v>725.70471199999997</v>
      </c>
      <c r="J265" s="2">
        <f t="shared" si="8"/>
        <v>0.34963440244555255</v>
      </c>
      <c r="K265" s="2">
        <f t="shared" si="8"/>
        <v>0.48590517729486066</v>
      </c>
      <c r="L265" s="26">
        <f t="shared" si="9"/>
        <v>0.65298349555649593</v>
      </c>
      <c r="M265" s="14">
        <v>725.70471199999997</v>
      </c>
    </row>
    <row r="266" spans="4:13" x14ac:dyDescent="0.2">
      <c r="D266" s="17">
        <v>727.024902</v>
      </c>
      <c r="E266" s="2">
        <f>'PTFE unstained'!D262</f>
        <v>3537.9</v>
      </c>
      <c r="F266" s="2">
        <f>'PTFE in histological slice'!D265</f>
        <v>2651.36</v>
      </c>
      <c r="G266" s="18">
        <f>'stained biomass'!D264</f>
        <v>1257.26</v>
      </c>
      <c r="H266" s="23"/>
      <c r="I266" s="17">
        <v>727.024902</v>
      </c>
      <c r="J266" s="2">
        <f t="shared" si="8"/>
        <v>0.34686178275132507</v>
      </c>
      <c r="K266" s="2">
        <f t="shared" si="8"/>
        <v>0.48426135969286183</v>
      </c>
      <c r="L266" s="26">
        <f t="shared" si="9"/>
        <v>0.64885480424842334</v>
      </c>
      <c r="M266" s="14">
        <v>727.024902</v>
      </c>
    </row>
    <row r="267" spans="4:13" x14ac:dyDescent="0.2">
      <c r="D267" s="17">
        <v>728.34558100000004</v>
      </c>
      <c r="E267" s="2">
        <f>'PTFE unstained'!D263</f>
        <v>3480.72</v>
      </c>
      <c r="F267" s="2">
        <f>'PTFE in histological slice'!D266</f>
        <v>2627.7</v>
      </c>
      <c r="G267" s="18">
        <f>'stained biomass'!D265</f>
        <v>1251.96</v>
      </c>
      <c r="H267" s="23"/>
      <c r="I267" s="17">
        <v>728.34558100000004</v>
      </c>
      <c r="J267" s="2">
        <f t="shared" si="8"/>
        <v>0.34125575749970094</v>
      </c>
      <c r="K267" s="2">
        <f t="shared" si="8"/>
        <v>0.47993994586360689</v>
      </c>
      <c r="L267" s="26">
        <f t="shared" si="9"/>
        <v>0.64611954625682522</v>
      </c>
      <c r="M267" s="14">
        <v>728.34558100000004</v>
      </c>
    </row>
    <row r="268" spans="4:13" x14ac:dyDescent="0.2">
      <c r="D268" s="17">
        <v>729.66668700000002</v>
      </c>
      <c r="E268" s="2">
        <f>'PTFE unstained'!D264</f>
        <v>3444.4</v>
      </c>
      <c r="F268" s="2">
        <f>'PTFE in histological slice'!D267</f>
        <v>2602.7199999999998</v>
      </c>
      <c r="G268" s="18">
        <f>'stained biomass'!D266</f>
        <v>1236.8399999999999</v>
      </c>
      <c r="H268" s="23"/>
      <c r="I268" s="17">
        <v>729.66668700000002</v>
      </c>
      <c r="J268" s="2">
        <f t="shared" si="8"/>
        <v>0.33769488241857148</v>
      </c>
      <c r="K268" s="2">
        <f t="shared" si="8"/>
        <v>0.47537743878605887</v>
      </c>
      <c r="L268" s="26">
        <f t="shared" si="9"/>
        <v>0.63831631968456792</v>
      </c>
      <c r="M268" s="14">
        <v>729.66668700000002</v>
      </c>
    </row>
    <row r="269" spans="4:13" x14ac:dyDescent="0.2">
      <c r="D269" s="17">
        <v>730.98852499999998</v>
      </c>
      <c r="E269" s="2">
        <f>'PTFE unstained'!D265</f>
        <v>3415.42</v>
      </c>
      <c r="F269" s="2">
        <f>'PTFE in histological slice'!D268</f>
        <v>2569.2199999999998</v>
      </c>
      <c r="G269" s="18">
        <f>'stained biomass'!D267</f>
        <v>1227.48</v>
      </c>
      <c r="H269" s="23"/>
      <c r="I269" s="17">
        <v>730.98852499999998</v>
      </c>
      <c r="J269" s="2">
        <f t="shared" si="8"/>
        <v>0.33485363352399178</v>
      </c>
      <c r="K269" s="2">
        <f t="shared" si="8"/>
        <v>0.46925878437861862</v>
      </c>
      <c r="L269" s="26">
        <f t="shared" si="9"/>
        <v>0.63348575085412295</v>
      </c>
      <c r="M269" s="14">
        <v>730.98852499999998</v>
      </c>
    </row>
    <row r="270" spans="4:13" x14ac:dyDescent="0.2">
      <c r="D270" s="17">
        <v>732.31073000000004</v>
      </c>
      <c r="E270" s="2">
        <f>'PTFE unstained'!D266</f>
        <v>3368.86</v>
      </c>
      <c r="F270" s="2">
        <f>'PTFE in histological slice'!D269</f>
        <v>2542.42</v>
      </c>
      <c r="G270" s="18">
        <f>'stained biomass'!D268</f>
        <v>1232.8399999999999</v>
      </c>
      <c r="H270" s="23"/>
      <c r="I270" s="17">
        <v>732.31073000000004</v>
      </c>
      <c r="J270" s="2">
        <f t="shared" si="8"/>
        <v>0.33028881128342491</v>
      </c>
      <c r="K270" s="2">
        <f t="shared" si="8"/>
        <v>0.46436386085266645</v>
      </c>
      <c r="L270" s="26">
        <f t="shared" si="9"/>
        <v>0.63625197403053158</v>
      </c>
      <c r="M270" s="14">
        <v>732.31073000000004</v>
      </c>
    </row>
    <row r="271" spans="4:13" x14ac:dyDescent="0.2">
      <c r="D271" s="17">
        <v>733.63330099999996</v>
      </c>
      <c r="E271" s="2">
        <f>'PTFE unstained'!D267</f>
        <v>3311.62</v>
      </c>
      <c r="F271" s="2">
        <f>'PTFE in histological slice'!D270</f>
        <v>2515.04</v>
      </c>
      <c r="G271" s="18">
        <f>'stained biomass'!D269</f>
        <v>1209.58</v>
      </c>
      <c r="H271" s="23"/>
      <c r="I271" s="17">
        <v>733.63330099999996</v>
      </c>
      <c r="J271" s="2">
        <f t="shared" si="8"/>
        <v>0.32467690352891349</v>
      </c>
      <c r="K271" s="2">
        <f t="shared" si="8"/>
        <v>0.45936300241458539</v>
      </c>
      <c r="L271" s="26">
        <f t="shared" si="9"/>
        <v>0.62424780405231051</v>
      </c>
      <c r="M271" s="14">
        <v>733.63330099999996</v>
      </c>
    </row>
    <row r="272" spans="4:13" x14ac:dyDescent="0.2">
      <c r="D272" s="17">
        <v>734.95642099999998</v>
      </c>
      <c r="E272" s="2">
        <f>'PTFE unstained'!D268</f>
        <v>3245.28</v>
      </c>
      <c r="F272" s="2">
        <f>'PTFE in histological slice'!D271</f>
        <v>2474.86</v>
      </c>
      <c r="G272" s="18">
        <f>'stained biomass'!D270</f>
        <v>1186.0999999999999</v>
      </c>
      <c r="H272" s="23"/>
      <c r="I272" s="17">
        <v>734.95642099999998</v>
      </c>
      <c r="J272" s="2">
        <f t="shared" si="8"/>
        <v>0.31817281616982396</v>
      </c>
      <c r="K272" s="2">
        <f t="shared" si="8"/>
        <v>0.45202427005366153</v>
      </c>
      <c r="L272" s="26">
        <f t="shared" si="9"/>
        <v>0.61213009506311733</v>
      </c>
      <c r="M272" s="14">
        <v>734.95642099999998</v>
      </c>
    </row>
    <row r="273" spans="4:13" x14ac:dyDescent="0.2">
      <c r="D273" s="17">
        <v>736.28002900000001</v>
      </c>
      <c r="E273" s="2">
        <f>'PTFE unstained'!D269</f>
        <v>3192.28</v>
      </c>
      <c r="F273" s="2">
        <f>'PTFE in histological slice'!D272</f>
        <v>2437.8000000000002</v>
      </c>
      <c r="G273" s="18">
        <f>'stained biomass'!D271</f>
        <v>1168.5</v>
      </c>
      <c r="H273" s="23"/>
      <c r="I273" s="17">
        <v>736.28002900000001</v>
      </c>
      <c r="J273" s="2">
        <f t="shared" si="8"/>
        <v>0.31297660528601712</v>
      </c>
      <c r="K273" s="2">
        <f t="shared" si="8"/>
        <v>0.44525539446143059</v>
      </c>
      <c r="L273" s="26">
        <f t="shared" si="9"/>
        <v>0.60304697418535758</v>
      </c>
      <c r="M273" s="14">
        <v>736.28002900000001</v>
      </c>
    </row>
    <row r="274" spans="4:13" x14ac:dyDescent="0.2">
      <c r="D274" s="17">
        <v>737.60412599999995</v>
      </c>
      <c r="E274" s="2">
        <f>'PTFE unstained'!D270</f>
        <v>3133.94</v>
      </c>
      <c r="F274" s="2">
        <f>'PTFE in histological slice'!D273</f>
        <v>2412.96</v>
      </c>
      <c r="G274" s="18">
        <f>'stained biomass'!D272</f>
        <v>1159.7</v>
      </c>
      <c r="H274" s="23"/>
      <c r="I274" s="17">
        <v>737.60412599999995</v>
      </c>
      <c r="J274" s="2">
        <f t="shared" si="8"/>
        <v>0.30725685164523803</v>
      </c>
      <c r="K274" s="2">
        <f t="shared" si="8"/>
        <v>0.44071845787991359</v>
      </c>
      <c r="L274" s="26">
        <f t="shared" si="9"/>
        <v>0.5985054137464777</v>
      </c>
      <c r="M274" s="14">
        <v>737.60412599999995</v>
      </c>
    </row>
    <row r="275" spans="4:13" x14ac:dyDescent="0.2">
      <c r="D275" s="17">
        <v>738.92858899999999</v>
      </c>
      <c r="E275" s="2">
        <f>'PTFE unstained'!D271</f>
        <v>3055.8</v>
      </c>
      <c r="F275" s="2">
        <f>'PTFE in histological slice'!D274</f>
        <v>2357.58</v>
      </c>
      <c r="G275" s="18">
        <f>'stained biomass'!D273</f>
        <v>1153.8599999999999</v>
      </c>
      <c r="H275" s="23"/>
      <c r="I275" s="17">
        <v>738.92858899999999</v>
      </c>
      <c r="J275" s="2">
        <f t="shared" si="8"/>
        <v>0.29959587205164057</v>
      </c>
      <c r="K275" s="2">
        <f t="shared" si="8"/>
        <v>0.43060350023561383</v>
      </c>
      <c r="L275" s="26">
        <f t="shared" si="9"/>
        <v>0.59549146909158457</v>
      </c>
      <c r="M275" s="14">
        <v>738.92858899999999</v>
      </c>
    </row>
    <row r="276" spans="4:13" x14ac:dyDescent="0.2">
      <c r="D276" s="17">
        <v>740.25372300000004</v>
      </c>
      <c r="E276" s="2">
        <f>'PTFE unstained'!D272</f>
        <v>3013.72</v>
      </c>
      <c r="F276" s="2">
        <f>'PTFE in histological slice'!D275</f>
        <v>2316.52</v>
      </c>
      <c r="G276" s="18">
        <f>'stained biomass'!D274</f>
        <v>1121.5</v>
      </c>
      <c r="H276" s="23"/>
      <c r="I276" s="17">
        <v>740.25372300000004</v>
      </c>
      <c r="J276" s="2">
        <f t="shared" si="8"/>
        <v>0.29547027669332748</v>
      </c>
      <c r="K276" s="2">
        <f t="shared" si="8"/>
        <v>0.4231040390424945</v>
      </c>
      <c r="L276" s="26">
        <f t="shared" si="9"/>
        <v>0.57879091275043093</v>
      </c>
      <c r="M276" s="14">
        <v>740.25372300000004</v>
      </c>
    </row>
    <row r="277" spans="4:13" x14ac:dyDescent="0.2">
      <c r="D277" s="17">
        <v>741.57922399999995</v>
      </c>
      <c r="E277" s="2">
        <f>'PTFE unstained'!D273</f>
        <v>2934.08</v>
      </c>
      <c r="F277" s="2">
        <f>'PTFE in histological slice'!D276</f>
        <v>2283.42</v>
      </c>
      <c r="G277" s="18">
        <f>'stained biomass'!D275</f>
        <v>1112.98</v>
      </c>
      <c r="H277" s="23"/>
      <c r="I277" s="17">
        <v>741.57922399999995</v>
      </c>
      <c r="J277" s="2">
        <f t="shared" si="8"/>
        <v>0.2876622345275468</v>
      </c>
      <c r="K277" s="2">
        <f t="shared" si="8"/>
        <v>0.41705844319514307</v>
      </c>
      <c r="L277" s="26">
        <f t="shared" si="9"/>
        <v>0.57439385650733354</v>
      </c>
      <c r="M277" s="14">
        <v>741.57922399999995</v>
      </c>
    </row>
    <row r="278" spans="4:13" x14ac:dyDescent="0.2">
      <c r="D278" s="17">
        <v>742.90521200000001</v>
      </c>
      <c r="E278" s="2">
        <f>'PTFE unstained'!D274</f>
        <v>2902.86</v>
      </c>
      <c r="F278" s="2">
        <f>'PTFE in histological slice'!D277</f>
        <v>2231.2199999999998</v>
      </c>
      <c r="G278" s="18">
        <f>'stained biomass'!D276</f>
        <v>1090.44</v>
      </c>
      <c r="H278" s="23"/>
      <c r="I278" s="17">
        <v>742.90521200000001</v>
      </c>
      <c r="J278" s="2">
        <f t="shared" si="8"/>
        <v>0.28460137219184023</v>
      </c>
      <c r="K278" s="2">
        <f t="shared" si="8"/>
        <v>0.40752430110354948</v>
      </c>
      <c r="L278" s="26">
        <f t="shared" si="9"/>
        <v>0.56276126874683896</v>
      </c>
      <c r="M278" s="14">
        <v>742.90521200000001</v>
      </c>
    </row>
    <row r="279" spans="4:13" x14ac:dyDescent="0.2">
      <c r="D279" s="17">
        <v>744.23168899999996</v>
      </c>
      <c r="E279" s="2">
        <f>'PTFE unstained'!D275</f>
        <v>2818.92</v>
      </c>
      <c r="F279" s="2">
        <f>'PTFE in histological slice'!D278</f>
        <v>2187.38</v>
      </c>
      <c r="G279" s="18">
        <f>'stained biomass'!D277</f>
        <v>1067.46</v>
      </c>
      <c r="H279" s="23"/>
      <c r="I279" s="17">
        <v>744.23168899999996</v>
      </c>
      <c r="J279" s="2">
        <f t="shared" si="8"/>
        <v>0.27637175065246761</v>
      </c>
      <c r="K279" s="2">
        <f t="shared" si="8"/>
        <v>0.39951708291781274</v>
      </c>
      <c r="L279" s="26">
        <f t="shared" si="9"/>
        <v>0.55090160296440038</v>
      </c>
      <c r="M279" s="14">
        <v>744.23168899999996</v>
      </c>
    </row>
    <row r="280" spans="4:13" x14ac:dyDescent="0.2">
      <c r="D280" s="17">
        <v>745.558716</v>
      </c>
      <c r="E280" s="2">
        <f>'PTFE unstained'!D276</f>
        <v>2757.54</v>
      </c>
      <c r="F280" s="2">
        <f>'PTFE in histological slice'!D279</f>
        <v>2141.42</v>
      </c>
      <c r="G280" s="18">
        <f>'stained biomass'!D278</f>
        <v>1049.1400000000001</v>
      </c>
      <c r="H280" s="23"/>
      <c r="I280" s="17">
        <v>745.558716</v>
      </c>
      <c r="J280" s="2">
        <f t="shared" si="8"/>
        <v>0.27035395019873054</v>
      </c>
      <c r="K280" s="2">
        <f t="shared" si="8"/>
        <v>0.39112265436360516</v>
      </c>
      <c r="L280" s="26">
        <f t="shared" si="9"/>
        <v>0.54144689986891403</v>
      </c>
      <c r="M280" s="14">
        <v>745.558716</v>
      </c>
    </row>
    <row r="281" spans="4:13" x14ac:dyDescent="0.2">
      <c r="D281" s="17">
        <v>746.88610800000004</v>
      </c>
      <c r="E281" s="2">
        <f>'PTFE unstained'!D277</f>
        <v>2686.42</v>
      </c>
      <c r="F281" s="2">
        <f>'PTFE in histological slice'!D280</f>
        <v>2098.84</v>
      </c>
      <c r="G281" s="18">
        <f>'stained biomass'!D279</f>
        <v>1027.3</v>
      </c>
      <c r="H281" s="23"/>
      <c r="I281" s="17">
        <v>746.88610800000004</v>
      </c>
      <c r="J281" s="2">
        <f t="shared" si="8"/>
        <v>0.26338122344295051</v>
      </c>
      <c r="K281" s="2">
        <f t="shared" si="8"/>
        <v>0.38334557064214819</v>
      </c>
      <c r="L281" s="26">
        <f t="shared" si="9"/>
        <v>0.53017557259787573</v>
      </c>
      <c r="M281" s="14">
        <v>746.88610800000004</v>
      </c>
    </row>
    <row r="282" spans="4:13" x14ac:dyDescent="0.2">
      <c r="D282" s="17">
        <v>748.21398899999997</v>
      </c>
      <c r="E282" s="2">
        <f>'PTFE unstained'!D278</f>
        <v>2612.04</v>
      </c>
      <c r="F282" s="2">
        <f>'PTFE in histological slice'!D281</f>
        <v>2047.9</v>
      </c>
      <c r="G282" s="18">
        <f>'stained biomass'!D280</f>
        <v>1001.58</v>
      </c>
      <c r="H282" s="23"/>
      <c r="I282" s="17">
        <v>748.21398899999997</v>
      </c>
      <c r="J282" s="2">
        <f t="shared" si="8"/>
        <v>0.25608888069695895</v>
      </c>
      <c r="K282" s="2">
        <f t="shared" si="8"/>
        <v>0.37404156301483454</v>
      </c>
      <c r="L282" s="26">
        <f t="shared" si="9"/>
        <v>0.51690183004242229</v>
      </c>
      <c r="M282" s="14">
        <v>748.21398899999997</v>
      </c>
    </row>
    <row r="283" spans="4:13" x14ac:dyDescent="0.2">
      <c r="D283" s="17">
        <v>749.542419</v>
      </c>
      <c r="E283" s="2">
        <f>'PTFE unstained'!D279</f>
        <v>2536.94</v>
      </c>
      <c r="F283" s="2">
        <f>'PTFE in histological slice'!D282</f>
        <v>2005.88</v>
      </c>
      <c r="G283" s="18">
        <f>'stained biomass'!D281</f>
        <v>975.96</v>
      </c>
      <c r="H283" s="23"/>
      <c r="I283" s="17">
        <v>749.542419</v>
      </c>
      <c r="J283" s="2">
        <f t="shared" si="8"/>
        <v>0.24872594791631944</v>
      </c>
      <c r="K283" s="2">
        <f t="shared" si="8"/>
        <v>0.36636676127750195</v>
      </c>
      <c r="L283" s="26">
        <f t="shared" si="9"/>
        <v>0.50367969612831975</v>
      </c>
      <c r="M283" s="14">
        <v>749.542419</v>
      </c>
    </row>
    <row r="284" spans="4:13" x14ac:dyDescent="0.2">
      <c r="D284" s="17">
        <v>750.87127699999996</v>
      </c>
      <c r="E284" s="2">
        <f>'PTFE unstained'!D280</f>
        <v>2490.1999999999998</v>
      </c>
      <c r="F284" s="2">
        <f>'PTFE in histological slice'!D283</f>
        <v>1972.62</v>
      </c>
      <c r="G284" s="18">
        <f>'stained biomass'!D282</f>
        <v>958.36</v>
      </c>
      <c r="H284" s="23"/>
      <c r="I284" s="17">
        <v>750.87127699999996</v>
      </c>
      <c r="J284" s="2">
        <f t="shared" si="8"/>
        <v>0.24414347816709053</v>
      </c>
      <c r="K284" s="2">
        <f t="shared" si="8"/>
        <v>0.36029194200611497</v>
      </c>
      <c r="L284" s="26">
        <f t="shared" si="9"/>
        <v>0.49459657525055994</v>
      </c>
      <c r="M284" s="14">
        <v>750.87127699999996</v>
      </c>
    </row>
    <row r="285" spans="4:13" x14ac:dyDescent="0.2">
      <c r="D285" s="17">
        <v>752.20062299999995</v>
      </c>
      <c r="E285" s="2">
        <f>'PTFE unstained'!D281</f>
        <v>2429.86</v>
      </c>
      <c r="F285" s="2">
        <f>'PTFE in histological slice'!D284</f>
        <v>1914.92</v>
      </c>
      <c r="G285" s="18">
        <f>'stained biomass'!D283</f>
        <v>941.94</v>
      </c>
      <c r="H285" s="23"/>
      <c r="I285" s="17">
        <v>752.20062299999995</v>
      </c>
      <c r="J285" s="2">
        <f t="shared" si="8"/>
        <v>0.23822764109673386</v>
      </c>
      <c r="K285" s="2">
        <f t="shared" si="8"/>
        <v>0.34975324471329994</v>
      </c>
      <c r="L285" s="26">
        <f t="shared" si="9"/>
        <v>0.48612243634074093</v>
      </c>
      <c r="M285" s="14">
        <v>752.20062299999995</v>
      </c>
    </row>
    <row r="286" spans="4:13" x14ac:dyDescent="0.2">
      <c r="D286" s="17">
        <v>753.53051800000003</v>
      </c>
      <c r="E286" s="2">
        <f>'PTFE unstained'!D282</f>
        <v>2393.04</v>
      </c>
      <c r="F286" s="2">
        <f>'PTFE in histological slice'!D285</f>
        <v>1882.66</v>
      </c>
      <c r="G286" s="18">
        <f>'stained biomass'!D284</f>
        <v>925.72</v>
      </c>
      <c r="H286" s="23"/>
      <c r="I286" s="17">
        <v>753.53051800000003</v>
      </c>
      <c r="J286" s="2">
        <f t="shared" si="8"/>
        <v>0.23461774515820991</v>
      </c>
      <c r="K286" s="2">
        <f t="shared" si="8"/>
        <v>0.34386107184213505</v>
      </c>
      <c r="L286" s="26">
        <f t="shared" si="9"/>
        <v>0.47775151471362365</v>
      </c>
      <c r="M286" s="14">
        <v>753.53051800000003</v>
      </c>
    </row>
    <row r="287" spans="4:13" x14ac:dyDescent="0.2">
      <c r="D287" s="17">
        <v>754.86077899999998</v>
      </c>
      <c r="E287" s="2">
        <f>'PTFE unstained'!D283</f>
        <v>2342.98</v>
      </c>
      <c r="F287" s="2">
        <f>'PTFE in histological slice'!D286</f>
        <v>1857.96</v>
      </c>
      <c r="G287" s="18">
        <f>'stained biomass'!D285</f>
        <v>905.3</v>
      </c>
      <c r="H287" s="23"/>
      <c r="I287" s="17">
        <v>754.86077899999998</v>
      </c>
      <c r="J287" s="2">
        <f t="shared" si="8"/>
        <v>0.22970977691588218</v>
      </c>
      <c r="K287" s="2">
        <f t="shared" si="8"/>
        <v>0.33934970575664924</v>
      </c>
      <c r="L287" s="26">
        <f t="shared" si="9"/>
        <v>0.46721303014976823</v>
      </c>
      <c r="M287" s="14">
        <v>754.86077899999998</v>
      </c>
    </row>
    <row r="288" spans="4:13" x14ac:dyDescent="0.2">
      <c r="D288" s="17">
        <v>756.19158900000002</v>
      </c>
      <c r="E288" s="2">
        <f>'PTFE unstained'!D284</f>
        <v>2300.7800000000002</v>
      </c>
      <c r="F288" s="2">
        <f>'PTFE in histological slice'!D287</f>
        <v>1823.36</v>
      </c>
      <c r="G288" s="18">
        <f>'stained biomass'!D286</f>
        <v>889.56</v>
      </c>
      <c r="H288" s="23"/>
      <c r="I288" s="17">
        <v>756.19158900000002</v>
      </c>
      <c r="J288" s="2">
        <f t="shared" si="8"/>
        <v>0.22557241655179447</v>
      </c>
      <c r="K288" s="2">
        <f t="shared" si="8"/>
        <v>0.33303014030896461</v>
      </c>
      <c r="L288" s="26">
        <f t="shared" si="9"/>
        <v>0.45908983000113535</v>
      </c>
      <c r="M288" s="14">
        <v>756.19158900000002</v>
      </c>
    </row>
    <row r="289" spans="4:13" x14ac:dyDescent="0.2">
      <c r="D289" s="17">
        <v>757.52288799999997</v>
      </c>
      <c r="E289" s="2">
        <f>'PTFE unstained'!D285</f>
        <v>2267.4</v>
      </c>
      <c r="F289" s="2">
        <f>'PTFE in histological slice'!D288</f>
        <v>1779.44</v>
      </c>
      <c r="G289" s="18">
        <f>'stained biomass'!D287</f>
        <v>881.52</v>
      </c>
      <c r="H289" s="23"/>
      <c r="I289" s="17">
        <v>757.52288799999997</v>
      </c>
      <c r="J289" s="2">
        <f t="shared" si="8"/>
        <v>0.22229978411214404</v>
      </c>
      <c r="K289" s="2">
        <f t="shared" si="8"/>
        <v>0.32500831041121009</v>
      </c>
      <c r="L289" s="26">
        <f t="shared" si="9"/>
        <v>0.45494049523652236</v>
      </c>
      <c r="M289" s="14">
        <v>757.52288799999997</v>
      </c>
    </row>
    <row r="290" spans="4:13" x14ac:dyDescent="0.2">
      <c r="D290" s="17">
        <v>758.85461399999997</v>
      </c>
      <c r="E290" s="2">
        <f>'PTFE unstained'!D286</f>
        <v>2239.7399999999998</v>
      </c>
      <c r="F290" s="2">
        <f>'PTFE in histological slice'!D289</f>
        <v>1768.94</v>
      </c>
      <c r="G290" s="18">
        <f>'stained biomass'!D288</f>
        <v>868.8</v>
      </c>
      <c r="H290" s="23"/>
      <c r="I290" s="17">
        <v>758.85461399999997</v>
      </c>
      <c r="J290" s="2">
        <f t="shared" si="8"/>
        <v>0.21958795028108558</v>
      </c>
      <c r="K290" s="2">
        <f t="shared" si="8"/>
        <v>0.32309052320887804</v>
      </c>
      <c r="L290" s="26">
        <f t="shared" si="9"/>
        <v>0.44837587605668688</v>
      </c>
      <c r="M290" s="14">
        <v>758.85461399999997</v>
      </c>
    </row>
    <row r="291" spans="4:13" x14ac:dyDescent="0.2">
      <c r="D291" s="17">
        <v>760.18688999999995</v>
      </c>
      <c r="E291" s="2">
        <f>'PTFE unstained'!D287</f>
        <v>2199.92</v>
      </c>
      <c r="F291" s="2">
        <f>'PTFE in histological slice'!D290</f>
        <v>1732.58</v>
      </c>
      <c r="G291" s="18">
        <f>'stained biomass'!D289</f>
        <v>852.22</v>
      </c>
      <c r="H291" s="23"/>
      <c r="I291" s="17">
        <v>760.18688999999995</v>
      </c>
      <c r="J291" s="2">
        <f t="shared" si="8"/>
        <v>0.21568392919819526</v>
      </c>
      <c r="K291" s="2">
        <f t="shared" si="8"/>
        <v>0.31644950009680256</v>
      </c>
      <c r="L291" s="26">
        <f t="shared" si="9"/>
        <v>0.43981916332070642</v>
      </c>
      <c r="M291" s="14">
        <v>760.18688999999995</v>
      </c>
    </row>
    <row r="292" spans="4:13" x14ac:dyDescent="0.2">
      <c r="D292" s="17">
        <v>761.51959199999999</v>
      </c>
      <c r="E292" s="2">
        <f>'PTFE unstained'!D288</f>
        <v>2153.8000000000002</v>
      </c>
      <c r="F292" s="2">
        <f>'PTFE in histological slice'!D291</f>
        <v>1704.9</v>
      </c>
      <c r="G292" s="18">
        <f>'stained biomass'!D290</f>
        <v>844.16</v>
      </c>
      <c r="H292" s="23"/>
      <c r="I292" s="17">
        <v>761.51959199999999</v>
      </c>
      <c r="J292" s="2">
        <f t="shared" si="8"/>
        <v>0.21116224531213543</v>
      </c>
      <c r="K292" s="2">
        <f t="shared" si="8"/>
        <v>0.31139384773865492</v>
      </c>
      <c r="L292" s="26">
        <f t="shared" si="9"/>
        <v>0.43565950682782323</v>
      </c>
      <c r="M292" s="14">
        <v>761.51959199999999</v>
      </c>
    </row>
    <row r="293" spans="4:13" x14ac:dyDescent="0.2">
      <c r="D293" s="17">
        <v>762.85278300000004</v>
      </c>
      <c r="E293" s="2">
        <f>'PTFE unstained'!D289</f>
        <v>2121.94</v>
      </c>
      <c r="F293" s="2">
        <f>'PTFE in histological slice'!D292</f>
        <v>1694.6</v>
      </c>
      <c r="G293" s="18">
        <f>'stained biomass'!D291</f>
        <v>826.54</v>
      </c>
      <c r="H293" s="23"/>
      <c r="I293" s="17">
        <v>762.85278300000004</v>
      </c>
      <c r="J293" s="2">
        <f t="shared" si="8"/>
        <v>0.20803863627896399</v>
      </c>
      <c r="K293" s="2">
        <f t="shared" si="8"/>
        <v>0.30951258981636726</v>
      </c>
      <c r="L293" s="26">
        <f t="shared" si="9"/>
        <v>0.42656606422179327</v>
      </c>
      <c r="M293" s="14">
        <v>762.85278300000004</v>
      </c>
    </row>
    <row r="294" spans="4:13" x14ac:dyDescent="0.2">
      <c r="D294" s="17">
        <v>764.18652299999997</v>
      </c>
      <c r="E294" s="2">
        <f>'PTFE unstained'!D290</f>
        <v>2106.62</v>
      </c>
      <c r="F294" s="2">
        <f>'PTFE in histological slice'!D293</f>
        <v>1660.92</v>
      </c>
      <c r="G294" s="18">
        <f>'stained biomass'!D292</f>
        <v>818.94</v>
      </c>
      <c r="H294" s="23"/>
      <c r="I294" s="17">
        <v>764.18652299999997</v>
      </c>
      <c r="J294" s="2">
        <f t="shared" si="8"/>
        <v>0.20653663720839943</v>
      </c>
      <c r="K294" s="2">
        <f t="shared" si="8"/>
        <v>0.30336105905688704</v>
      </c>
      <c r="L294" s="26">
        <f t="shared" si="9"/>
        <v>0.42264380747912433</v>
      </c>
      <c r="M294" s="14">
        <v>764.18652299999997</v>
      </c>
    </row>
    <row r="295" spans="4:13" x14ac:dyDescent="0.2">
      <c r="D295" s="17">
        <v>765.52062999999998</v>
      </c>
      <c r="E295" s="2">
        <f>'PTFE unstained'!D291</f>
        <v>2077.7399999999998</v>
      </c>
      <c r="F295" s="2">
        <f>'PTFE in histological slice'!D294</f>
        <v>1645.48</v>
      </c>
      <c r="G295" s="18">
        <f>'stained biomass'!D293</f>
        <v>800.34</v>
      </c>
      <c r="H295" s="23"/>
      <c r="I295" s="17">
        <v>765.52062999999998</v>
      </c>
      <c r="J295" s="2">
        <f t="shared" si="8"/>
        <v>0.20370519248529861</v>
      </c>
      <c r="K295" s="2">
        <f t="shared" si="8"/>
        <v>0.30054099863745781</v>
      </c>
      <c r="L295" s="26">
        <f t="shared" si="9"/>
        <v>0.41304460018785544</v>
      </c>
      <c r="M295" s="14">
        <v>765.52062999999998</v>
      </c>
    </row>
    <row r="296" spans="4:13" x14ac:dyDescent="0.2">
      <c r="D296" s="17">
        <v>766.85528599999998</v>
      </c>
      <c r="E296" s="2">
        <f>'PTFE unstained'!D292</f>
        <v>2048.36</v>
      </c>
      <c r="F296" s="2">
        <f>'PTFE in histological slice'!D295</f>
        <v>1636.4</v>
      </c>
      <c r="G296" s="18">
        <f>'stained biomass'!D294</f>
        <v>798.48</v>
      </c>
      <c r="H296" s="23"/>
      <c r="I296" s="17">
        <v>766.85528599999998</v>
      </c>
      <c r="J296" s="2">
        <f t="shared" si="8"/>
        <v>0.20082472690480346</v>
      </c>
      <c r="K296" s="2">
        <f t="shared" si="8"/>
        <v>0.29888256932344121</v>
      </c>
      <c r="L296" s="26">
        <f t="shared" si="9"/>
        <v>0.41208467945872856</v>
      </c>
      <c r="M296" s="14">
        <v>766.85528599999998</v>
      </c>
    </row>
    <row r="297" spans="4:13" x14ac:dyDescent="0.2">
      <c r="D297" s="17">
        <v>768.19042999999999</v>
      </c>
      <c r="E297" s="2">
        <f>'PTFE unstained'!D293</f>
        <v>2001.2</v>
      </c>
      <c r="F297" s="2">
        <f>'PTFE in histological slice'!D296</f>
        <v>1605.1</v>
      </c>
      <c r="G297" s="18">
        <f>'stained biomass'!D295</f>
        <v>797.2</v>
      </c>
      <c r="H297" s="23"/>
      <c r="I297" s="17">
        <v>768.19042999999999</v>
      </c>
      <c r="J297" s="2">
        <f t="shared" si="8"/>
        <v>0.19620107963536326</v>
      </c>
      <c r="K297" s="2">
        <f t="shared" si="8"/>
        <v>0.29316573699648951</v>
      </c>
      <c r="L297" s="26">
        <f t="shared" si="9"/>
        <v>0.41142408884943693</v>
      </c>
      <c r="M297" s="14">
        <v>768.19042999999999</v>
      </c>
    </row>
    <row r="298" spans="4:13" x14ac:dyDescent="0.2">
      <c r="D298" s="17">
        <v>769.52600099999995</v>
      </c>
      <c r="E298" s="2">
        <f>'PTFE unstained'!D294</f>
        <v>1983.8</v>
      </c>
      <c r="F298" s="2">
        <f>'PTFE in histological slice'!D297</f>
        <v>1585.88</v>
      </c>
      <c r="G298" s="18">
        <f>'stained biomass'!D296</f>
        <v>785.6</v>
      </c>
      <c r="H298" s="23"/>
      <c r="I298" s="17">
        <v>769.52600099999995</v>
      </c>
      <c r="J298" s="2">
        <f t="shared" si="8"/>
        <v>0.194495153798038</v>
      </c>
      <c r="K298" s="2">
        <f t="shared" si="8"/>
        <v>0.2896552731842208</v>
      </c>
      <c r="L298" s="26">
        <f t="shared" si="9"/>
        <v>0.40543748645273164</v>
      </c>
      <c r="M298" s="14">
        <v>769.52600099999995</v>
      </c>
    </row>
    <row r="299" spans="4:13" x14ac:dyDescent="0.2">
      <c r="D299" s="17">
        <v>770.862122</v>
      </c>
      <c r="E299" s="2">
        <f>'PTFE unstained'!D295</f>
        <v>1937.4</v>
      </c>
      <c r="F299" s="2">
        <f>'PTFE in histological slice'!D298</f>
        <v>1556.82</v>
      </c>
      <c r="G299" s="18">
        <f>'stained biomass'!D297</f>
        <v>762.86</v>
      </c>
      <c r="H299" s="23"/>
      <c r="I299" s="17">
        <v>770.862122</v>
      </c>
      <c r="J299" s="2">
        <f t="shared" si="8"/>
        <v>0.18994601823183729</v>
      </c>
      <c r="K299" s="2">
        <f t="shared" si="8"/>
        <v>0.2843475687937666</v>
      </c>
      <c r="L299" s="26">
        <f t="shared" si="9"/>
        <v>0.39370168140953521</v>
      </c>
      <c r="M299" s="14">
        <v>770.862122</v>
      </c>
    </row>
    <row r="300" spans="4:13" x14ac:dyDescent="0.2">
      <c r="D300" s="17">
        <v>772.19860800000004</v>
      </c>
      <c r="E300" s="2">
        <f>'PTFE unstained'!D296</f>
        <v>1910.98</v>
      </c>
      <c r="F300" s="2">
        <f>'PTFE in histological slice'!D299</f>
        <v>1541.08</v>
      </c>
      <c r="G300" s="18">
        <f>'stained biomass'!D298</f>
        <v>757.7</v>
      </c>
      <c r="H300" s="23"/>
      <c r="I300" s="17">
        <v>772.19860800000004</v>
      </c>
      <c r="J300" s="2">
        <f t="shared" si="8"/>
        <v>0.18735575612711697</v>
      </c>
      <c r="K300" s="2">
        <f t="shared" si="8"/>
        <v>0.2814727144542708</v>
      </c>
      <c r="L300" s="26">
        <f t="shared" si="9"/>
        <v>0.39103867551582838</v>
      </c>
      <c r="M300" s="14">
        <v>772.19860800000004</v>
      </c>
    </row>
    <row r="301" spans="4:13" x14ac:dyDescent="0.2">
      <c r="D301" s="17">
        <v>773.53558299999997</v>
      </c>
      <c r="E301" s="2">
        <f>'PTFE unstained'!D297</f>
        <v>1885.58</v>
      </c>
      <c r="F301" s="2">
        <f>'PTFE in histological slice'!D300</f>
        <v>1509.18</v>
      </c>
      <c r="G301" s="18">
        <f>'stained biomass'!D299</f>
        <v>753.12</v>
      </c>
      <c r="H301" s="23"/>
      <c r="I301" s="17">
        <v>773.53558299999997</v>
      </c>
      <c r="J301" s="2">
        <f t="shared" si="8"/>
        <v>0.18486549657148124</v>
      </c>
      <c r="K301" s="2">
        <f t="shared" si="8"/>
        <v>0.2756462942871859</v>
      </c>
      <c r="L301" s="26">
        <f t="shared" si="9"/>
        <v>0.38867499974195679</v>
      </c>
      <c r="M301" s="14">
        <v>773.53558299999997</v>
      </c>
    </row>
    <row r="302" spans="4:13" x14ac:dyDescent="0.2">
      <c r="D302" s="17">
        <v>774.87323000000004</v>
      </c>
      <c r="E302" s="2">
        <f>'PTFE unstained'!D298</f>
        <v>1847.34</v>
      </c>
      <c r="F302" s="2">
        <f>'PTFE in histological slice'!D301</f>
        <v>1490.36</v>
      </c>
      <c r="G302" s="18">
        <f>'stained biomass'!D300</f>
        <v>724.58</v>
      </c>
      <c r="H302" s="23"/>
      <c r="I302" s="17">
        <v>774.87323000000004</v>
      </c>
      <c r="J302" s="2">
        <f t="shared" si="8"/>
        <v>0.18111638139795719</v>
      </c>
      <c r="K302" s="2">
        <f t="shared" si="8"/>
        <v>0.27220888903500595</v>
      </c>
      <c r="L302" s="26">
        <f t="shared" si="9"/>
        <v>0.37394589350040769</v>
      </c>
      <c r="M302" s="14">
        <v>774.87323000000004</v>
      </c>
    </row>
    <row r="303" spans="4:13" x14ac:dyDescent="0.2">
      <c r="D303" s="17">
        <v>776.21118200000001</v>
      </c>
      <c r="E303" s="2">
        <f>'PTFE unstained'!D299</f>
        <v>1813</v>
      </c>
      <c r="F303" s="2">
        <f>'PTFE in histological slice'!D302</f>
        <v>1448.66</v>
      </c>
      <c r="G303" s="18">
        <f>'stained biomass'!D301</f>
        <v>713.1</v>
      </c>
      <c r="H303" s="23"/>
      <c r="I303" s="17">
        <v>776.21118200000001</v>
      </c>
      <c r="J303" s="2">
        <f t="shared" si="8"/>
        <v>0.17774962891210952</v>
      </c>
      <c r="K303" s="2">
        <f t="shared" si="8"/>
        <v>0.26459253414574452</v>
      </c>
      <c r="L303" s="26">
        <f t="shared" si="9"/>
        <v>0.3680212214733235</v>
      </c>
      <c r="M303" s="14">
        <v>776.21118200000001</v>
      </c>
    </row>
    <row r="304" spans="4:13" x14ac:dyDescent="0.2">
      <c r="D304" s="17">
        <v>777.54968299999996</v>
      </c>
      <c r="E304" s="2">
        <f>'PTFE unstained'!D300</f>
        <v>1772.98</v>
      </c>
      <c r="F304" s="2">
        <f>'PTFE in histological slice'!D303</f>
        <v>1439.42</v>
      </c>
      <c r="G304" s="18">
        <f>'stained biomass'!D302</f>
        <v>704.68</v>
      </c>
      <c r="H304" s="23"/>
      <c r="I304" s="17">
        <v>777.54968299999996</v>
      </c>
      <c r="J304" s="2">
        <f t="shared" si="8"/>
        <v>0.17382599948626143</v>
      </c>
      <c r="K304" s="2">
        <f t="shared" si="8"/>
        <v>0.2629048814076923</v>
      </c>
      <c r="L304" s="26">
        <f t="shared" si="9"/>
        <v>0.36367577387157701</v>
      </c>
      <c r="M304" s="14">
        <v>777.54968299999996</v>
      </c>
    </row>
    <row r="305" spans="4:13" x14ac:dyDescent="0.2">
      <c r="D305" s="17">
        <v>778.88867200000004</v>
      </c>
      <c r="E305" s="2">
        <f>'PTFE unstained'!D301</f>
        <v>1724.84</v>
      </c>
      <c r="F305" s="2">
        <f>'PTFE in histological slice'!D304</f>
        <v>1415.8</v>
      </c>
      <c r="G305" s="18">
        <f>'stained biomass'!D303</f>
        <v>689.44</v>
      </c>
      <c r="H305" s="23"/>
      <c r="I305" s="17">
        <v>778.88867200000004</v>
      </c>
      <c r="J305" s="2">
        <f t="shared" si="8"/>
        <v>0.16910627133632819</v>
      </c>
      <c r="K305" s="2">
        <f t="shared" si="8"/>
        <v>0.25859077343444636</v>
      </c>
      <c r="L305" s="26">
        <f t="shared" si="9"/>
        <v>0.35581061692969873</v>
      </c>
      <c r="M305" s="14">
        <v>778.88867200000004</v>
      </c>
    </row>
    <row r="306" spans="4:13" x14ac:dyDescent="0.2">
      <c r="D306" s="17">
        <v>780.22808799999996</v>
      </c>
      <c r="E306" s="2">
        <f>'PTFE unstained'!D302</f>
        <v>1691.2</v>
      </c>
      <c r="F306" s="2">
        <f>'PTFE in histological slice'!D305</f>
        <v>1377.54</v>
      </c>
      <c r="G306" s="18">
        <f>'stained biomass'!D304</f>
        <v>674.28</v>
      </c>
      <c r="H306" s="23"/>
      <c r="I306" s="17">
        <v>780.22808799999996</v>
      </c>
      <c r="J306" s="2">
        <f t="shared" si="8"/>
        <v>0.16580814805083269</v>
      </c>
      <c r="K306" s="2">
        <f t="shared" si="8"/>
        <v>0.2516027221619489</v>
      </c>
      <c r="L306" s="26">
        <f t="shared" si="9"/>
        <v>0.34798674690090103</v>
      </c>
      <c r="M306" s="14">
        <v>780.22808799999996</v>
      </c>
    </row>
    <row r="307" spans="4:13" x14ac:dyDescent="0.2">
      <c r="D307" s="17">
        <v>781.567993</v>
      </c>
      <c r="E307" s="2">
        <f>'PTFE unstained'!D303</f>
        <v>1655.68</v>
      </c>
      <c r="F307" s="2">
        <f>'PTFE in histological slice'!D306</f>
        <v>1345.9</v>
      </c>
      <c r="G307" s="18">
        <f>'stained biomass'!D305</f>
        <v>656.8</v>
      </c>
      <c r="H307" s="23"/>
      <c r="I307" s="17">
        <v>781.567993</v>
      </c>
      <c r="J307" s="2">
        <f t="shared" si="8"/>
        <v>0.1623257063415342</v>
      </c>
      <c r="K307" s="2">
        <f t="shared" si="8"/>
        <v>0.24582379005892172</v>
      </c>
      <c r="L307" s="26">
        <f t="shared" si="9"/>
        <v>0.33896555639276238</v>
      </c>
      <c r="M307" s="14">
        <v>781.567993</v>
      </c>
    </row>
    <row r="308" spans="4:13" x14ac:dyDescent="0.2">
      <c r="D308" s="17">
        <v>782.90838599999995</v>
      </c>
      <c r="E308" s="2">
        <f>'PTFE unstained'!D304</f>
        <v>1637.54</v>
      </c>
      <c r="F308" s="2">
        <f>'PTFE in histological slice'!D307</f>
        <v>1323.78</v>
      </c>
      <c r="G308" s="18">
        <f>'stained biomass'!D306</f>
        <v>655.44</v>
      </c>
      <c r="H308" s="23"/>
      <c r="I308" s="17">
        <v>782.90838599999995</v>
      </c>
      <c r="J308" s="2">
        <f t="shared" si="8"/>
        <v>0.16054722963526522</v>
      </c>
      <c r="K308" s="2">
        <f t="shared" si="8"/>
        <v>0.2417836516860089</v>
      </c>
      <c r="L308" s="26">
        <f t="shared" si="9"/>
        <v>0.33826367887039005</v>
      </c>
      <c r="M308" s="14">
        <v>782.90838599999995</v>
      </c>
    </row>
    <row r="309" spans="4:13" x14ac:dyDescent="0.2">
      <c r="D309" s="17">
        <v>784.24932899999999</v>
      </c>
      <c r="E309" s="2">
        <f>'PTFE unstained'!D305</f>
        <v>1583.74</v>
      </c>
      <c r="F309" s="2">
        <f>'PTFE in histological slice'!D308</f>
        <v>1294.8</v>
      </c>
      <c r="G309" s="18">
        <f>'stained biomass'!D307</f>
        <v>644</v>
      </c>
      <c r="H309" s="23"/>
      <c r="I309" s="17">
        <v>784.24932899999999</v>
      </c>
      <c r="J309" s="2">
        <f t="shared" si="8"/>
        <v>0.15527258537962732</v>
      </c>
      <c r="K309" s="2">
        <f t="shared" si="8"/>
        <v>0.23649055900757249</v>
      </c>
      <c r="L309" s="26">
        <f t="shared" si="9"/>
        <v>0.33235965029984621</v>
      </c>
      <c r="M309" s="14">
        <v>784.24932899999999</v>
      </c>
    </row>
    <row r="310" spans="4:13" x14ac:dyDescent="0.2">
      <c r="D310" s="17">
        <v>785.59057600000006</v>
      </c>
      <c r="E310" s="2">
        <f>'PTFE unstained'!D306</f>
        <v>1554.34</v>
      </c>
      <c r="F310" s="2">
        <f>'PTFE in histological slice'!D309</f>
        <v>1275.9000000000001</v>
      </c>
      <c r="G310" s="18">
        <f>'stained biomass'!D308</f>
        <v>626.88</v>
      </c>
      <c r="H310" s="23"/>
      <c r="I310" s="17">
        <v>785.59057600000006</v>
      </c>
      <c r="J310" s="2">
        <f t="shared" si="8"/>
        <v>0.15239015896483635</v>
      </c>
      <c r="K310" s="2">
        <f t="shared" si="8"/>
        <v>0.23303854204337487</v>
      </c>
      <c r="L310" s="26">
        <f t="shared" si="9"/>
        <v>0.3235242509005708</v>
      </c>
      <c r="M310" s="14">
        <v>785.59057600000006</v>
      </c>
    </row>
    <row r="311" spans="4:13" x14ac:dyDescent="0.2">
      <c r="D311" s="17">
        <v>786.93249500000002</v>
      </c>
      <c r="E311" s="2">
        <f>'PTFE unstained'!D307</f>
        <v>1513.14</v>
      </c>
      <c r="F311" s="2">
        <f>'PTFE in histological slice'!D310</f>
        <v>1252.92</v>
      </c>
      <c r="G311" s="18">
        <f>'stained biomass'!D309</f>
        <v>616.22</v>
      </c>
      <c r="H311" s="23"/>
      <c r="I311" s="17">
        <v>786.93249500000002</v>
      </c>
      <c r="J311" s="2">
        <f t="shared" si="8"/>
        <v>0.14835084031553747</v>
      </c>
      <c r="K311" s="2">
        <f t="shared" si="8"/>
        <v>0.22884132776627106</v>
      </c>
      <c r="L311" s="26">
        <f t="shared" si="9"/>
        <v>0.31802276973256405</v>
      </c>
      <c r="M311" s="14">
        <v>786.93249500000002</v>
      </c>
    </row>
    <row r="312" spans="4:13" x14ac:dyDescent="0.2">
      <c r="D312" s="17">
        <v>788.27477999999996</v>
      </c>
      <c r="E312" s="2">
        <f>'PTFE unstained'!D308</f>
        <v>1488.94</v>
      </c>
      <c r="F312" s="2">
        <f>'PTFE in histological slice'!D311</f>
        <v>1234.02</v>
      </c>
      <c r="G312" s="18">
        <f>'stained biomass'!D310</f>
        <v>604.24</v>
      </c>
      <c r="H312" s="23"/>
      <c r="I312" s="17">
        <v>788.27477999999996</v>
      </c>
      <c r="J312" s="2">
        <f t="shared" si="8"/>
        <v>0.1459782308176483</v>
      </c>
      <c r="K312" s="2">
        <f t="shared" si="8"/>
        <v>0.22538931080207339</v>
      </c>
      <c r="L312" s="26">
        <f t="shared" si="9"/>
        <v>0.31184005449872526</v>
      </c>
      <c r="M312" s="14">
        <v>788.27477999999996</v>
      </c>
    </row>
    <row r="313" spans="4:13" x14ac:dyDescent="0.2">
      <c r="D313" s="17">
        <v>789.617615</v>
      </c>
      <c r="E313" s="2">
        <f>'PTFE unstained'!D309</f>
        <v>1447.68</v>
      </c>
      <c r="F313" s="2">
        <f>'PTFE in histological slice'!D312</f>
        <v>1197.7</v>
      </c>
      <c r="G313" s="18">
        <f>'stained biomass'!D311</f>
        <v>590.36</v>
      </c>
      <c r="H313" s="23"/>
      <c r="I313" s="17">
        <v>789.617615</v>
      </c>
      <c r="J313" s="2">
        <f t="shared" si="8"/>
        <v>0.14193302966546206</v>
      </c>
      <c r="K313" s="2">
        <f t="shared" si="8"/>
        <v>0.21875559354600679</v>
      </c>
      <c r="L313" s="26">
        <f t="shared" si="9"/>
        <v>0.30467677507921925</v>
      </c>
      <c r="M313" s="14">
        <v>789.617615</v>
      </c>
    </row>
    <row r="314" spans="4:13" x14ac:dyDescent="0.2">
      <c r="D314" s="17">
        <v>790.96087599999998</v>
      </c>
      <c r="E314" s="2">
        <f>'PTFE unstained'!D310</f>
        <v>1417.76</v>
      </c>
      <c r="F314" s="2">
        <f>'PTFE in histological slice'!D313</f>
        <v>1189.8800000000001</v>
      </c>
      <c r="G314" s="18">
        <f>'stained biomass'!D312</f>
        <v>582.17999999999995</v>
      </c>
      <c r="H314" s="23"/>
      <c r="I314" s="17">
        <v>790.96087599999998</v>
      </c>
      <c r="J314" s="2">
        <f t="shared" si="8"/>
        <v>0.13899962155898091</v>
      </c>
      <c r="K314" s="2">
        <f t="shared" si="8"/>
        <v>0.21732729869626999</v>
      </c>
      <c r="L314" s="26">
        <f t="shared" si="9"/>
        <v>0.30045518821671496</v>
      </c>
      <c r="M314" s="14">
        <v>790.96087599999998</v>
      </c>
    </row>
    <row r="315" spans="4:13" x14ac:dyDescent="0.2">
      <c r="D315" s="17">
        <v>792.30462599999998</v>
      </c>
      <c r="E315" s="2">
        <f>'PTFE unstained'!D311</f>
        <v>1391.36</v>
      </c>
      <c r="F315" s="2">
        <f>'PTFE in histological slice'!D314</f>
        <v>1156.82</v>
      </c>
      <c r="G315" s="18">
        <f>'stained biomass'!D313</f>
        <v>562.38</v>
      </c>
      <c r="H315" s="23"/>
      <c r="I315" s="17">
        <v>792.30462599999998</v>
      </c>
      <c r="J315" s="2">
        <f t="shared" si="8"/>
        <v>0.13641132028855638</v>
      </c>
      <c r="K315" s="2">
        <f t="shared" si="8"/>
        <v>0.21128900870492739</v>
      </c>
      <c r="L315" s="26">
        <f t="shared" si="9"/>
        <v>0.29023667722923524</v>
      </c>
      <c r="M315" s="14">
        <v>792.30462599999998</v>
      </c>
    </row>
    <row r="316" spans="4:13" x14ac:dyDescent="0.2">
      <c r="D316" s="17">
        <v>793.64892599999996</v>
      </c>
      <c r="E316" s="2">
        <f>'PTFE unstained'!D312</f>
        <v>1363.46</v>
      </c>
      <c r="F316" s="2">
        <f>'PTFE in histological slice'!D315</f>
        <v>1138.3399999999999</v>
      </c>
      <c r="G316" s="18">
        <f>'stained biomass'!D314</f>
        <v>557.08000000000004</v>
      </c>
      <c r="H316" s="23"/>
      <c r="I316" s="17">
        <v>793.64892599999996</v>
      </c>
      <c r="J316" s="2">
        <f t="shared" si="8"/>
        <v>0.13367595644594862</v>
      </c>
      <c r="K316" s="2">
        <f t="shared" si="8"/>
        <v>0.20791370322882302</v>
      </c>
      <c r="L316" s="26">
        <f t="shared" si="9"/>
        <v>0.28750141923763717</v>
      </c>
      <c r="M316" s="14">
        <v>793.64892599999996</v>
      </c>
    </row>
    <row r="317" spans="4:13" x14ac:dyDescent="0.2">
      <c r="D317" s="17">
        <v>794.99359100000004</v>
      </c>
      <c r="E317" s="2">
        <f>'PTFE unstained'!D313</f>
        <v>1340.34</v>
      </c>
      <c r="F317" s="2">
        <f>'PTFE in histological slice'!D316</f>
        <v>1127.72</v>
      </c>
      <c r="G317" s="18">
        <f>'stained biomass'!D315</f>
        <v>546.41999999999996</v>
      </c>
      <c r="H317" s="23"/>
      <c r="I317" s="17">
        <v>794.99359100000004</v>
      </c>
      <c r="J317" s="2">
        <f t="shared" si="8"/>
        <v>0.13140923200003138</v>
      </c>
      <c r="K317" s="2">
        <f t="shared" si="8"/>
        <v>0.20597399845846437</v>
      </c>
      <c r="L317" s="26">
        <f t="shared" si="9"/>
        <v>0.28199993806963036</v>
      </c>
      <c r="M317" s="14">
        <v>794.99359100000004</v>
      </c>
    </row>
    <row r="318" spans="4:13" x14ac:dyDescent="0.2">
      <c r="D318" s="17">
        <v>796.33880599999998</v>
      </c>
      <c r="E318" s="2">
        <f>'PTFE unstained'!D314</f>
        <v>1308.1199999999999</v>
      </c>
      <c r="F318" s="2">
        <f>'PTFE in histological slice'!D317</f>
        <v>1098.02</v>
      </c>
      <c r="G318" s="18">
        <f>'stained biomass'!D316</f>
        <v>542.44000000000005</v>
      </c>
      <c r="H318" s="23"/>
      <c r="I318" s="17">
        <v>796.33880599999998</v>
      </c>
      <c r="J318" s="2">
        <f t="shared" si="8"/>
        <v>0.12825032794953595</v>
      </c>
      <c r="K318" s="2">
        <f t="shared" si="8"/>
        <v>0.20054940037186805</v>
      </c>
      <c r="L318" s="26">
        <f t="shared" si="9"/>
        <v>0.27994591414386427</v>
      </c>
      <c r="M318" s="14">
        <v>796.33880599999998</v>
      </c>
    </row>
    <row r="319" spans="4:13" x14ac:dyDescent="0.2">
      <c r="D319" s="17">
        <v>797.68438700000002</v>
      </c>
      <c r="E319" s="2">
        <f>'PTFE unstained'!D315</f>
        <v>1289.54</v>
      </c>
      <c r="F319" s="2">
        <f>'PTFE in histological slice'!D318</f>
        <v>1089.26</v>
      </c>
      <c r="G319" s="18">
        <f>'stained biomass'!D317</f>
        <v>527.1</v>
      </c>
      <c r="H319" s="23"/>
      <c r="I319" s="17">
        <v>797.68438700000002</v>
      </c>
      <c r="J319" s="2">
        <f t="shared" si="8"/>
        <v>0.1264287128887599</v>
      </c>
      <c r="K319" s="2">
        <f t="shared" si="8"/>
        <v>0.19894941790592247</v>
      </c>
      <c r="L319" s="26">
        <f t="shared" si="9"/>
        <v>0.27202914856063498</v>
      </c>
      <c r="M319" s="14">
        <v>797.68438700000002</v>
      </c>
    </row>
    <row r="320" spans="4:13" x14ac:dyDescent="0.2">
      <c r="D320" s="17">
        <v>799.03057899999999</v>
      </c>
      <c r="E320" s="2">
        <f>'PTFE unstained'!D316</f>
        <v>1255</v>
      </c>
      <c r="F320" s="2">
        <f>'PTFE in histological slice'!D319</f>
        <v>1075.22</v>
      </c>
      <c r="G320" s="18">
        <f>'stained biomass'!D318</f>
        <v>526.9</v>
      </c>
      <c r="H320" s="23"/>
      <c r="I320" s="17">
        <v>799.03057899999999</v>
      </c>
      <c r="J320" s="2">
        <f t="shared" si="8"/>
        <v>0.12304235205995447</v>
      </c>
      <c r="K320" s="2">
        <f t="shared" si="8"/>
        <v>0.19638506244680423</v>
      </c>
      <c r="L320" s="26">
        <f t="shared" si="9"/>
        <v>0.27192593127793313</v>
      </c>
      <c r="M320" s="14">
        <v>799.03057899999999</v>
      </c>
    </row>
    <row r="321" spans="4:13" x14ac:dyDescent="0.2">
      <c r="D321" s="17">
        <v>800.37731900000006</v>
      </c>
      <c r="E321" s="2">
        <f>'PTFE unstained'!D317</f>
        <v>1233.82</v>
      </c>
      <c r="F321" s="2">
        <f>'PTFE in histological slice'!D320</f>
        <v>1062.82</v>
      </c>
      <c r="G321" s="18">
        <f>'stained biomass'!D319</f>
        <v>507.4</v>
      </c>
      <c r="H321" s="23"/>
      <c r="I321" s="17">
        <v>800.37731900000006</v>
      </c>
      <c r="J321" s="2">
        <f t="shared" si="8"/>
        <v>0.1209658285407275</v>
      </c>
      <c r="K321" s="2">
        <f t="shared" si="8"/>
        <v>0.19412024708405021</v>
      </c>
      <c r="L321" s="26">
        <f t="shared" si="9"/>
        <v>0.26186224621450616</v>
      </c>
      <c r="M321" s="14">
        <v>800.37731900000006</v>
      </c>
    </row>
    <row r="322" spans="4:13" x14ac:dyDescent="0.2">
      <c r="D322" s="17">
        <v>801.72442599999999</v>
      </c>
      <c r="E322" s="2">
        <f>'PTFE unstained'!D318</f>
        <v>1216.9000000000001</v>
      </c>
      <c r="F322" s="2">
        <f>'PTFE in histological slice'!D321</f>
        <v>1038.96</v>
      </c>
      <c r="G322" s="18">
        <f>'stained biomass'!D320</f>
        <v>495.86</v>
      </c>
      <c r="H322" s="23"/>
      <c r="I322" s="17">
        <v>801.72442599999999</v>
      </c>
      <c r="J322" s="2">
        <f t="shared" si="8"/>
        <v>0.11930696272650089</v>
      </c>
      <c r="K322" s="2">
        <f t="shared" si="8"/>
        <v>0.18976230397475097</v>
      </c>
      <c r="L322" s="26">
        <f t="shared" si="9"/>
        <v>0.25590660900261142</v>
      </c>
      <c r="M322" s="14">
        <v>801.72442599999999</v>
      </c>
    </row>
    <row r="323" spans="4:13" x14ac:dyDescent="0.2">
      <c r="D323" s="17">
        <v>803.07202099999995</v>
      </c>
      <c r="E323" s="2">
        <f>'PTFE unstained'!D319</f>
        <v>1201.78</v>
      </c>
      <c r="F323" s="2">
        <f>'PTFE in histological slice'!D322</f>
        <v>1029.06</v>
      </c>
      <c r="G323" s="18">
        <f>'stained biomass'!D321</f>
        <v>493.98</v>
      </c>
      <c r="H323" s="23"/>
      <c r="I323" s="17">
        <v>803.07202099999995</v>
      </c>
      <c r="J323" s="2">
        <f t="shared" si="8"/>
        <v>0.1178245719988941</v>
      </c>
      <c r="K323" s="2">
        <f t="shared" si="8"/>
        <v>0.18795410461255216</v>
      </c>
      <c r="L323" s="26">
        <f t="shared" si="9"/>
        <v>0.25493636654521434</v>
      </c>
      <c r="M323" s="14">
        <v>803.07202099999995</v>
      </c>
    </row>
    <row r="324" spans="4:13" x14ac:dyDescent="0.2">
      <c r="D324" s="17">
        <v>804.419983</v>
      </c>
      <c r="E324" s="2">
        <f>'PTFE unstained'!D320</f>
        <v>1174.58</v>
      </c>
      <c r="F324" s="2">
        <f>'PTFE in histological slice'!D323</f>
        <v>1004.94</v>
      </c>
      <c r="G324" s="18">
        <f>'stained biomass'!D322</f>
        <v>486.64</v>
      </c>
      <c r="H324" s="23"/>
      <c r="I324" s="17">
        <v>804.419983</v>
      </c>
      <c r="J324" s="2">
        <f t="shared" si="8"/>
        <v>0.1151578373566385</v>
      </c>
      <c r="K324" s="2">
        <f t="shared" si="8"/>
        <v>0.18354867343919518</v>
      </c>
      <c r="L324" s="26">
        <f t="shared" si="9"/>
        <v>0.25114829227005769</v>
      </c>
      <c r="M324" s="14">
        <v>804.419983</v>
      </c>
    </row>
    <row r="325" spans="4:13" x14ac:dyDescent="0.2">
      <c r="D325" s="17">
        <v>805.76867700000003</v>
      </c>
      <c r="E325" s="2">
        <f>'PTFE unstained'!D321</f>
        <v>1154.76</v>
      </c>
      <c r="F325" s="2">
        <f>'PTFE in histological slice'!D324</f>
        <v>995.24</v>
      </c>
      <c r="G325" s="18">
        <f>'stained biomass'!D323</f>
        <v>483.4</v>
      </c>
      <c r="H325" s="23"/>
      <c r="I325" s="17">
        <v>805.76867700000003</v>
      </c>
      <c r="J325" s="2">
        <f t="shared" si="8"/>
        <v>0.11321465056952432</v>
      </c>
      <c r="K325" s="2">
        <f t="shared" si="8"/>
        <v>0.18177700335704083</v>
      </c>
      <c r="L325" s="26">
        <f t="shared" si="9"/>
        <v>0.24947617229028826</v>
      </c>
      <c r="M325" s="14">
        <v>805.76867700000003</v>
      </c>
    </row>
    <row r="326" spans="4:13" x14ac:dyDescent="0.2">
      <c r="D326" s="17">
        <v>807.11767599999996</v>
      </c>
      <c r="E326" s="2">
        <f>'PTFE unstained'!D322</f>
        <v>1128.48</v>
      </c>
      <c r="F326" s="2">
        <f>'PTFE in histological slice'!D325</f>
        <v>988.66</v>
      </c>
      <c r="G326" s="18">
        <f>'stained biomass'!D324</f>
        <v>470.7</v>
      </c>
      <c r="H326" s="23"/>
      <c r="I326" s="17">
        <v>807.11767599999996</v>
      </c>
      <c r="J326" s="2">
        <f t="shared" si="8"/>
        <v>0.11063811430487444</v>
      </c>
      <c r="K326" s="2">
        <f t="shared" si="8"/>
        <v>0.18057519004357941</v>
      </c>
      <c r="L326" s="26">
        <f t="shared" si="9"/>
        <v>0.24292187483872299</v>
      </c>
      <c r="M326" s="14">
        <v>807.11767599999996</v>
      </c>
    </row>
    <row r="327" spans="4:13" x14ac:dyDescent="0.2">
      <c r="D327" s="17">
        <v>808.46722399999999</v>
      </c>
      <c r="E327" s="2">
        <f>'PTFE unstained'!D323</f>
        <v>1099.1600000000001</v>
      </c>
      <c r="F327" s="2">
        <f>'PTFE in histological slice'!D326</f>
        <v>954.62</v>
      </c>
      <c r="G327" s="18">
        <f>'stained biomass'!D325</f>
        <v>460.48</v>
      </c>
      <c r="H327" s="23"/>
      <c r="I327" s="17">
        <v>808.46722399999999</v>
      </c>
      <c r="J327" s="2">
        <f t="shared" ref="J327:K390" si="10">E327/E$4</f>
        <v>0.10776353122726659</v>
      </c>
      <c r="K327" s="2">
        <f t="shared" si="10"/>
        <v>0.17435790658001921</v>
      </c>
      <c r="L327" s="26">
        <f t="shared" ref="L327:L390" si="11">G327/$G$4</f>
        <v>0.23764747169266021</v>
      </c>
      <c r="M327" s="14">
        <v>808.46722399999999</v>
      </c>
    </row>
    <row r="328" spans="4:13" x14ac:dyDescent="0.2">
      <c r="D328" s="17">
        <v>809.81719999999996</v>
      </c>
      <c r="E328" s="2">
        <f>'PTFE unstained'!D324</f>
        <v>1076.3399999999999</v>
      </c>
      <c r="F328" s="2">
        <f>'PTFE in histological slice'!D327</f>
        <v>929.64</v>
      </c>
      <c r="G328" s="18">
        <f>'stained biomass'!D326</f>
        <v>449.04</v>
      </c>
      <c r="H328" s="23"/>
      <c r="I328" s="17">
        <v>809.81719999999996</v>
      </c>
      <c r="J328" s="2">
        <f t="shared" si="10"/>
        <v>0.10552621929578597</v>
      </c>
      <c r="K328" s="2">
        <f t="shared" si="10"/>
        <v>0.16979539950247119</v>
      </c>
      <c r="L328" s="26">
        <f t="shared" si="11"/>
        <v>0.23174344312211637</v>
      </c>
      <c r="M328" s="14">
        <v>809.81719999999996</v>
      </c>
    </row>
    <row r="329" spans="4:13" x14ac:dyDescent="0.2">
      <c r="D329" s="17">
        <v>811.16772500000002</v>
      </c>
      <c r="E329" s="2">
        <f>'PTFE unstained'!D325</f>
        <v>1028.18</v>
      </c>
      <c r="F329" s="2">
        <f>'PTFE in histological slice'!D328</f>
        <v>909.54</v>
      </c>
      <c r="G329" s="18">
        <f>'stained biomass'!D327</f>
        <v>444.96</v>
      </c>
      <c r="H329" s="23"/>
      <c r="I329" s="17">
        <v>811.16772500000002</v>
      </c>
      <c r="J329" s="2">
        <f t="shared" si="10"/>
        <v>0.10080453031155696</v>
      </c>
      <c r="K329" s="2">
        <f t="shared" si="10"/>
        <v>0.16612420685800702</v>
      </c>
      <c r="L329" s="26">
        <f t="shared" si="11"/>
        <v>0.22963781055499932</v>
      </c>
      <c r="M329" s="14">
        <v>811.16772500000002</v>
      </c>
    </row>
    <row r="330" spans="4:13" x14ac:dyDescent="0.2">
      <c r="D330" s="17">
        <v>812.51867700000003</v>
      </c>
      <c r="E330" s="2">
        <f>'PTFE unstained'!D326</f>
        <v>1006.08</v>
      </c>
      <c r="F330" s="2">
        <f>'PTFE in histological slice'!D329</f>
        <v>893.24</v>
      </c>
      <c r="G330" s="18">
        <f>'stained biomass'!D328</f>
        <v>435.62</v>
      </c>
      <c r="H330" s="23"/>
      <c r="I330" s="17">
        <v>812.51867700000003</v>
      </c>
      <c r="J330" s="2">
        <f t="shared" si="10"/>
        <v>9.8637808414724304E-2</v>
      </c>
      <c r="K330" s="2">
        <f t="shared" si="10"/>
        <v>0.16314707053438682</v>
      </c>
      <c r="L330" s="26">
        <f t="shared" si="11"/>
        <v>0.22481756345282453</v>
      </c>
      <c r="M330" s="14">
        <v>812.51867700000003</v>
      </c>
    </row>
    <row r="331" spans="4:13" x14ac:dyDescent="0.2">
      <c r="D331" s="17">
        <v>813.87011700000005</v>
      </c>
      <c r="E331" s="2">
        <f>'PTFE unstained'!D327</f>
        <v>987.4</v>
      </c>
      <c r="F331" s="2">
        <f>'PTFE in histological slice'!D330</f>
        <v>861.94</v>
      </c>
      <c r="G331" s="18">
        <f>'stained biomass'!D329</f>
        <v>417.82</v>
      </c>
      <c r="H331" s="23"/>
      <c r="I331" s="17">
        <v>813.87011700000005</v>
      </c>
      <c r="J331" s="2">
        <f t="shared" si="10"/>
        <v>9.6806389182469352E-2</v>
      </c>
      <c r="K331" s="2">
        <f t="shared" si="10"/>
        <v>0.15743023820743518</v>
      </c>
      <c r="L331" s="26">
        <f t="shared" si="11"/>
        <v>0.21563122529236295</v>
      </c>
      <c r="M331" s="14">
        <v>813.87011700000005</v>
      </c>
    </row>
    <row r="332" spans="4:13" x14ac:dyDescent="0.2">
      <c r="D332" s="17">
        <v>815.22198500000002</v>
      </c>
      <c r="E332" s="2">
        <f>'PTFE unstained'!D328</f>
        <v>965.52</v>
      </c>
      <c r="F332" s="2">
        <f>'PTFE in histological slice'!D331</f>
        <v>840.1</v>
      </c>
      <c r="G332" s="18">
        <f>'stained biomass'!D330</f>
        <v>411.18</v>
      </c>
      <c r="H332" s="23"/>
      <c r="I332" s="17">
        <v>815.22198500000002</v>
      </c>
      <c r="J332" s="2">
        <f t="shared" si="10"/>
        <v>9.4661236462890236E-2</v>
      </c>
      <c r="K332" s="2">
        <f t="shared" si="10"/>
        <v>0.15344124082658453</v>
      </c>
      <c r="L332" s="26">
        <f t="shared" si="11"/>
        <v>0.21220441150666267</v>
      </c>
      <c r="M332" s="14">
        <v>815.22198500000002</v>
      </c>
    </row>
    <row r="333" spans="4:13" x14ac:dyDescent="0.2">
      <c r="D333" s="17">
        <v>816.57440199999996</v>
      </c>
      <c r="E333" s="2">
        <f>'PTFE unstained'!D329</f>
        <v>936.5</v>
      </c>
      <c r="F333" s="2">
        <f>'PTFE in histological slice'!D332</f>
        <v>817.16</v>
      </c>
      <c r="G333" s="18">
        <f>'stained biomass'!D331</f>
        <v>401.08</v>
      </c>
      <c r="H333" s="23"/>
      <c r="I333" s="17">
        <v>816.57440199999996</v>
      </c>
      <c r="J333" s="2">
        <f t="shared" si="10"/>
        <v>9.181606589971901E-2</v>
      </c>
      <c r="K333" s="2">
        <f t="shared" si="10"/>
        <v>0.1492513324054896</v>
      </c>
      <c r="L333" s="26">
        <f t="shared" si="11"/>
        <v>0.20699193873022098</v>
      </c>
      <c r="M333" s="14">
        <v>816.57440199999996</v>
      </c>
    </row>
    <row r="334" spans="4:13" x14ac:dyDescent="0.2">
      <c r="D334" s="17">
        <v>817.92718500000001</v>
      </c>
      <c r="E334" s="2">
        <f>'PTFE unstained'!D330</f>
        <v>924.42</v>
      </c>
      <c r="F334" s="2">
        <f>'PTFE in histological slice'!D333</f>
        <v>808.56</v>
      </c>
      <c r="G334" s="18">
        <f>'stained biomass'!D332</f>
        <v>392.22</v>
      </c>
      <c r="H334" s="23"/>
      <c r="I334" s="17">
        <v>817.92718500000001</v>
      </c>
      <c r="J334" s="2">
        <f t="shared" si="10"/>
        <v>9.0631721985070204E-2</v>
      </c>
      <c r="K334" s="2">
        <f t="shared" si="10"/>
        <v>0.14768057336357956</v>
      </c>
      <c r="L334" s="26">
        <f t="shared" si="11"/>
        <v>0.20241941310653055</v>
      </c>
      <c r="M334" s="14">
        <v>817.92718500000001</v>
      </c>
    </row>
    <row r="335" spans="4:13" x14ac:dyDescent="0.2">
      <c r="D335" s="17">
        <v>819.28057899999999</v>
      </c>
      <c r="E335" s="2">
        <f>'PTFE unstained'!D331</f>
        <v>900.84</v>
      </c>
      <c r="F335" s="2">
        <f>'PTFE in histological slice'!D334</f>
        <v>794.6</v>
      </c>
      <c r="G335" s="18">
        <f>'stained biomass'!D333</f>
        <v>383.26</v>
      </c>
      <c r="H335" s="23"/>
      <c r="I335" s="17">
        <v>819.28057899999999</v>
      </c>
      <c r="J335" s="2">
        <f t="shared" si="10"/>
        <v>8.8319898350350118E-2</v>
      </c>
      <c r="K335" s="2">
        <f t="shared" si="10"/>
        <v>0.14513082961647908</v>
      </c>
      <c r="L335" s="26">
        <f t="shared" si="11"/>
        <v>0.1977952788414892</v>
      </c>
      <c r="M335" s="14">
        <v>819.28057899999999</v>
      </c>
    </row>
    <row r="336" spans="4:13" x14ac:dyDescent="0.2">
      <c r="D336" s="17">
        <v>820.63452099999995</v>
      </c>
      <c r="E336" s="2">
        <f>'PTFE unstained'!D332</f>
        <v>886.74</v>
      </c>
      <c r="F336" s="2">
        <f>'PTFE in histological slice'!D335</f>
        <v>781.82</v>
      </c>
      <c r="G336" s="18">
        <f>'stained biomass'!D334</f>
        <v>367.42</v>
      </c>
      <c r="H336" s="23"/>
      <c r="I336" s="17">
        <v>820.63452099999995</v>
      </c>
      <c r="J336" s="2">
        <f t="shared" si="10"/>
        <v>8.6937510171827909E-2</v>
      </c>
      <c r="K336" s="2">
        <f t="shared" si="10"/>
        <v>0.14279660862164067</v>
      </c>
      <c r="L336" s="26">
        <f t="shared" si="11"/>
        <v>0.18962047005150542</v>
      </c>
      <c r="M336" s="14">
        <v>820.63452099999995</v>
      </c>
    </row>
    <row r="337" spans="4:13" x14ac:dyDescent="0.2">
      <c r="D337" s="17">
        <v>821.98877000000005</v>
      </c>
      <c r="E337" s="2">
        <f>'PTFE unstained'!D333</f>
        <v>868.7</v>
      </c>
      <c r="F337" s="2">
        <f>'PTFE in histological slice'!D336</f>
        <v>769.26</v>
      </c>
      <c r="G337" s="18">
        <f>'stained biomass'!D335</f>
        <v>364.58</v>
      </c>
      <c r="H337" s="23"/>
      <c r="I337" s="17">
        <v>821.98877000000005</v>
      </c>
      <c r="J337" s="2">
        <f t="shared" si="10"/>
        <v>8.5168837637037809E-2</v>
      </c>
      <c r="K337" s="2">
        <f t="shared" si="10"/>
        <v>0.14050256983485113</v>
      </c>
      <c r="L337" s="26">
        <f t="shared" si="11"/>
        <v>0.18815478463713964</v>
      </c>
      <c r="M337" s="14">
        <v>821.98877000000005</v>
      </c>
    </row>
    <row r="338" spans="4:13" x14ac:dyDescent="0.2">
      <c r="D338" s="17">
        <v>823.34362799999997</v>
      </c>
      <c r="E338" s="2">
        <f>'PTFE unstained'!D334</f>
        <v>843.28</v>
      </c>
      <c r="F338" s="2">
        <f>'PTFE in histological slice'!D337</f>
        <v>753.78</v>
      </c>
      <c r="G338" s="18">
        <f>'stained biomass'!D336</f>
        <v>359.9</v>
      </c>
      <c r="H338" s="23"/>
      <c r="I338" s="17">
        <v>823.34362799999997</v>
      </c>
      <c r="J338" s="2">
        <f t="shared" si="10"/>
        <v>8.2676617247106302E-2</v>
      </c>
      <c r="K338" s="2">
        <f t="shared" si="10"/>
        <v>0.13767520355941304</v>
      </c>
      <c r="L338" s="26">
        <f t="shared" si="11"/>
        <v>0.18573950022191713</v>
      </c>
      <c r="M338" s="14">
        <v>823.34362799999997</v>
      </c>
    </row>
    <row r="339" spans="4:13" x14ac:dyDescent="0.2">
      <c r="D339" s="17">
        <v>824.69891399999995</v>
      </c>
      <c r="E339" s="2">
        <f>'PTFE unstained'!D335</f>
        <v>831.78</v>
      </c>
      <c r="F339" s="2">
        <f>'PTFE in histological slice'!D338</f>
        <v>739.74</v>
      </c>
      <c r="G339" s="18">
        <f>'stained biomass'!D337</f>
        <v>348.34</v>
      </c>
      <c r="H339" s="23"/>
      <c r="I339" s="17">
        <v>824.69891399999995</v>
      </c>
      <c r="J339" s="2">
        <f t="shared" si="10"/>
        <v>8.1549137527035007E-2</v>
      </c>
      <c r="K339" s="2">
        <f t="shared" si="10"/>
        <v>0.13511084810029478</v>
      </c>
      <c r="L339" s="26">
        <f t="shared" si="11"/>
        <v>0.17977354128175219</v>
      </c>
      <c r="M339" s="14">
        <v>824.69891399999995</v>
      </c>
    </row>
    <row r="340" spans="4:13" x14ac:dyDescent="0.2">
      <c r="D340" s="17">
        <v>826.05462599999998</v>
      </c>
      <c r="E340" s="2">
        <f>'PTFE unstained'!D336</f>
        <v>823.62</v>
      </c>
      <c r="F340" s="2">
        <f>'PTFE in histological slice'!D339</f>
        <v>721.78</v>
      </c>
      <c r="G340" s="18">
        <f>'stained biomass'!D338</f>
        <v>344.3</v>
      </c>
      <c r="H340" s="23"/>
      <c r="I340" s="17">
        <v>826.05462599999998</v>
      </c>
      <c r="J340" s="2">
        <f t="shared" si="10"/>
        <v>8.0749117134358325E-2</v>
      </c>
      <c r="K340" s="2">
        <f t="shared" si="10"/>
        <v>0.13183051875230589</v>
      </c>
      <c r="L340" s="26">
        <f t="shared" si="11"/>
        <v>0.17768855217117555</v>
      </c>
      <c r="M340" s="14">
        <v>826.05462599999998</v>
      </c>
    </row>
    <row r="341" spans="4:13" x14ac:dyDescent="0.2">
      <c r="D341" s="17">
        <v>827.410889</v>
      </c>
      <c r="E341" s="2">
        <f>'PTFE unstained'!D337</f>
        <v>803.94</v>
      </c>
      <c r="F341" s="2">
        <f>'PTFE in histological slice'!D340</f>
        <v>720.64</v>
      </c>
      <c r="G341" s="18">
        <f>'stained biomass'!D339</f>
        <v>339.02</v>
      </c>
      <c r="H341" s="23"/>
      <c r="I341" s="17">
        <v>827.410889</v>
      </c>
      <c r="J341" s="2">
        <f t="shared" si="10"/>
        <v>7.8819656187314582E-2</v>
      </c>
      <c r="K341" s="2">
        <f t="shared" si="10"/>
        <v>0.1316223018560527</v>
      </c>
      <c r="L341" s="26">
        <f t="shared" si="11"/>
        <v>0.17496361590784759</v>
      </c>
      <c r="M341" s="14">
        <v>827.410889</v>
      </c>
    </row>
    <row r="342" spans="4:13" x14ac:dyDescent="0.2">
      <c r="D342" s="17">
        <v>828.76757799999996</v>
      </c>
      <c r="E342" s="2">
        <f>'PTFE unstained'!D338</f>
        <v>796.86</v>
      </c>
      <c r="F342" s="2">
        <f>'PTFE in histological slice'!D341</f>
        <v>705.2</v>
      </c>
      <c r="G342" s="18">
        <f>'stained biomass'!D340</f>
        <v>334.92</v>
      </c>
      <c r="H342" s="23"/>
      <c r="I342" s="17">
        <v>828.76757799999996</v>
      </c>
      <c r="J342" s="2">
        <f t="shared" si="10"/>
        <v>7.8125520846609814E-2</v>
      </c>
      <c r="K342" s="2">
        <f t="shared" si="10"/>
        <v>0.12880224143662353</v>
      </c>
      <c r="L342" s="26">
        <f t="shared" si="11"/>
        <v>0.1728476616124604</v>
      </c>
      <c r="M342" s="14">
        <v>828.76757799999996</v>
      </c>
    </row>
    <row r="343" spans="4:13" x14ac:dyDescent="0.2">
      <c r="D343" s="17">
        <v>830.12481700000001</v>
      </c>
      <c r="E343" s="2">
        <f>'PTFE unstained'!D339</f>
        <v>777.64</v>
      </c>
      <c r="F343" s="2">
        <f>'PTFE in histological slice'!D342</f>
        <v>694.8</v>
      </c>
      <c r="G343" s="18">
        <f>'stained biomass'!D341</f>
        <v>332.62</v>
      </c>
      <c r="H343" s="23"/>
      <c r="I343" s="17">
        <v>830.12481700000001</v>
      </c>
      <c r="J343" s="2">
        <f t="shared" si="10"/>
        <v>7.6241159088368926E-2</v>
      </c>
      <c r="K343" s="2">
        <f t="shared" si="10"/>
        <v>0.12690271887431367</v>
      </c>
      <c r="L343" s="26">
        <f t="shared" si="11"/>
        <v>0.17166066286138951</v>
      </c>
      <c r="M343" s="14">
        <v>830.12481700000001</v>
      </c>
    </row>
    <row r="344" spans="4:13" x14ac:dyDescent="0.2">
      <c r="D344" s="17">
        <v>831.482483</v>
      </c>
      <c r="E344" s="2">
        <f>'PTFE unstained'!D340</f>
        <v>766.7</v>
      </c>
      <c r="F344" s="2">
        <f>'PTFE in histological slice'!D343</f>
        <v>686.76</v>
      </c>
      <c r="G344" s="18">
        <f>'stained biomass'!D342</f>
        <v>324.02</v>
      </c>
      <c r="H344" s="23"/>
      <c r="I344" s="17">
        <v>831.482483</v>
      </c>
      <c r="J344" s="2">
        <f t="shared" si="10"/>
        <v>7.5168582728579361E-2</v>
      </c>
      <c r="K344" s="2">
        <f t="shared" si="10"/>
        <v>0.12543424181652801</v>
      </c>
      <c r="L344" s="26">
        <f t="shared" si="11"/>
        <v>0.16722231970521143</v>
      </c>
      <c r="M344" s="14">
        <v>831.482483</v>
      </c>
    </row>
    <row r="345" spans="4:13" x14ac:dyDescent="0.2">
      <c r="D345" s="17">
        <v>832.84057600000006</v>
      </c>
      <c r="E345" s="2">
        <f>'PTFE unstained'!D341</f>
        <v>750.6</v>
      </c>
      <c r="F345" s="2">
        <f>'PTFE in histological slice'!D344</f>
        <v>678.28</v>
      </c>
      <c r="G345" s="18">
        <f>'stained biomass'!D343</f>
        <v>322.38</v>
      </c>
      <c r="H345" s="23"/>
      <c r="I345" s="17">
        <v>832.84057600000006</v>
      </c>
      <c r="J345" s="2">
        <f t="shared" si="10"/>
        <v>7.3590111120479543E-2</v>
      </c>
      <c r="K345" s="2">
        <f t="shared" si="10"/>
        <v>0.12388540034264463</v>
      </c>
      <c r="L345" s="26">
        <f t="shared" si="11"/>
        <v>0.16637593798705655</v>
      </c>
      <c r="M345" s="14">
        <v>832.84057600000006</v>
      </c>
    </row>
    <row r="346" spans="4:13" x14ac:dyDescent="0.2">
      <c r="D346" s="17">
        <v>834.19928000000004</v>
      </c>
      <c r="E346" s="2">
        <f>'PTFE unstained'!D342</f>
        <v>742.82</v>
      </c>
      <c r="F346" s="2">
        <f>'PTFE in histological slice'!D345</f>
        <v>662.04</v>
      </c>
      <c r="G346" s="18">
        <f>'stained biomass'!D344</f>
        <v>319.83999999999997</v>
      </c>
      <c r="H346" s="23"/>
      <c r="I346" s="17">
        <v>834.19928000000004</v>
      </c>
      <c r="J346" s="2">
        <f t="shared" si="10"/>
        <v>7.2827346579422622E-2</v>
      </c>
      <c r="K346" s="2">
        <f t="shared" si="10"/>
        <v>0.12091922280303775</v>
      </c>
      <c r="L346" s="26">
        <f t="shared" si="11"/>
        <v>0.16506507849674348</v>
      </c>
      <c r="M346" s="14">
        <v>834.19928000000004</v>
      </c>
    </row>
    <row r="347" spans="4:13" x14ac:dyDescent="0.2">
      <c r="D347" s="17">
        <v>835.55841099999998</v>
      </c>
      <c r="E347" s="2">
        <f>'PTFE unstained'!D343</f>
        <v>736</v>
      </c>
      <c r="F347" s="2">
        <f>'PTFE in histological slice'!D346</f>
        <v>664.6</v>
      </c>
      <c r="G347" s="18">
        <f>'stained biomass'!D345</f>
        <v>314.56</v>
      </c>
      <c r="H347" s="23"/>
      <c r="I347" s="17">
        <v>835.55841099999998</v>
      </c>
      <c r="J347" s="2">
        <f t="shared" si="10"/>
        <v>7.2158702084562945E-2</v>
      </c>
      <c r="K347" s="2">
        <f t="shared" si="10"/>
        <v>0.12138679758760634</v>
      </c>
      <c r="L347" s="26">
        <f t="shared" si="11"/>
        <v>0.16234014223341556</v>
      </c>
      <c r="M347" s="14">
        <v>835.55841099999998</v>
      </c>
    </row>
    <row r="348" spans="4:13" x14ac:dyDescent="0.2">
      <c r="D348" s="17">
        <v>836.91803000000004</v>
      </c>
      <c r="E348" s="2">
        <f>'PTFE unstained'!D344</f>
        <v>712.82</v>
      </c>
      <c r="F348" s="2">
        <f>'PTFE in histological slice'!D347</f>
        <v>649.66</v>
      </c>
      <c r="G348" s="18">
        <f>'stained biomass'!D346</f>
        <v>316.76</v>
      </c>
      <c r="H348" s="23"/>
      <c r="I348" s="17">
        <v>836.91803000000004</v>
      </c>
      <c r="J348" s="2">
        <f t="shared" si="10"/>
        <v>6.9886095135758372E-2</v>
      </c>
      <c r="K348" s="2">
        <f t="shared" si="10"/>
        <v>0.11865806036828819</v>
      </c>
      <c r="L348" s="26">
        <f t="shared" si="11"/>
        <v>0.16347553234313553</v>
      </c>
      <c r="M348" s="14">
        <v>836.91803000000004</v>
      </c>
    </row>
    <row r="349" spans="4:13" x14ac:dyDescent="0.2">
      <c r="D349" s="17">
        <v>838.27807600000006</v>
      </c>
      <c r="E349" s="2">
        <f>'PTFE unstained'!D345</f>
        <v>700.74</v>
      </c>
      <c r="F349" s="2">
        <f>'PTFE in histological slice'!D348</f>
        <v>639.58000000000004</v>
      </c>
      <c r="G349" s="18">
        <f>'stained biomass'!D347</f>
        <v>304.62</v>
      </c>
      <c r="H349" s="23"/>
      <c r="I349" s="17">
        <v>838.27807600000006</v>
      </c>
      <c r="J349" s="2">
        <f t="shared" si="10"/>
        <v>6.8701751221109567E-2</v>
      </c>
      <c r="K349" s="2">
        <f t="shared" si="10"/>
        <v>0.11681698465404945</v>
      </c>
      <c r="L349" s="26">
        <f t="shared" si="11"/>
        <v>0.15721024328313532</v>
      </c>
      <c r="M349" s="14">
        <v>838.27807600000006</v>
      </c>
    </row>
    <row r="350" spans="4:13" x14ac:dyDescent="0.2">
      <c r="D350" s="17">
        <v>839.63867200000004</v>
      </c>
      <c r="E350" s="2">
        <f>'PTFE unstained'!D346</f>
        <v>692.38</v>
      </c>
      <c r="F350" s="2">
        <f>'PTFE in histological slice'!D349</f>
        <v>630.17999999999995</v>
      </c>
      <c r="G350" s="18">
        <f>'stained biomass'!D348</f>
        <v>304.10000000000002</v>
      </c>
      <c r="H350" s="23"/>
      <c r="I350" s="17">
        <v>839.63867200000004</v>
      </c>
      <c r="J350" s="2">
        <f t="shared" si="10"/>
        <v>6.7882122485475122E-2</v>
      </c>
      <c r="K350" s="2">
        <f t="shared" si="10"/>
        <v>0.11510010849196171</v>
      </c>
      <c r="L350" s="26">
        <f t="shared" si="11"/>
        <v>0.1569418783481106</v>
      </c>
      <c r="M350" s="14">
        <v>839.63867200000004</v>
      </c>
    </row>
    <row r="351" spans="4:13" x14ac:dyDescent="0.2">
      <c r="D351" s="17">
        <v>840.99969499999997</v>
      </c>
      <c r="E351" s="2">
        <f>'PTFE unstained'!D347</f>
        <v>678.26</v>
      </c>
      <c r="F351" s="2">
        <f>'PTFE in histological slice'!D350</f>
        <v>620.64</v>
      </c>
      <c r="G351" s="18">
        <f>'stained biomass'!D349</f>
        <v>291.32</v>
      </c>
      <c r="H351" s="23"/>
      <c r="I351" s="17">
        <v>840.99969499999997</v>
      </c>
      <c r="J351" s="2">
        <f t="shared" si="10"/>
        <v>6.6497773472657146E-2</v>
      </c>
      <c r="K351" s="2">
        <f t="shared" si="10"/>
        <v>0.11335766183384291</v>
      </c>
      <c r="L351" s="26">
        <f t="shared" si="11"/>
        <v>0.15034629398346458</v>
      </c>
      <c r="M351" s="14">
        <v>840.99969499999997</v>
      </c>
    </row>
    <row r="352" spans="4:13" x14ac:dyDescent="0.2">
      <c r="D352" s="17">
        <v>842.36120600000004</v>
      </c>
      <c r="E352" s="2">
        <f>'PTFE unstained'!D348</f>
        <v>657.86</v>
      </c>
      <c r="F352" s="2">
        <f>'PTFE in histological slice'!D351</f>
        <v>602.16</v>
      </c>
      <c r="G352" s="18">
        <f>'stained biomass'!D350</f>
        <v>287.2</v>
      </c>
      <c r="H352" s="23"/>
      <c r="I352" s="17">
        <v>842.36120600000004</v>
      </c>
      <c r="J352" s="2">
        <f t="shared" si="10"/>
        <v>6.4497722490965456E-2</v>
      </c>
      <c r="K352" s="2">
        <f t="shared" si="10"/>
        <v>0.10998235635773854</v>
      </c>
      <c r="L352" s="26">
        <f t="shared" si="11"/>
        <v>0.14822001795980719</v>
      </c>
      <c r="M352" s="14">
        <v>842.36120600000004</v>
      </c>
    </row>
    <row r="353" spans="4:13" x14ac:dyDescent="0.2">
      <c r="D353" s="17">
        <v>843.723206</v>
      </c>
      <c r="E353" s="2">
        <f>'PTFE unstained'!D349</f>
        <v>645.88</v>
      </c>
      <c r="F353" s="2">
        <f>'PTFE in histological slice'!D352</f>
        <v>596.88</v>
      </c>
      <c r="G353" s="18">
        <f>'stained biomass'!D351</f>
        <v>282.38</v>
      </c>
      <c r="H353" s="23"/>
      <c r="I353" s="17">
        <v>843.723206</v>
      </c>
      <c r="J353" s="2">
        <f t="shared" si="10"/>
        <v>6.3323182747795539E-2</v>
      </c>
      <c r="K353" s="2">
        <f t="shared" si="10"/>
        <v>0.10901798336456586</v>
      </c>
      <c r="L353" s="26">
        <f t="shared" si="11"/>
        <v>0.14573248144669343</v>
      </c>
      <c r="M353" s="14">
        <v>843.723206</v>
      </c>
    </row>
    <row r="354" spans="4:13" x14ac:dyDescent="0.2">
      <c r="D354" s="17">
        <v>845.08569299999999</v>
      </c>
      <c r="E354" s="2">
        <f>'PTFE unstained'!D350</f>
        <v>628.67999999999995</v>
      </c>
      <c r="F354" s="2">
        <f>'PTFE in histological slice'!D353</f>
        <v>578</v>
      </c>
      <c r="G354" s="18">
        <f>'stained biomass'!D352</f>
        <v>279.5</v>
      </c>
      <c r="H354" s="23"/>
      <c r="I354" s="17">
        <v>845.08569299999999</v>
      </c>
      <c r="J354" s="2">
        <f t="shared" si="10"/>
        <v>6.1636865253428028E-2</v>
      </c>
      <c r="K354" s="2">
        <f t="shared" si="10"/>
        <v>0.10556961932837265</v>
      </c>
      <c r="L354" s="26">
        <f t="shared" si="11"/>
        <v>0.1442461525757873</v>
      </c>
      <c r="M354" s="14">
        <v>845.08569299999999</v>
      </c>
    </row>
    <row r="355" spans="4:13" x14ac:dyDescent="0.2">
      <c r="D355" s="17">
        <v>846.44860800000004</v>
      </c>
      <c r="E355" s="2">
        <f>'PTFE unstained'!D351</f>
        <v>613.22</v>
      </c>
      <c r="F355" s="2">
        <f>'PTFE in histological slice'!D354</f>
        <v>569.91999999999996</v>
      </c>
      <c r="G355" s="18">
        <f>'stained biomass'!D353</f>
        <v>267.86</v>
      </c>
      <c r="H355" s="23"/>
      <c r="I355" s="17">
        <v>846.44860800000004</v>
      </c>
      <c r="J355" s="2">
        <f t="shared" si="10"/>
        <v>6.0121140342793054E-2</v>
      </c>
      <c r="K355" s="2">
        <f t="shared" si="10"/>
        <v>0.10409383641457809</v>
      </c>
      <c r="L355" s="26">
        <f t="shared" si="11"/>
        <v>0.13823890672254163</v>
      </c>
      <c r="M355" s="14">
        <v>846.44860800000004</v>
      </c>
    </row>
    <row r="356" spans="4:13" x14ac:dyDescent="0.2">
      <c r="D356" s="17">
        <v>847.81207300000005</v>
      </c>
      <c r="E356" s="2">
        <f>'PTFE unstained'!D352</f>
        <v>603.26</v>
      </c>
      <c r="F356" s="2">
        <f>'PTFE in histological slice'!D355</f>
        <v>553.91999999999996</v>
      </c>
      <c r="G356" s="18">
        <f>'stained biomass'!D354</f>
        <v>268.18</v>
      </c>
      <c r="H356" s="23"/>
      <c r="I356" s="17">
        <v>847.81207300000005</v>
      </c>
      <c r="J356" s="2">
        <f t="shared" si="10"/>
        <v>5.9144644863496521E-2</v>
      </c>
      <c r="K356" s="2">
        <f t="shared" si="10"/>
        <v>0.10117149401102452</v>
      </c>
      <c r="L356" s="26">
        <f t="shared" si="11"/>
        <v>0.13840405437486453</v>
      </c>
      <c r="M356" s="14">
        <v>847.81207300000005</v>
      </c>
    </row>
    <row r="357" spans="4:13" x14ac:dyDescent="0.2">
      <c r="D357" s="17">
        <v>849.17602499999998</v>
      </c>
      <c r="E357" s="2">
        <f>'PTFE unstained'!D353</f>
        <v>578.64</v>
      </c>
      <c r="F357" s="2">
        <f>'PTFE in histological slice'!D356</f>
        <v>547.14</v>
      </c>
      <c r="G357" s="18">
        <f>'stained biomass'!D355</f>
        <v>259.98</v>
      </c>
      <c r="H357" s="23"/>
      <c r="I357" s="17">
        <v>849.17602499999998</v>
      </c>
      <c r="J357" s="2">
        <f t="shared" si="10"/>
        <v>5.6730857845396061E-2</v>
      </c>
      <c r="K357" s="2">
        <f t="shared" si="10"/>
        <v>9.9933151417518698E-2</v>
      </c>
      <c r="L357" s="26">
        <f t="shared" si="11"/>
        <v>0.13417214578409009</v>
      </c>
      <c r="M357" s="14">
        <v>849.17602499999998</v>
      </c>
    </row>
    <row r="358" spans="4:13" x14ac:dyDescent="0.2">
      <c r="D358" s="17">
        <v>850.54040499999996</v>
      </c>
      <c r="E358" s="2">
        <f>'PTFE unstained'!D354</f>
        <v>576.04</v>
      </c>
      <c r="F358" s="2">
        <f>'PTFE in histological slice'!D357</f>
        <v>535.29999999999995</v>
      </c>
      <c r="G358" s="18">
        <f>'stained biomass'!D356</f>
        <v>250.62</v>
      </c>
      <c r="H358" s="23"/>
      <c r="I358" s="17">
        <v>850.54040499999996</v>
      </c>
      <c r="J358" s="2">
        <f t="shared" si="10"/>
        <v>5.6475949386945154E-2</v>
      </c>
      <c r="K358" s="2">
        <f t="shared" si="10"/>
        <v>9.7770618038889062E-2</v>
      </c>
      <c r="L358" s="26">
        <f t="shared" si="11"/>
        <v>0.12934157695364512</v>
      </c>
      <c r="M358" s="14">
        <v>850.54040499999996</v>
      </c>
    </row>
    <row r="359" spans="4:13" x14ac:dyDescent="0.2">
      <c r="D359" s="17">
        <v>851.90527299999997</v>
      </c>
      <c r="E359" s="2">
        <f>'PTFE unstained'!D355</f>
        <v>569.04</v>
      </c>
      <c r="F359" s="2">
        <f>'PTFE in histological slice'!D358</f>
        <v>520.5</v>
      </c>
      <c r="G359" s="18">
        <f>'stained biomass'!D357</f>
        <v>245.92</v>
      </c>
      <c r="H359" s="23"/>
      <c r="I359" s="17">
        <v>851.90527299999997</v>
      </c>
      <c r="J359" s="2">
        <f t="shared" si="10"/>
        <v>5.5789657383423494E-2</v>
      </c>
      <c r="K359" s="2">
        <f t="shared" si="10"/>
        <v>9.5067451315602014E-2</v>
      </c>
      <c r="L359" s="26">
        <f t="shared" si="11"/>
        <v>0.12691597081015243</v>
      </c>
      <c r="M359" s="14">
        <v>851.90527299999997</v>
      </c>
    </row>
    <row r="360" spans="4:13" x14ac:dyDescent="0.2">
      <c r="D360" s="17">
        <v>853.27062999999998</v>
      </c>
      <c r="E360" s="2">
        <f>'PTFE unstained'!D356</f>
        <v>553.4</v>
      </c>
      <c r="F360" s="2">
        <f>'PTFE in histological slice'!D359</f>
        <v>513.9</v>
      </c>
      <c r="G360" s="18">
        <f>'stained biomass'!D358</f>
        <v>242.14</v>
      </c>
      <c r="H360" s="23"/>
      <c r="I360" s="17">
        <v>853.27062999999998</v>
      </c>
      <c r="J360" s="2">
        <f t="shared" si="10"/>
        <v>5.4256284964126537E-2</v>
      </c>
      <c r="K360" s="2">
        <f t="shared" si="10"/>
        <v>9.3861985074136164E-2</v>
      </c>
      <c r="L360" s="26">
        <f t="shared" si="11"/>
        <v>0.12496516416708812</v>
      </c>
      <c r="M360" s="14">
        <v>853.27062999999998</v>
      </c>
    </row>
    <row r="361" spans="4:13" x14ac:dyDescent="0.2">
      <c r="D361" s="17">
        <v>854.63647500000002</v>
      </c>
      <c r="E361" s="2">
        <f>'PTFE unstained'!D357</f>
        <v>549.20000000000005</v>
      </c>
      <c r="F361" s="2">
        <f>'PTFE in histological slice'!D360</f>
        <v>506.18</v>
      </c>
      <c r="G361" s="18">
        <f>'stained biomass'!D359</f>
        <v>236</v>
      </c>
      <c r="H361" s="23"/>
      <c r="I361" s="17">
        <v>854.63647500000002</v>
      </c>
      <c r="J361" s="2">
        <f t="shared" si="10"/>
        <v>5.3844509762013548E-2</v>
      </c>
      <c r="K361" s="2">
        <f t="shared" si="10"/>
        <v>9.2451954864421565E-2</v>
      </c>
      <c r="L361" s="26">
        <f t="shared" si="11"/>
        <v>0.1217963935881424</v>
      </c>
      <c r="M361" s="14">
        <v>854.63647500000002</v>
      </c>
    </row>
    <row r="362" spans="4:13" x14ac:dyDescent="0.2">
      <c r="D362" s="17">
        <v>856.00280799999996</v>
      </c>
      <c r="E362" s="2">
        <f>'PTFE unstained'!D358</f>
        <v>544.66</v>
      </c>
      <c r="F362" s="2">
        <f>'PTFE in histological slice'!D361</f>
        <v>505.96</v>
      </c>
      <c r="G362" s="18">
        <f>'stained biomass'!D360</f>
        <v>237.04</v>
      </c>
      <c r="H362" s="23"/>
      <c r="I362" s="17">
        <v>856.00280799999996</v>
      </c>
      <c r="J362" s="2">
        <f t="shared" si="10"/>
        <v>5.3399400376872352E-2</v>
      </c>
      <c r="K362" s="2">
        <f t="shared" si="10"/>
        <v>9.2411772656372709E-2</v>
      </c>
      <c r="L362" s="26">
        <f t="shared" si="11"/>
        <v>0.12233312345819183</v>
      </c>
      <c r="M362" s="14">
        <v>856.00280799999996</v>
      </c>
    </row>
    <row r="363" spans="4:13" x14ac:dyDescent="0.2">
      <c r="D363" s="17">
        <v>857.36962900000003</v>
      </c>
      <c r="E363" s="2">
        <f>'PTFE unstained'!D359</f>
        <v>523.72</v>
      </c>
      <c r="F363" s="2">
        <f>'PTFE in histological slice'!D362</f>
        <v>495.68</v>
      </c>
      <c r="G363" s="18">
        <f>'stained biomass'!D361</f>
        <v>226.84</v>
      </c>
      <c r="H363" s="23"/>
      <c r="I363" s="17">
        <v>857.36962900000003</v>
      </c>
      <c r="J363" s="2">
        <f t="shared" si="10"/>
        <v>5.1346406869194706E-2</v>
      </c>
      <c r="K363" s="2">
        <f t="shared" si="10"/>
        <v>9.0534167662089549E-2</v>
      </c>
      <c r="L363" s="26">
        <f t="shared" si="11"/>
        <v>0.11706904204039924</v>
      </c>
      <c r="M363" s="14">
        <v>857.36962900000003</v>
      </c>
    </row>
    <row r="364" spans="4:13" x14ac:dyDescent="0.2">
      <c r="D364" s="17">
        <v>858.73687700000005</v>
      </c>
      <c r="E364" s="2">
        <f>'PTFE unstained'!D360</f>
        <v>521.58000000000004</v>
      </c>
      <c r="F364" s="2">
        <f>'PTFE in histological slice'!D363</f>
        <v>486.78</v>
      </c>
      <c r="G364" s="18">
        <f>'stained biomass'!D362</f>
        <v>225.9</v>
      </c>
      <c r="H364" s="23"/>
      <c r="I364" s="17">
        <v>858.73687700000005</v>
      </c>
      <c r="J364" s="2">
        <f t="shared" si="10"/>
        <v>5.1136597599546661E-2</v>
      </c>
      <c r="K364" s="2">
        <f t="shared" si="10"/>
        <v>8.8908614700112867E-2</v>
      </c>
      <c r="L364" s="26">
        <f t="shared" si="11"/>
        <v>0.11658392081170071</v>
      </c>
      <c r="M364" s="14">
        <v>858.73687700000005</v>
      </c>
    </row>
    <row r="365" spans="4:13" x14ac:dyDescent="0.2">
      <c r="D365" s="17">
        <v>860.10461399999997</v>
      </c>
      <c r="E365" s="2">
        <f>'PTFE unstained'!D361</f>
        <v>522</v>
      </c>
      <c r="F365" s="2">
        <f>'PTFE in histological slice'!D364</f>
        <v>479.98</v>
      </c>
      <c r="G365" s="18">
        <f>'stained biomass'!D363</f>
        <v>220.7</v>
      </c>
      <c r="H365" s="23"/>
      <c r="I365" s="17">
        <v>860.10461399999997</v>
      </c>
      <c r="J365" s="2">
        <f t="shared" si="10"/>
        <v>5.1177775119757955E-2</v>
      </c>
      <c r="K365" s="2">
        <f t="shared" si="10"/>
        <v>8.7666619178602606E-2</v>
      </c>
      <c r="L365" s="26">
        <f t="shared" si="11"/>
        <v>0.1139002714614535</v>
      </c>
      <c r="M365" s="14">
        <v>860.10461399999997</v>
      </c>
    </row>
    <row r="366" spans="4:13" x14ac:dyDescent="0.2">
      <c r="D366" s="17">
        <v>861.47289999999998</v>
      </c>
      <c r="E366" s="2">
        <f>'PTFE unstained'!D362</f>
        <v>512.86</v>
      </c>
      <c r="F366" s="2">
        <f>'PTFE in histological slice'!D365</f>
        <v>471.36</v>
      </c>
      <c r="G366" s="18">
        <f>'stained biomass'!D364</f>
        <v>215.5</v>
      </c>
      <c r="H366" s="23"/>
      <c r="I366" s="17">
        <v>861.47289999999998</v>
      </c>
      <c r="J366" s="2">
        <f t="shared" si="10"/>
        <v>5.028167384658825E-2</v>
      </c>
      <c r="K366" s="2">
        <f t="shared" si="10"/>
        <v>8.6092207208688126E-2</v>
      </c>
      <c r="L366" s="26">
        <f t="shared" si="11"/>
        <v>0.1112166221112063</v>
      </c>
      <c r="M366" s="14">
        <v>861.47289999999998</v>
      </c>
    </row>
    <row r="367" spans="4:13" x14ac:dyDescent="0.2">
      <c r="D367" s="17">
        <v>862.84161400000005</v>
      </c>
      <c r="E367" s="2">
        <f>'PTFE unstained'!D363</f>
        <v>509.76</v>
      </c>
      <c r="F367" s="2">
        <f>'PTFE in histological slice'!D366</f>
        <v>462.36</v>
      </c>
      <c r="G367" s="18">
        <f>'stained biomass'!D365</f>
        <v>221.3</v>
      </c>
      <c r="H367" s="23"/>
      <c r="I367" s="17">
        <v>862.84161400000005</v>
      </c>
      <c r="J367" s="2">
        <f t="shared" si="10"/>
        <v>4.997774453074294E-2</v>
      </c>
      <c r="K367" s="2">
        <f t="shared" si="10"/>
        <v>8.4448389606689239E-2</v>
      </c>
      <c r="L367" s="26">
        <f t="shared" si="11"/>
        <v>0.11420992330955895</v>
      </c>
      <c r="M367" s="14">
        <v>862.84161400000005</v>
      </c>
    </row>
    <row r="368" spans="4:13" x14ac:dyDescent="0.2">
      <c r="D368" s="17">
        <v>864.21081500000003</v>
      </c>
      <c r="E368" s="2">
        <f>'PTFE unstained'!D364</f>
        <v>502.24</v>
      </c>
      <c r="F368" s="2">
        <f>'PTFE in histological slice'!D367</f>
        <v>460.82</v>
      </c>
      <c r="G368" s="18">
        <f>'stained biomass'!D366</f>
        <v>216.9</v>
      </c>
      <c r="H368" s="23"/>
      <c r="I368" s="17">
        <v>864.21081500000003</v>
      </c>
      <c r="J368" s="2">
        <f t="shared" si="10"/>
        <v>4.9240470835531104E-2</v>
      </c>
      <c r="K368" s="2">
        <f t="shared" si="10"/>
        <v>8.4167114150347208E-2</v>
      </c>
      <c r="L368" s="26">
        <f t="shared" si="11"/>
        <v>0.11193914309011901</v>
      </c>
      <c r="M368" s="14">
        <v>864.21081500000003</v>
      </c>
    </row>
    <row r="369" spans="4:13" x14ac:dyDescent="0.2">
      <c r="D369" s="17">
        <v>865.58038299999998</v>
      </c>
      <c r="E369" s="2">
        <f>'PTFE unstained'!D365</f>
        <v>504.8</v>
      </c>
      <c r="F369" s="2">
        <f>'PTFE in histological slice'!D368</f>
        <v>464.24</v>
      </c>
      <c r="G369" s="18">
        <f>'stained biomass'!D367</f>
        <v>209.76</v>
      </c>
      <c r="H369" s="23"/>
      <c r="I369" s="17">
        <v>865.58038299999998</v>
      </c>
      <c r="J369" s="2">
        <f t="shared" si="10"/>
        <v>4.949145762539045E-2</v>
      </c>
      <c r="K369" s="2">
        <f t="shared" si="10"/>
        <v>8.4791764839106776E-2</v>
      </c>
      <c r="L369" s="26">
        <f t="shared" si="11"/>
        <v>0.10825428609766419</v>
      </c>
      <c r="M369" s="14">
        <v>865.58038299999998</v>
      </c>
    </row>
    <row r="370" spans="4:13" x14ac:dyDescent="0.2">
      <c r="D370" s="17">
        <v>866.95062299999995</v>
      </c>
      <c r="E370" s="2">
        <f>'PTFE unstained'!D366</f>
        <v>491.94</v>
      </c>
      <c r="F370" s="2">
        <f>'PTFE in histological slice'!D369</f>
        <v>458.3</v>
      </c>
      <c r="G370" s="18">
        <f>'stained biomass'!D368</f>
        <v>209.16</v>
      </c>
      <c r="H370" s="23"/>
      <c r="I370" s="17">
        <v>866.95062299999995</v>
      </c>
      <c r="J370" s="2">
        <f t="shared" si="10"/>
        <v>4.8230641173206378E-2</v>
      </c>
      <c r="K370" s="2">
        <f t="shared" si="10"/>
        <v>8.3706845221787521E-2</v>
      </c>
      <c r="L370" s="26">
        <f t="shared" si="11"/>
        <v>0.10794463424955875</v>
      </c>
      <c r="M370" s="14">
        <v>866.95062299999995</v>
      </c>
    </row>
    <row r="371" spans="4:13" x14ac:dyDescent="0.2">
      <c r="D371" s="17">
        <v>868.32128899999998</v>
      </c>
      <c r="E371" s="2">
        <f>'PTFE unstained'!D367</f>
        <v>500.28</v>
      </c>
      <c r="F371" s="2">
        <f>'PTFE in histological slice'!D370</f>
        <v>446.26</v>
      </c>
      <c r="G371" s="18">
        <f>'stained biomass'!D369</f>
        <v>204.82</v>
      </c>
      <c r="H371" s="23"/>
      <c r="I371" s="17">
        <v>868.32128899999998</v>
      </c>
      <c r="J371" s="2">
        <f t="shared" si="10"/>
        <v>4.9048309074545035E-2</v>
      </c>
      <c r="K371" s="2">
        <f t="shared" si="10"/>
        <v>8.1507782563113459E-2</v>
      </c>
      <c r="L371" s="26">
        <f t="shared" si="11"/>
        <v>0.10570481921492934</v>
      </c>
      <c r="M371" s="14">
        <v>868.32128899999998</v>
      </c>
    </row>
    <row r="372" spans="4:13" x14ac:dyDescent="0.2">
      <c r="D372" s="17">
        <v>869.69238299999995</v>
      </c>
      <c r="E372" s="2">
        <f>'PTFE unstained'!D368</f>
        <v>486.46</v>
      </c>
      <c r="F372" s="2">
        <f>'PTFE in histological slice'!D371</f>
        <v>444.44</v>
      </c>
      <c r="G372" s="18">
        <f>'stained biomass'!D370</f>
        <v>199.98</v>
      </c>
      <c r="H372" s="23"/>
      <c r="I372" s="17">
        <v>869.69238299999995</v>
      </c>
      <c r="J372" s="2">
        <f t="shared" si="10"/>
        <v>4.7693372576163705E-2</v>
      </c>
      <c r="K372" s="2">
        <f t="shared" si="10"/>
        <v>8.1175366114709241E-2</v>
      </c>
      <c r="L372" s="26">
        <f t="shared" si="11"/>
        <v>0.1032069609735454</v>
      </c>
      <c r="M372" s="14">
        <v>869.69238299999995</v>
      </c>
    </row>
    <row r="373" spans="4:13" x14ac:dyDescent="0.2">
      <c r="D373" s="17">
        <v>871.06402600000001</v>
      </c>
      <c r="E373" s="2">
        <f>'PTFE unstained'!D369</f>
        <v>491.18</v>
      </c>
      <c r="F373" s="2">
        <f>'PTFE in histological slice'!D372</f>
        <v>445.92</v>
      </c>
      <c r="G373" s="18">
        <f>'stained biomass'!D371</f>
        <v>200</v>
      </c>
      <c r="H373" s="23"/>
      <c r="I373" s="17">
        <v>871.06402600000001</v>
      </c>
      <c r="J373" s="2">
        <f t="shared" si="10"/>
        <v>4.8156129469966884E-2</v>
      </c>
      <c r="K373" s="2">
        <f t="shared" si="10"/>
        <v>8.1445682787037954E-2</v>
      </c>
      <c r="L373" s="26">
        <f t="shared" si="11"/>
        <v>0.10321728270181559</v>
      </c>
      <c r="M373" s="14">
        <v>871.06402600000001</v>
      </c>
    </row>
    <row r="374" spans="4:13" x14ac:dyDescent="0.2">
      <c r="D374" s="17">
        <v>872.43609600000002</v>
      </c>
      <c r="E374" s="2">
        <f>'PTFE unstained'!D370</f>
        <v>484.94</v>
      </c>
      <c r="F374" s="2">
        <f>'PTFE in histological slice'!D373</f>
        <v>442.56</v>
      </c>
      <c r="G374" s="18">
        <f>'stained biomass'!D372</f>
        <v>198.78</v>
      </c>
      <c r="H374" s="23"/>
      <c r="I374" s="17">
        <v>872.43609600000002</v>
      </c>
      <c r="J374" s="2">
        <f t="shared" si="10"/>
        <v>4.7544349169684717E-2</v>
      </c>
      <c r="K374" s="2">
        <f t="shared" si="10"/>
        <v>8.083199088229169E-2</v>
      </c>
      <c r="L374" s="26">
        <f t="shared" si="11"/>
        <v>0.10258765727733452</v>
      </c>
      <c r="M374" s="14">
        <v>872.43609600000002</v>
      </c>
    </row>
    <row r="375" spans="4:13" x14ac:dyDescent="0.2">
      <c r="D375" s="17">
        <v>873.808716</v>
      </c>
      <c r="E375" s="2">
        <f>'PTFE unstained'!D371</f>
        <v>487.5</v>
      </c>
      <c r="F375" s="2">
        <f>'PTFE in histological slice'!D374</f>
        <v>434.56</v>
      </c>
      <c r="G375" s="18">
        <f>'stained biomass'!D373</f>
        <v>194.88</v>
      </c>
      <c r="H375" s="23"/>
      <c r="I375" s="17">
        <v>873.808716</v>
      </c>
      <c r="J375" s="2">
        <f t="shared" si="10"/>
        <v>4.779533595954407E-2</v>
      </c>
      <c r="K375" s="2">
        <f t="shared" si="10"/>
        <v>7.9370819680514917E-2</v>
      </c>
      <c r="L375" s="26">
        <f t="shared" si="11"/>
        <v>0.10057492026464911</v>
      </c>
      <c r="M375" s="14">
        <v>873.808716</v>
      </c>
    </row>
    <row r="376" spans="4:13" x14ac:dyDescent="0.2">
      <c r="D376" s="17">
        <v>875.18170199999997</v>
      </c>
      <c r="E376" s="2">
        <f>'PTFE unstained'!D372</f>
        <v>479.16</v>
      </c>
      <c r="F376" s="2">
        <f>'PTFE in histological slice'!D375</f>
        <v>429.74</v>
      </c>
      <c r="G376" s="18">
        <f>'stained biomass'!D374</f>
        <v>190.5</v>
      </c>
      <c r="H376" s="23"/>
      <c r="I376" s="17">
        <v>875.18170199999997</v>
      </c>
      <c r="J376" s="2">
        <f t="shared" si="10"/>
        <v>4.6977668058205406E-2</v>
      </c>
      <c r="K376" s="2">
        <f t="shared" si="10"/>
        <v>7.8490464031444399E-2</v>
      </c>
      <c r="L376" s="26">
        <f t="shared" si="11"/>
        <v>9.8314461773479342E-2</v>
      </c>
      <c r="M376" s="14">
        <v>875.18170199999997</v>
      </c>
    </row>
    <row r="377" spans="4:13" x14ac:dyDescent="0.2">
      <c r="D377" s="17">
        <v>876.55517599999996</v>
      </c>
      <c r="E377" s="2">
        <f>'PTFE unstained'!D373</f>
        <v>478.78</v>
      </c>
      <c r="F377" s="2">
        <f>'PTFE in histological slice'!D376</f>
        <v>430.48</v>
      </c>
      <c r="G377" s="18">
        <f>'stained biomass'!D375</f>
        <v>194.48</v>
      </c>
      <c r="H377" s="23"/>
      <c r="I377" s="17">
        <v>876.55517599999996</v>
      </c>
      <c r="J377" s="2">
        <f t="shared" si="10"/>
        <v>4.6940412206585659E-2</v>
      </c>
      <c r="K377" s="2">
        <f t="shared" si="10"/>
        <v>7.8625622367608755E-2</v>
      </c>
      <c r="L377" s="26">
        <f t="shared" si="11"/>
        <v>0.10036848569924547</v>
      </c>
      <c r="M377" s="14">
        <v>876.55517599999996</v>
      </c>
    </row>
    <row r="378" spans="4:13" x14ac:dyDescent="0.2">
      <c r="D378" s="17">
        <v>877.92919900000004</v>
      </c>
      <c r="E378" s="2">
        <f>'PTFE unstained'!D374</f>
        <v>475.04</v>
      </c>
      <c r="F378" s="2">
        <f>'PTFE in histological slice'!D377</f>
        <v>432.84</v>
      </c>
      <c r="G378" s="18">
        <f>'stained biomass'!D376</f>
        <v>191.62</v>
      </c>
      <c r="H378" s="23"/>
      <c r="I378" s="17">
        <v>877.92919900000004</v>
      </c>
      <c r="J378" s="2">
        <f t="shared" si="10"/>
        <v>4.6573736193275518E-2</v>
      </c>
      <c r="K378" s="2">
        <f t="shared" si="10"/>
        <v>7.9056667872132905E-2</v>
      </c>
      <c r="L378" s="26">
        <f t="shared" si="11"/>
        <v>9.8892478556609514E-2</v>
      </c>
      <c r="M378" s="14">
        <v>877.92919900000004</v>
      </c>
    </row>
    <row r="379" spans="4:13" x14ac:dyDescent="0.2">
      <c r="D379" s="17">
        <v>879.30371100000002</v>
      </c>
      <c r="E379" s="2">
        <f>'PTFE unstained'!D375</f>
        <v>478.1</v>
      </c>
      <c r="F379" s="2">
        <f>'PTFE in histological slice'!D378</f>
        <v>428.24</v>
      </c>
      <c r="G379" s="18">
        <f>'stained biomass'!D377</f>
        <v>195.68</v>
      </c>
      <c r="H379" s="23"/>
      <c r="I379" s="17">
        <v>879.30371100000002</v>
      </c>
      <c r="J379" s="2">
        <f t="shared" si="10"/>
        <v>4.6873743840529274E-2</v>
      </c>
      <c r="K379" s="2">
        <f t="shared" si="10"/>
        <v>7.8216494431111255E-2</v>
      </c>
      <c r="L379" s="26">
        <f t="shared" si="11"/>
        <v>0.10098778939545637</v>
      </c>
      <c r="M379" s="14">
        <v>879.30371100000002</v>
      </c>
    </row>
    <row r="380" spans="4:13" x14ac:dyDescent="0.2">
      <c r="D380" s="17">
        <v>880.67858899999999</v>
      </c>
      <c r="E380" s="2">
        <f>'PTFE unstained'!D376</f>
        <v>470.32</v>
      </c>
      <c r="F380" s="2">
        <f>'PTFE in histological slice'!D379</f>
        <v>428.14</v>
      </c>
      <c r="G380" s="18">
        <f>'stained biomass'!D378</f>
        <v>188.82</v>
      </c>
      <c r="H380" s="23"/>
      <c r="I380" s="17">
        <v>880.67858899999999</v>
      </c>
      <c r="J380" s="2">
        <f t="shared" si="10"/>
        <v>4.6110979299472339E-2</v>
      </c>
      <c r="K380" s="2">
        <f t="shared" si="10"/>
        <v>7.8198229791089036E-2</v>
      </c>
      <c r="L380" s="26">
        <f t="shared" si="11"/>
        <v>9.744743659878409E-2</v>
      </c>
      <c r="M380" s="14">
        <v>880.67858899999999</v>
      </c>
    </row>
    <row r="381" spans="4:13" x14ac:dyDescent="0.2">
      <c r="D381" s="17">
        <v>882.05407700000001</v>
      </c>
      <c r="E381" s="2">
        <f>'PTFE unstained'!D377</f>
        <v>466.52</v>
      </c>
      <c r="F381" s="2">
        <f>'PTFE in histological slice'!D380</f>
        <v>415.64</v>
      </c>
      <c r="G381" s="18">
        <f>'stained biomass'!D379</f>
        <v>187.88</v>
      </c>
      <c r="H381" s="23"/>
      <c r="I381" s="17">
        <v>882.05407700000001</v>
      </c>
      <c r="J381" s="2">
        <f t="shared" si="10"/>
        <v>4.573842078327487E-2</v>
      </c>
      <c r="K381" s="2">
        <f t="shared" si="10"/>
        <v>7.5915149788312819E-2</v>
      </c>
      <c r="L381" s="26">
        <f t="shared" si="11"/>
        <v>9.6962315370085567E-2</v>
      </c>
      <c r="M381" s="14">
        <v>882.05407700000001</v>
      </c>
    </row>
    <row r="382" spans="4:13" x14ac:dyDescent="0.2">
      <c r="D382" s="17">
        <v>883.42999299999997</v>
      </c>
      <c r="E382" s="2">
        <f>'PTFE unstained'!D378</f>
        <v>466.06</v>
      </c>
      <c r="F382" s="2">
        <f>'PTFE in histological slice'!D381</f>
        <v>420.88</v>
      </c>
      <c r="G382" s="18">
        <f>'stained biomass'!D380</f>
        <v>186.5</v>
      </c>
      <c r="H382" s="23"/>
      <c r="I382" s="17">
        <v>883.42999299999997</v>
      </c>
      <c r="J382" s="2">
        <f t="shared" si="10"/>
        <v>4.5693321594472015E-2</v>
      </c>
      <c r="K382" s="2">
        <f t="shared" si="10"/>
        <v>7.6872216925476605E-2</v>
      </c>
      <c r="L382" s="26">
        <f t="shared" si="11"/>
        <v>9.6250116119443035E-2</v>
      </c>
      <c r="M382" s="14">
        <v>883.42999299999997</v>
      </c>
    </row>
    <row r="383" spans="4:13" x14ac:dyDescent="0.2">
      <c r="D383" s="17">
        <v>884.80639599999995</v>
      </c>
      <c r="E383" s="2">
        <f>'PTFE unstained'!D379</f>
        <v>457.66</v>
      </c>
      <c r="F383" s="2">
        <f>'PTFE in histological slice'!D382</f>
        <v>412.24</v>
      </c>
      <c r="G383" s="18">
        <f>'stained biomass'!D381</f>
        <v>185.3</v>
      </c>
      <c r="H383" s="23"/>
      <c r="I383" s="17">
        <v>884.80639599999995</v>
      </c>
      <c r="J383" s="2">
        <f t="shared" si="10"/>
        <v>4.486977119024603E-2</v>
      </c>
      <c r="K383" s="2">
        <f t="shared" si="10"/>
        <v>7.5294152027557681E-2</v>
      </c>
      <c r="L383" s="26">
        <f t="shared" si="11"/>
        <v>9.5630812423232153E-2</v>
      </c>
      <c r="M383" s="14">
        <v>884.80639599999995</v>
      </c>
    </row>
    <row r="384" spans="4:13" x14ac:dyDescent="0.2">
      <c r="D384" s="17">
        <v>886.18328899999995</v>
      </c>
      <c r="E384" s="2">
        <f>'PTFE unstained'!D380</f>
        <v>449.64</v>
      </c>
      <c r="F384" s="2">
        <f>'PTFE in histological slice'!D383</f>
        <v>410.86</v>
      </c>
      <c r="G384" s="18">
        <f>'stained biomass'!D382</f>
        <v>181.84</v>
      </c>
      <c r="H384" s="23"/>
      <c r="I384" s="17">
        <v>886.18328899999995</v>
      </c>
      <c r="J384" s="2">
        <f t="shared" si="10"/>
        <v>4.4083476637639785E-2</v>
      </c>
      <c r="K384" s="2">
        <f t="shared" si="10"/>
        <v>7.5042099995251188E-2</v>
      </c>
      <c r="L384" s="26">
        <f t="shared" si="11"/>
        <v>9.3845153432490738E-2</v>
      </c>
      <c r="M384" s="14">
        <v>886.18328899999995</v>
      </c>
    </row>
    <row r="385" spans="4:13" x14ac:dyDescent="0.2">
      <c r="D385" s="17">
        <v>887.56073000000004</v>
      </c>
      <c r="E385" s="2">
        <f>'PTFE unstained'!D381</f>
        <v>443.02</v>
      </c>
      <c r="F385" s="2">
        <f>'PTFE in histological slice'!D384</f>
        <v>400.22</v>
      </c>
      <c r="G385" s="18">
        <f>'stained biomass'!D383</f>
        <v>177.06</v>
      </c>
      <c r="H385" s="23"/>
      <c r="I385" s="17">
        <v>887.56073000000004</v>
      </c>
      <c r="J385" s="2">
        <f t="shared" si="10"/>
        <v>4.3434440485737871E-2</v>
      </c>
      <c r="K385" s="2">
        <f t="shared" si="10"/>
        <v>7.3098742296888064E-2</v>
      </c>
      <c r="L385" s="26">
        <f t="shared" si="11"/>
        <v>9.1378260375917342E-2</v>
      </c>
      <c r="M385" s="14">
        <v>887.56073000000004</v>
      </c>
    </row>
    <row r="386" spans="4:13" x14ac:dyDescent="0.2">
      <c r="D386" s="17">
        <v>888.93847700000003</v>
      </c>
      <c r="E386" s="2">
        <f>'PTFE unstained'!D382</f>
        <v>431.1</v>
      </c>
      <c r="F386" s="2">
        <f>'PTFE in histological slice'!D385</f>
        <v>396</v>
      </c>
      <c r="G386" s="18">
        <f>'stained biomass'!D384</f>
        <v>174.64</v>
      </c>
      <c r="H386" s="23"/>
      <c r="I386" s="17">
        <v>888.93847700000003</v>
      </c>
      <c r="J386" s="2">
        <f t="shared" si="10"/>
        <v>4.2265783245455282E-2</v>
      </c>
      <c r="K386" s="2">
        <f t="shared" si="10"/>
        <v>7.2327974487950808E-2</v>
      </c>
      <c r="L386" s="26">
        <f t="shared" si="11"/>
        <v>9.0129331255225362E-2</v>
      </c>
      <c r="M386" s="14">
        <v>888.93847700000003</v>
      </c>
    </row>
    <row r="387" spans="4:13" x14ac:dyDescent="0.2">
      <c r="D387" s="17">
        <v>890.31677200000001</v>
      </c>
      <c r="E387" s="2">
        <f>'PTFE unstained'!D383</f>
        <v>427.52</v>
      </c>
      <c r="F387" s="2">
        <f>'PTFE in histological slice'!D386</f>
        <v>381.94</v>
      </c>
      <c r="G387" s="18">
        <f>'stained biomass'!D385</f>
        <v>171.1</v>
      </c>
      <c r="H387" s="23"/>
      <c r="I387" s="17">
        <v>890.31677200000001</v>
      </c>
      <c r="J387" s="2">
        <f t="shared" si="10"/>
        <v>4.1914793906511344E-2</v>
      </c>
      <c r="K387" s="2">
        <f t="shared" si="10"/>
        <v>6.9759966100828116E-2</v>
      </c>
      <c r="L387" s="26">
        <f t="shared" si="11"/>
        <v>8.8302385351403237E-2</v>
      </c>
      <c r="M387" s="14">
        <v>890.31677200000001</v>
      </c>
    </row>
    <row r="388" spans="4:13" x14ac:dyDescent="0.2">
      <c r="D388" s="17">
        <v>891.69561799999997</v>
      </c>
      <c r="E388" s="2">
        <f>'PTFE unstained'!D384</f>
        <v>416.54</v>
      </c>
      <c r="F388" s="2">
        <f>'PTFE in histological slice'!D387</f>
        <v>382.26</v>
      </c>
      <c r="G388" s="18">
        <f>'stained biomass'!D386</f>
        <v>160.62</v>
      </c>
      <c r="H388" s="23"/>
      <c r="I388" s="17">
        <v>891.69561799999997</v>
      </c>
      <c r="J388" s="2">
        <f t="shared" si="10"/>
        <v>4.0838295878130232E-2</v>
      </c>
      <c r="K388" s="2">
        <f t="shared" si="10"/>
        <v>6.9818412948899178E-2</v>
      </c>
      <c r="L388" s="26">
        <f t="shared" si="11"/>
        <v>8.2893799737828094E-2</v>
      </c>
      <c r="M388" s="14">
        <v>891.69561799999997</v>
      </c>
    </row>
    <row r="389" spans="4:13" x14ac:dyDescent="0.2">
      <c r="D389" s="17">
        <v>893.07482900000002</v>
      </c>
      <c r="E389" s="2">
        <f>'PTFE unstained'!D385</f>
        <v>404.7</v>
      </c>
      <c r="F389" s="2">
        <f>'PTFE in histological slice'!D388</f>
        <v>369.68</v>
      </c>
      <c r="G389" s="18">
        <f>'stained biomass'!D387</f>
        <v>159.78</v>
      </c>
      <c r="H389" s="23"/>
      <c r="I389" s="17">
        <v>893.07482900000002</v>
      </c>
      <c r="J389" s="2">
        <f t="shared" si="10"/>
        <v>3.9677481975030737E-2</v>
      </c>
      <c r="K389" s="2">
        <f t="shared" si="10"/>
        <v>6.7520721234105199E-2</v>
      </c>
      <c r="L389" s="26">
        <f t="shared" si="11"/>
        <v>8.2460287150480469E-2</v>
      </c>
      <c r="M389" s="14">
        <v>893.07482900000002</v>
      </c>
    </row>
    <row r="390" spans="4:13" x14ac:dyDescent="0.2">
      <c r="D390" s="17">
        <v>894.45459000000005</v>
      </c>
      <c r="E390" s="2">
        <f>'PTFE unstained'!D386</f>
        <v>398.7</v>
      </c>
      <c r="F390" s="2">
        <f>'PTFE in histological slice'!D389</f>
        <v>353.66</v>
      </c>
      <c r="G390" s="18">
        <f>'stained biomass'!D388</f>
        <v>155.62</v>
      </c>
      <c r="H390" s="23"/>
      <c r="I390" s="17">
        <v>894.45459000000005</v>
      </c>
      <c r="J390" s="2">
        <f t="shared" si="10"/>
        <v>3.9089231686297889E-2</v>
      </c>
      <c r="K390" s="2">
        <f t="shared" si="10"/>
        <v>6.4594725902547181E-2</v>
      </c>
      <c r="L390" s="26">
        <f t="shared" si="11"/>
        <v>8.0313367670282715E-2</v>
      </c>
      <c r="M390" s="14">
        <v>894.45459000000005</v>
      </c>
    </row>
    <row r="391" spans="4:13" x14ac:dyDescent="0.2">
      <c r="D391" s="17">
        <v>895.83477800000003</v>
      </c>
      <c r="E391" s="2">
        <f>'PTFE unstained'!D387</f>
        <v>394.52</v>
      </c>
      <c r="F391" s="2">
        <f>'PTFE in histological slice'!D390</f>
        <v>352.28</v>
      </c>
      <c r="G391" s="18">
        <f>'stained biomass'!D389</f>
        <v>154.66</v>
      </c>
      <c r="H391" s="23"/>
      <c r="I391" s="17">
        <v>895.83477800000003</v>
      </c>
      <c r="J391" s="2">
        <f t="shared" ref="J391:K454" si="12">E391/E$4</f>
        <v>3.8679417318480666E-2</v>
      </c>
      <c r="K391" s="2">
        <f t="shared" si="12"/>
        <v>6.4342673870240688E-2</v>
      </c>
      <c r="L391" s="26">
        <f t="shared" ref="L391:L454" si="13">G391/$G$4</f>
        <v>7.981792471331399E-2</v>
      </c>
      <c r="M391" s="14">
        <v>895.83477800000003</v>
      </c>
    </row>
    <row r="392" spans="4:13" x14ac:dyDescent="0.2">
      <c r="D392" s="17">
        <v>897.21557600000006</v>
      </c>
      <c r="E392" s="2">
        <f>'PTFE unstained'!D388</f>
        <v>386.08</v>
      </c>
      <c r="F392" s="2">
        <f>'PTFE in histological slice'!D391</f>
        <v>346.88</v>
      </c>
      <c r="G392" s="18">
        <f>'stained biomass'!D390</f>
        <v>153.46</v>
      </c>
      <c r="H392" s="23"/>
      <c r="I392" s="17">
        <v>897.21557600000006</v>
      </c>
      <c r="J392" s="2">
        <f t="shared" si="12"/>
        <v>3.7851945245663127E-2</v>
      </c>
      <c r="K392" s="2">
        <f t="shared" si="12"/>
        <v>6.335638330904135E-2</v>
      </c>
      <c r="L392" s="26">
        <f t="shared" si="13"/>
        <v>7.9198621017103107E-2</v>
      </c>
      <c r="M392" s="14">
        <v>897.21557600000006</v>
      </c>
    </row>
    <row r="393" spans="4:13" x14ac:dyDescent="0.2">
      <c r="D393" s="17">
        <v>898.59680200000003</v>
      </c>
      <c r="E393" s="2">
        <f>'PTFE unstained'!D389</f>
        <v>378.12</v>
      </c>
      <c r="F393" s="2">
        <f>'PTFE in histological slice'!D392</f>
        <v>338.46</v>
      </c>
      <c r="G393" s="18">
        <f>'stained biomass'!D391</f>
        <v>148.66</v>
      </c>
      <c r="H393" s="23"/>
      <c r="I393" s="17">
        <v>898.59680200000003</v>
      </c>
      <c r="J393" s="2">
        <f t="shared" si="12"/>
        <v>3.7071533195944209E-2</v>
      </c>
      <c r="K393" s="2">
        <f t="shared" si="12"/>
        <v>6.1818500619171289E-2</v>
      </c>
      <c r="L393" s="26">
        <f t="shared" si="13"/>
        <v>7.6721406232259523E-2</v>
      </c>
      <c r="M393" s="14">
        <v>898.59680200000003</v>
      </c>
    </row>
    <row r="394" spans="4:13" x14ac:dyDescent="0.2">
      <c r="D394" s="17">
        <v>899.97851600000001</v>
      </c>
      <c r="E394" s="2">
        <f>'PTFE unstained'!D390</f>
        <v>374.46</v>
      </c>
      <c r="F394" s="2">
        <f>'PTFE in histological slice'!D393</f>
        <v>335.52</v>
      </c>
      <c r="G394" s="18">
        <f>'stained biomass'!D392</f>
        <v>145.9</v>
      </c>
      <c r="H394" s="23"/>
      <c r="I394" s="17">
        <v>899.97851600000001</v>
      </c>
      <c r="J394" s="2">
        <f t="shared" si="12"/>
        <v>3.6712700519817169E-2</v>
      </c>
      <c r="K394" s="2">
        <f t="shared" si="12"/>
        <v>6.1281520202518321E-2</v>
      </c>
      <c r="L394" s="26">
        <f t="shared" si="13"/>
        <v>7.5297007730974475E-2</v>
      </c>
      <c r="M394" s="14">
        <v>899.97851600000001</v>
      </c>
    </row>
    <row r="395" spans="4:13" x14ac:dyDescent="0.2">
      <c r="D395" s="17">
        <v>901.36059599999999</v>
      </c>
      <c r="E395" s="2">
        <f>'PTFE unstained'!D391</f>
        <v>377.48</v>
      </c>
      <c r="F395" s="2">
        <f>'PTFE in histological slice'!D394</f>
        <v>331.76</v>
      </c>
      <c r="G395" s="18">
        <f>'stained biomass'!D393</f>
        <v>146.02000000000001</v>
      </c>
      <c r="H395" s="23"/>
      <c r="I395" s="17">
        <v>901.36059599999999</v>
      </c>
      <c r="J395" s="2">
        <f t="shared" si="12"/>
        <v>3.7008786498479378E-2</v>
      </c>
      <c r="K395" s="2">
        <f t="shared" si="12"/>
        <v>6.0594769737683234E-2</v>
      </c>
      <c r="L395" s="26">
        <f t="shared" si="13"/>
        <v>7.535893810059556E-2</v>
      </c>
      <c r="M395" s="14">
        <v>901.36059599999999</v>
      </c>
    </row>
    <row r="396" spans="4:13" x14ac:dyDescent="0.2">
      <c r="D396" s="17">
        <v>902.74328600000001</v>
      </c>
      <c r="E396" s="2">
        <f>'PTFE unstained'!D392</f>
        <v>369.12</v>
      </c>
      <c r="F396" s="2">
        <f>'PTFE in histological slice'!D395</f>
        <v>324.44</v>
      </c>
      <c r="G396" s="18">
        <f>'stained biomass'!D394</f>
        <v>141.30000000000001</v>
      </c>
      <c r="H396" s="23"/>
      <c r="I396" s="17">
        <v>902.74328600000001</v>
      </c>
      <c r="J396" s="2">
        <f t="shared" si="12"/>
        <v>3.618915776284494E-2</v>
      </c>
      <c r="K396" s="2">
        <f t="shared" si="12"/>
        <v>5.9257798088057478E-2</v>
      </c>
      <c r="L396" s="26">
        <f t="shared" si="13"/>
        <v>7.2923010228832713E-2</v>
      </c>
      <c r="M396" s="14">
        <v>902.74328600000001</v>
      </c>
    </row>
    <row r="397" spans="4:13" x14ac:dyDescent="0.2">
      <c r="D397" s="17">
        <v>904.12640399999998</v>
      </c>
      <c r="E397" s="2">
        <f>'PTFE unstained'!D393</f>
        <v>358.82</v>
      </c>
      <c r="F397" s="2">
        <f>'PTFE in histological slice'!D396</f>
        <v>322.24</v>
      </c>
      <c r="G397" s="18">
        <f>'stained biomass'!D395</f>
        <v>139.96</v>
      </c>
      <c r="H397" s="23"/>
      <c r="I397" s="17">
        <v>904.12640399999998</v>
      </c>
      <c r="J397" s="2">
        <f t="shared" si="12"/>
        <v>3.5179328100520206E-2</v>
      </c>
      <c r="K397" s="2">
        <f t="shared" si="12"/>
        <v>5.8855976007568866E-2</v>
      </c>
      <c r="L397" s="26">
        <f t="shared" si="13"/>
        <v>7.2231454434730558E-2</v>
      </c>
      <c r="M397" s="14">
        <v>904.12640399999998</v>
      </c>
    </row>
    <row r="398" spans="4:13" x14ac:dyDescent="0.2">
      <c r="D398" s="17">
        <v>905.51000999999997</v>
      </c>
      <c r="E398" s="2">
        <f>'PTFE unstained'!D394</f>
        <v>355.9</v>
      </c>
      <c r="F398" s="2">
        <f>'PTFE in histological slice'!D397</f>
        <v>320.88</v>
      </c>
      <c r="G398" s="18">
        <f>'stained biomass'!D396</f>
        <v>136.80000000000001</v>
      </c>
      <c r="H398" s="23"/>
      <c r="I398" s="17">
        <v>905.51000999999997</v>
      </c>
      <c r="J398" s="2">
        <f t="shared" si="12"/>
        <v>3.4893046293336887E-2</v>
      </c>
      <c r="K398" s="2">
        <f t="shared" si="12"/>
        <v>5.860757690326681E-2</v>
      </c>
      <c r="L398" s="26">
        <f t="shared" si="13"/>
        <v>7.0600621368041863E-2</v>
      </c>
      <c r="M398" s="14">
        <v>905.51000999999997</v>
      </c>
    </row>
    <row r="399" spans="4:13" x14ac:dyDescent="0.2">
      <c r="D399" s="17">
        <v>906.89398200000005</v>
      </c>
      <c r="E399" s="2">
        <f>'PTFE unstained'!D395</f>
        <v>357.12</v>
      </c>
      <c r="F399" s="2">
        <f>'PTFE in histological slice'!D398</f>
        <v>316.27999999999997</v>
      </c>
      <c r="G399" s="18">
        <f>'stained biomass'!D397</f>
        <v>138.22</v>
      </c>
      <c r="H399" s="23"/>
      <c r="I399" s="17">
        <v>906.89398200000005</v>
      </c>
      <c r="J399" s="2">
        <f t="shared" si="12"/>
        <v>3.5012657185379235E-2</v>
      </c>
      <c r="K399" s="2">
        <f t="shared" si="12"/>
        <v>5.7767403462245154E-2</v>
      </c>
      <c r="L399" s="26">
        <f t="shared" si="13"/>
        <v>7.1333464075224756E-2</v>
      </c>
      <c r="M399" s="14">
        <v>906.89398200000005</v>
      </c>
    </row>
    <row r="400" spans="4:13" x14ac:dyDescent="0.2">
      <c r="D400" s="17">
        <v>908.27862500000003</v>
      </c>
      <c r="E400" s="2">
        <f>'PTFE unstained'!D396</f>
        <v>351.88</v>
      </c>
      <c r="F400" s="2">
        <f>'PTFE in histological slice'!D399</f>
        <v>313.82</v>
      </c>
      <c r="G400" s="18">
        <f>'stained biomass'!D398</f>
        <v>134.84</v>
      </c>
      <c r="H400" s="23"/>
      <c r="I400" s="17">
        <v>908.27862500000003</v>
      </c>
      <c r="J400" s="2">
        <f t="shared" si="12"/>
        <v>3.449891859988588E-2</v>
      </c>
      <c r="K400" s="2">
        <f t="shared" si="12"/>
        <v>5.7318093317698798E-2</v>
      </c>
      <c r="L400" s="26">
        <f t="shared" si="13"/>
        <v>6.9589091997564065E-2</v>
      </c>
      <c r="M400" s="14">
        <v>908.27862500000003</v>
      </c>
    </row>
    <row r="401" spans="4:13" x14ac:dyDescent="0.2">
      <c r="D401" s="17">
        <v>909.66369599999996</v>
      </c>
      <c r="E401" s="2">
        <f>'PTFE unstained'!D397</f>
        <v>344.78</v>
      </c>
      <c r="F401" s="2">
        <f>'PTFE in histological slice'!D400</f>
        <v>312.24</v>
      </c>
      <c r="G401" s="18">
        <f>'stained biomass'!D399</f>
        <v>129.47999999999999</v>
      </c>
      <c r="H401" s="23"/>
      <c r="I401" s="17">
        <v>909.66369599999996</v>
      </c>
      <c r="J401" s="2">
        <f t="shared" si="12"/>
        <v>3.3802822424885338E-2</v>
      </c>
      <c r="K401" s="2">
        <f t="shared" si="12"/>
        <v>5.7029512005347886E-2</v>
      </c>
      <c r="L401" s="26">
        <f t="shared" si="13"/>
        <v>6.6822868821155401E-2</v>
      </c>
      <c r="M401" s="14">
        <v>909.66369599999996</v>
      </c>
    </row>
    <row r="402" spans="4:13" x14ac:dyDescent="0.2">
      <c r="D402" s="17">
        <v>911.04919400000006</v>
      </c>
      <c r="E402" s="2">
        <f>'PTFE unstained'!D398</f>
        <v>339.84</v>
      </c>
      <c r="F402" s="2">
        <f>'PTFE in histological slice'!D401</f>
        <v>302.60000000000002</v>
      </c>
      <c r="G402" s="18">
        <f>'stained biomass'!D400</f>
        <v>129.12</v>
      </c>
      <c r="H402" s="23"/>
      <c r="I402" s="17">
        <v>911.04919400000006</v>
      </c>
      <c r="J402" s="2">
        <f t="shared" si="12"/>
        <v>3.3318496353828622E-2</v>
      </c>
      <c r="K402" s="2">
        <f t="shared" si="12"/>
        <v>5.5268800707206862E-2</v>
      </c>
      <c r="L402" s="26">
        <f t="shared" si="13"/>
        <v>6.6637077712292145E-2</v>
      </c>
      <c r="M402" s="14">
        <v>911.04919400000006</v>
      </c>
    </row>
    <row r="403" spans="4:13" x14ac:dyDescent="0.2">
      <c r="D403" s="17">
        <v>912.43518100000006</v>
      </c>
      <c r="E403" s="2">
        <f>'PTFE unstained'!D399</f>
        <v>331.78</v>
      </c>
      <c r="F403" s="2">
        <f>'PTFE in histological slice'!D402</f>
        <v>294.42</v>
      </c>
      <c r="G403" s="18">
        <f>'stained biomass'!D401</f>
        <v>126.62</v>
      </c>
      <c r="H403" s="23"/>
      <c r="I403" s="17">
        <v>912.43518100000006</v>
      </c>
      <c r="J403" s="2">
        <f t="shared" si="12"/>
        <v>3.252828013263083E-2</v>
      </c>
      <c r="K403" s="2">
        <f t="shared" si="12"/>
        <v>5.3774753153390101E-2</v>
      </c>
      <c r="L403" s="26">
        <f t="shared" si="13"/>
        <v>6.5346861678519455E-2</v>
      </c>
      <c r="M403" s="14">
        <v>912.43518100000006</v>
      </c>
    </row>
    <row r="404" spans="4:13" x14ac:dyDescent="0.2">
      <c r="D404" s="17">
        <v>913.82171600000004</v>
      </c>
      <c r="E404" s="2">
        <f>'PTFE unstained'!D400</f>
        <v>329.02</v>
      </c>
      <c r="F404" s="2">
        <f>'PTFE in histological slice'!D403</f>
        <v>293.44</v>
      </c>
      <c r="G404" s="18">
        <f>'stained biomass'!D402</f>
        <v>121.04</v>
      </c>
      <c r="H404" s="23"/>
      <c r="I404" s="17">
        <v>913.82171600000004</v>
      </c>
      <c r="J404" s="2">
        <f t="shared" si="12"/>
        <v>3.225768499981372E-2</v>
      </c>
      <c r="K404" s="2">
        <f t="shared" si="12"/>
        <v>5.3595759681172438E-2</v>
      </c>
      <c r="L404" s="26">
        <f t="shared" si="13"/>
        <v>6.2467099491138794E-2</v>
      </c>
      <c r="M404" s="14">
        <v>913.82171600000004</v>
      </c>
    </row>
    <row r="405" spans="4:13" x14ac:dyDescent="0.2">
      <c r="D405" s="17">
        <v>915.208618</v>
      </c>
      <c r="E405" s="2">
        <f>'PTFE unstained'!D401</f>
        <v>322.56</v>
      </c>
      <c r="F405" s="2">
        <f>'PTFE in histological slice'!D404</f>
        <v>280.72000000000003</v>
      </c>
      <c r="G405" s="18">
        <f>'stained biomass'!D403</f>
        <v>118.4</v>
      </c>
      <c r="H405" s="23"/>
      <c r="I405" s="17">
        <v>915.208618</v>
      </c>
      <c r="J405" s="2">
        <f t="shared" si="12"/>
        <v>3.1624335522278023E-2</v>
      </c>
      <c r="K405" s="2">
        <f t="shared" si="12"/>
        <v>5.1272497470347358E-2</v>
      </c>
      <c r="L405" s="26">
        <f t="shared" si="13"/>
        <v>6.1104631359474831E-2</v>
      </c>
      <c r="M405" s="14">
        <v>915.208618</v>
      </c>
    </row>
    <row r="406" spans="4:13" x14ac:dyDescent="0.2">
      <c r="D406" s="17">
        <v>916.59613000000002</v>
      </c>
      <c r="E406" s="2">
        <f>'PTFE unstained'!D402</f>
        <v>309.36</v>
      </c>
      <c r="F406" s="2">
        <f>'PTFE in histological slice'!D405</f>
        <v>275.48</v>
      </c>
      <c r="G406" s="18">
        <f>'stained biomass'!D404</f>
        <v>114.86</v>
      </c>
      <c r="H406" s="23"/>
      <c r="I406" s="17">
        <v>916.59613000000002</v>
      </c>
      <c r="J406" s="2">
        <f t="shared" si="12"/>
        <v>3.033018488706575E-2</v>
      </c>
      <c r="K406" s="2">
        <f t="shared" si="12"/>
        <v>5.0315430333183565E-2</v>
      </c>
      <c r="L406" s="26">
        <f t="shared" si="13"/>
        <v>5.9277685455652693E-2</v>
      </c>
      <c r="M406" s="14">
        <v>916.59613000000002</v>
      </c>
    </row>
    <row r="407" spans="4:13" x14ac:dyDescent="0.2">
      <c r="D407" s="17">
        <v>917.98400900000001</v>
      </c>
      <c r="E407" s="2">
        <f>'PTFE unstained'!D403</f>
        <v>303.98</v>
      </c>
      <c r="F407" s="2">
        <f>'PTFE in histological slice'!D406</f>
        <v>269.58</v>
      </c>
      <c r="G407" s="18">
        <f>'stained biomass'!D405</f>
        <v>113</v>
      </c>
      <c r="H407" s="23"/>
      <c r="I407" s="17">
        <v>917.98400900000001</v>
      </c>
      <c r="J407" s="2">
        <f t="shared" si="12"/>
        <v>2.9802720461501963E-2</v>
      </c>
      <c r="K407" s="2">
        <f t="shared" si="12"/>
        <v>4.9237816571873178E-2</v>
      </c>
      <c r="L407" s="26">
        <f t="shared" si="13"/>
        <v>5.8317764726525806E-2</v>
      </c>
      <c r="M407" s="14">
        <v>917.98400900000001</v>
      </c>
    </row>
    <row r="408" spans="4:13" x14ac:dyDescent="0.2">
      <c r="D408" s="17">
        <v>919.37237500000003</v>
      </c>
      <c r="E408" s="2">
        <f>'PTFE unstained'!D404</f>
        <v>299.72000000000003</v>
      </c>
      <c r="F408" s="2">
        <f>'PTFE in histological slice'!D407</f>
        <v>270.06</v>
      </c>
      <c r="G408" s="18">
        <f>'stained biomass'!D406</f>
        <v>114.06</v>
      </c>
      <c r="H408" s="23"/>
      <c r="I408" s="17">
        <v>919.37237500000003</v>
      </c>
      <c r="J408" s="2">
        <f t="shared" si="12"/>
        <v>2.9385062756501639E-2</v>
      </c>
      <c r="K408" s="2">
        <f t="shared" si="12"/>
        <v>4.9325486843979791E-2</v>
      </c>
      <c r="L408" s="26">
        <f t="shared" si="13"/>
        <v>5.8864816324845429E-2</v>
      </c>
      <c r="M408" s="14">
        <v>919.37237500000003</v>
      </c>
    </row>
    <row r="409" spans="4:13" x14ac:dyDescent="0.2">
      <c r="D409" s="17">
        <v>920.76129200000003</v>
      </c>
      <c r="E409" s="2">
        <f>'PTFE unstained'!D405</f>
        <v>290.45999999999998</v>
      </c>
      <c r="F409" s="2">
        <f>'PTFE in histological slice'!D408</f>
        <v>256.14</v>
      </c>
      <c r="G409" s="18">
        <f>'stained biomass'!D407</f>
        <v>107.14</v>
      </c>
      <c r="H409" s="23"/>
      <c r="I409" s="17">
        <v>920.76129200000003</v>
      </c>
      <c r="J409" s="2">
        <f t="shared" si="12"/>
        <v>2.8477196477557271E-2</v>
      </c>
      <c r="K409" s="2">
        <f t="shared" si="12"/>
        <v>4.6783048952888179E-2</v>
      </c>
      <c r="L409" s="26">
        <f t="shared" si="13"/>
        <v>5.5293498343362613E-2</v>
      </c>
      <c r="M409" s="14">
        <v>920.76129200000003</v>
      </c>
    </row>
    <row r="410" spans="4:13" x14ac:dyDescent="0.2">
      <c r="D410" s="17">
        <v>922.15057400000001</v>
      </c>
      <c r="E410" s="2">
        <f>'PTFE unstained'!D406</f>
        <v>288.27999999999997</v>
      </c>
      <c r="F410" s="2">
        <f>'PTFE in histological slice'!D409</f>
        <v>252.34</v>
      </c>
      <c r="G410" s="18">
        <f>'stained biomass'!D408</f>
        <v>108.88</v>
      </c>
      <c r="H410" s="23"/>
      <c r="I410" s="17">
        <v>922.15057400000001</v>
      </c>
      <c r="J410" s="2">
        <f t="shared" si="12"/>
        <v>2.8263465539317668E-2</v>
      </c>
      <c r="K410" s="2">
        <f t="shared" si="12"/>
        <v>4.6088992632044211E-2</v>
      </c>
      <c r="L410" s="26">
        <f t="shared" si="13"/>
        <v>5.61914887028684E-2</v>
      </c>
      <c r="M410" s="14">
        <v>922.15057400000001</v>
      </c>
    </row>
    <row r="411" spans="4:13" x14ac:dyDescent="0.2">
      <c r="D411" s="17">
        <v>923.540527</v>
      </c>
      <c r="E411" s="2">
        <f>'PTFE unstained'!D407</f>
        <v>282.76</v>
      </c>
      <c r="F411" s="2">
        <f>'PTFE in histological slice'!D410</f>
        <v>250.22</v>
      </c>
      <c r="G411" s="18">
        <f>'stained biomass'!D409</f>
        <v>105.02</v>
      </c>
      <c r="H411" s="23"/>
      <c r="I411" s="17">
        <v>923.540527</v>
      </c>
      <c r="J411" s="2">
        <f t="shared" si="12"/>
        <v>2.7722275273683445E-2</v>
      </c>
      <c r="K411" s="2">
        <f t="shared" si="12"/>
        <v>4.5701782263573361E-2</v>
      </c>
      <c r="L411" s="26">
        <f t="shared" si="13"/>
        <v>5.419939514672336E-2</v>
      </c>
      <c r="M411" s="14">
        <v>923.540527</v>
      </c>
    </row>
    <row r="412" spans="4:13" x14ac:dyDescent="0.2">
      <c r="D412" s="17">
        <v>924.93078600000001</v>
      </c>
      <c r="E412" s="2">
        <f>'PTFE unstained'!D408</f>
        <v>283.14</v>
      </c>
      <c r="F412" s="2">
        <f>'PTFE in histological slice'!D411</f>
        <v>253.78</v>
      </c>
      <c r="G412" s="18">
        <f>'stained biomass'!D410</f>
        <v>101.52</v>
      </c>
      <c r="H412" s="23"/>
      <c r="I412" s="17">
        <v>924.93078600000001</v>
      </c>
      <c r="J412" s="2">
        <f t="shared" si="12"/>
        <v>2.7759531125303192E-2</v>
      </c>
      <c r="K412" s="2">
        <f t="shared" si="12"/>
        <v>4.6352003448364036E-2</v>
      </c>
      <c r="L412" s="26">
        <f t="shared" si="13"/>
        <v>5.239309269944159E-2</v>
      </c>
      <c r="M412" s="14">
        <v>924.93078600000001</v>
      </c>
    </row>
    <row r="413" spans="4:13" x14ac:dyDescent="0.2">
      <c r="D413" s="17">
        <v>926.321594</v>
      </c>
      <c r="E413" s="2">
        <f>'PTFE unstained'!D409</f>
        <v>277.18</v>
      </c>
      <c r="F413" s="2">
        <f>'PTFE in histological slice'!D412</f>
        <v>242.38</v>
      </c>
      <c r="G413" s="18">
        <f>'stained biomass'!D411</f>
        <v>101.74</v>
      </c>
      <c r="H413" s="23"/>
      <c r="I413" s="17">
        <v>926.321594</v>
      </c>
      <c r="J413" s="2">
        <f t="shared" si="12"/>
        <v>2.7175202505161897E-2</v>
      </c>
      <c r="K413" s="2">
        <f t="shared" si="12"/>
        <v>4.4269834485832112E-2</v>
      </c>
      <c r="L413" s="26">
        <f t="shared" si="13"/>
        <v>5.2506631710413587E-2</v>
      </c>
      <c r="M413" s="14">
        <v>926.321594</v>
      </c>
    </row>
    <row r="414" spans="4:13" x14ac:dyDescent="0.2">
      <c r="D414" s="17">
        <v>927.71289100000001</v>
      </c>
      <c r="E414" s="2">
        <f>'PTFE unstained'!D410</f>
        <v>271.77999999999997</v>
      </c>
      <c r="F414" s="2">
        <f>'PTFE in histological slice'!D413</f>
        <v>237.02</v>
      </c>
      <c r="G414" s="18">
        <f>'stained biomass'!D412</f>
        <v>97.76</v>
      </c>
      <c r="H414" s="23"/>
      <c r="I414" s="17">
        <v>927.71289100000001</v>
      </c>
      <c r="J414" s="2">
        <f t="shared" si="12"/>
        <v>2.6645777245302329E-2</v>
      </c>
      <c r="K414" s="2">
        <f t="shared" si="12"/>
        <v>4.3290849780641669E-2</v>
      </c>
      <c r="L414" s="26">
        <f t="shared" si="13"/>
        <v>5.0452607784647462E-2</v>
      </c>
      <c r="M414" s="14">
        <v>927.71289100000001</v>
      </c>
    </row>
    <row r="415" spans="4:13" x14ac:dyDescent="0.2">
      <c r="D415" s="17">
        <v>929.10461399999997</v>
      </c>
      <c r="E415" s="2">
        <f>'PTFE unstained'!D411</f>
        <v>268.08</v>
      </c>
      <c r="F415" s="2">
        <f>'PTFE in histological slice'!D414</f>
        <v>232.46</v>
      </c>
      <c r="G415" s="18">
        <f>'stained biomass'!D413</f>
        <v>95.62</v>
      </c>
      <c r="H415" s="23"/>
      <c r="I415" s="17">
        <v>929.10461399999997</v>
      </c>
      <c r="J415" s="2">
        <f t="shared" si="12"/>
        <v>2.6283022900583739E-2</v>
      </c>
      <c r="K415" s="2">
        <f t="shared" si="12"/>
        <v>4.2457982195628907E-2</v>
      </c>
      <c r="L415" s="26">
        <f t="shared" si="13"/>
        <v>4.9348182859738035E-2</v>
      </c>
      <c r="M415" s="14">
        <v>929.10461399999997</v>
      </c>
    </row>
    <row r="416" spans="4:13" x14ac:dyDescent="0.2">
      <c r="D416" s="17">
        <v>930.49682600000006</v>
      </c>
      <c r="E416" s="2">
        <f>'PTFE unstained'!D412</f>
        <v>263.66000000000003</v>
      </c>
      <c r="F416" s="2">
        <f>'PTFE in histological slice'!D415</f>
        <v>234.96</v>
      </c>
      <c r="G416" s="18">
        <f>'stained biomass'!D414</f>
        <v>94.88</v>
      </c>
      <c r="H416" s="23"/>
      <c r="I416" s="17">
        <v>930.49682600000006</v>
      </c>
      <c r="J416" s="2">
        <f t="shared" si="12"/>
        <v>2.5849678521217209E-2</v>
      </c>
      <c r="K416" s="2">
        <f t="shared" si="12"/>
        <v>4.2914598196184151E-2</v>
      </c>
      <c r="L416" s="26">
        <f t="shared" si="13"/>
        <v>4.8966278913741314E-2</v>
      </c>
      <c r="M416" s="14">
        <v>930.49682600000006</v>
      </c>
    </row>
    <row r="417" spans="4:13" x14ac:dyDescent="0.2">
      <c r="D417" s="17">
        <v>931.88958700000001</v>
      </c>
      <c r="E417" s="2">
        <f>'PTFE unstained'!D413</f>
        <v>261.14</v>
      </c>
      <c r="F417" s="2">
        <f>'PTFE in histological slice'!D416</f>
        <v>228.56</v>
      </c>
      <c r="G417" s="18">
        <f>'stained biomass'!D415</f>
        <v>94.28</v>
      </c>
      <c r="H417" s="23"/>
      <c r="I417" s="17">
        <v>931.88958700000001</v>
      </c>
      <c r="J417" s="2">
        <f t="shared" si="12"/>
        <v>2.560261339994941E-2</v>
      </c>
      <c r="K417" s="2">
        <f t="shared" si="12"/>
        <v>4.174566123476272E-2</v>
      </c>
      <c r="L417" s="26">
        <f t="shared" si="13"/>
        <v>4.8656627065635866E-2</v>
      </c>
      <c r="M417" s="14">
        <v>931.88958700000001</v>
      </c>
    </row>
    <row r="418" spans="4:13" x14ac:dyDescent="0.2">
      <c r="D418" s="17">
        <v>933.28277600000001</v>
      </c>
      <c r="E418" s="2">
        <f>'PTFE unstained'!D414</f>
        <v>253.98</v>
      </c>
      <c r="F418" s="2">
        <f>'PTFE in histological slice'!D417</f>
        <v>223.94</v>
      </c>
      <c r="G418" s="18">
        <f>'stained biomass'!D416</f>
        <v>92.02</v>
      </c>
      <c r="H418" s="23"/>
      <c r="I418" s="17">
        <v>933.28277600000001</v>
      </c>
      <c r="J418" s="2">
        <f t="shared" si="12"/>
        <v>2.4900634722061544E-2</v>
      </c>
      <c r="K418" s="2">
        <f t="shared" si="12"/>
        <v>4.0901834865736626E-2</v>
      </c>
      <c r="L418" s="26">
        <f t="shared" si="13"/>
        <v>4.7490271771105347E-2</v>
      </c>
      <c r="M418" s="14">
        <v>933.28277600000001</v>
      </c>
    </row>
    <row r="419" spans="4:13" x14ac:dyDescent="0.2">
      <c r="D419" s="17">
        <v>934.676514</v>
      </c>
      <c r="E419" s="2">
        <f>'PTFE unstained'!D415</f>
        <v>247.68</v>
      </c>
      <c r="F419" s="2">
        <f>'PTFE in histological slice'!D418</f>
        <v>220.44</v>
      </c>
      <c r="G419" s="18">
        <f>'stained biomass'!D417</f>
        <v>92.72</v>
      </c>
      <c r="H419" s="23"/>
      <c r="I419" s="17">
        <v>934.676514</v>
      </c>
      <c r="J419" s="2">
        <f t="shared" si="12"/>
        <v>2.428297191889205E-2</v>
      </c>
      <c r="K419" s="2">
        <f t="shared" si="12"/>
        <v>4.0262572464959283E-2</v>
      </c>
      <c r="L419" s="26">
        <f t="shared" si="13"/>
        <v>4.7851532260561706E-2</v>
      </c>
      <c r="M419" s="14">
        <v>934.676514</v>
      </c>
    </row>
    <row r="420" spans="4:13" x14ac:dyDescent="0.2">
      <c r="D420" s="17">
        <v>936.07067900000004</v>
      </c>
      <c r="E420" s="2">
        <f>'PTFE unstained'!D416</f>
        <v>246.98</v>
      </c>
      <c r="F420" s="2">
        <f>'PTFE in histological slice'!D419</f>
        <v>215.86</v>
      </c>
      <c r="G420" s="18">
        <f>'stained biomass'!D418</f>
        <v>91.26</v>
      </c>
      <c r="H420" s="23"/>
      <c r="I420" s="17">
        <v>936.07067900000004</v>
      </c>
      <c r="J420" s="2">
        <f t="shared" si="12"/>
        <v>2.4214342718539884E-2</v>
      </c>
      <c r="K420" s="2">
        <f t="shared" si="12"/>
        <v>3.9426051951942077E-2</v>
      </c>
      <c r="L420" s="26">
        <f t="shared" si="13"/>
        <v>4.7098046096838458E-2</v>
      </c>
      <c r="M420" s="14">
        <v>936.07067900000004</v>
      </c>
    </row>
    <row r="421" spans="4:13" x14ac:dyDescent="0.2">
      <c r="D421" s="17">
        <v>937.46527100000003</v>
      </c>
      <c r="E421" s="2">
        <f>'PTFE unstained'!D417</f>
        <v>249</v>
      </c>
      <c r="F421" s="2">
        <f>'PTFE in histological slice'!D420</f>
        <v>213.28</v>
      </c>
      <c r="G421" s="18">
        <f>'stained biomass'!D419</f>
        <v>84.16</v>
      </c>
      <c r="H421" s="23"/>
      <c r="I421" s="17">
        <v>937.46527100000003</v>
      </c>
      <c r="J421" s="2">
        <f t="shared" si="12"/>
        <v>2.4412386982413277E-2</v>
      </c>
      <c r="K421" s="2">
        <f t="shared" si="12"/>
        <v>3.8954824239369065E-2</v>
      </c>
      <c r="L421" s="26">
        <f t="shared" si="13"/>
        <v>4.3433832560924E-2</v>
      </c>
      <c r="M421" s="14">
        <v>937.46527100000003</v>
      </c>
    </row>
    <row r="422" spans="4:13" x14ac:dyDescent="0.2">
      <c r="D422" s="17">
        <v>938.86041299999999</v>
      </c>
      <c r="E422" s="2">
        <f>'PTFE unstained'!D418</f>
        <v>240.8</v>
      </c>
      <c r="F422" s="2">
        <f>'PTFE in histological slice'!D421</f>
        <v>210.12</v>
      </c>
      <c r="G422" s="18">
        <f>'stained biomass'!D420</f>
        <v>84.02</v>
      </c>
      <c r="H422" s="23"/>
      <c r="I422" s="17">
        <v>938.86041299999999</v>
      </c>
      <c r="J422" s="2">
        <f t="shared" si="12"/>
        <v>2.3608444921145052E-2</v>
      </c>
      <c r="K422" s="2">
        <f t="shared" si="12"/>
        <v>3.8377661614667234E-2</v>
      </c>
      <c r="L422" s="26">
        <f t="shared" si="13"/>
        <v>4.3361580463032727E-2</v>
      </c>
      <c r="M422" s="14">
        <v>938.86041299999999</v>
      </c>
    </row>
    <row r="423" spans="4:13" x14ac:dyDescent="0.2">
      <c r="D423" s="17">
        <v>940.25598100000002</v>
      </c>
      <c r="E423" s="2">
        <f>'PTFE unstained'!D419</f>
        <v>235.5</v>
      </c>
      <c r="F423" s="2">
        <f>'PTFE in histological slice'!D422</f>
        <v>201.5</v>
      </c>
      <c r="G423" s="18">
        <f>'stained biomass'!D421</f>
        <v>83.54</v>
      </c>
      <c r="H423" s="23"/>
      <c r="I423" s="17">
        <v>940.25598100000002</v>
      </c>
      <c r="J423" s="2">
        <f t="shared" si="12"/>
        <v>2.3088823832764366E-2</v>
      </c>
      <c r="K423" s="2">
        <f t="shared" si="12"/>
        <v>3.6803249644752747E-2</v>
      </c>
      <c r="L423" s="26">
        <f t="shared" si="13"/>
        <v>4.3113858984548371E-2</v>
      </c>
      <c r="M423" s="14">
        <v>940.25598100000002</v>
      </c>
    </row>
    <row r="424" spans="4:13" x14ac:dyDescent="0.2">
      <c r="D424" s="17">
        <v>941.65210000000002</v>
      </c>
      <c r="E424" s="2">
        <f>'PTFE unstained'!D420</f>
        <v>228.02</v>
      </c>
      <c r="F424" s="2">
        <f>'PTFE in histological slice'!D423</f>
        <v>197</v>
      </c>
      <c r="G424" s="18">
        <f>'stained biomass'!D422</f>
        <v>81.040000000000006</v>
      </c>
      <c r="H424" s="23"/>
      <c r="I424" s="17">
        <v>941.65210000000002</v>
      </c>
      <c r="J424" s="2">
        <f t="shared" si="12"/>
        <v>2.235547180614408E-2</v>
      </c>
      <c r="K424" s="2">
        <f t="shared" si="12"/>
        <v>3.5981340843753311E-2</v>
      </c>
      <c r="L424" s="26">
        <f t="shared" si="13"/>
        <v>4.1823642950775682E-2</v>
      </c>
      <c r="M424" s="14">
        <v>941.65210000000002</v>
      </c>
    </row>
    <row r="425" spans="4:13" x14ac:dyDescent="0.2">
      <c r="D425" s="17">
        <v>943.04858400000001</v>
      </c>
      <c r="E425" s="2">
        <f>'PTFE unstained'!D421</f>
        <v>223.48</v>
      </c>
      <c r="F425" s="2">
        <f>'PTFE in histological slice'!D424</f>
        <v>196.54</v>
      </c>
      <c r="G425" s="18">
        <f>'stained biomass'!D423</f>
        <v>79.62</v>
      </c>
      <c r="H425" s="23"/>
      <c r="I425" s="17">
        <v>943.04858400000001</v>
      </c>
      <c r="J425" s="2">
        <f t="shared" si="12"/>
        <v>2.1910362421002888E-2</v>
      </c>
      <c r="K425" s="2">
        <f t="shared" si="12"/>
        <v>3.5897323499651142E-2</v>
      </c>
      <c r="L425" s="26">
        <f t="shared" si="13"/>
        <v>4.1090800243592789E-2</v>
      </c>
      <c r="M425" s="14">
        <v>943.04858400000001</v>
      </c>
    </row>
    <row r="426" spans="4:13" x14ac:dyDescent="0.2">
      <c r="D426" s="17">
        <v>944.44567900000004</v>
      </c>
      <c r="E426" s="2">
        <f>'PTFE unstained'!D422</f>
        <v>227.28</v>
      </c>
      <c r="F426" s="2">
        <f>'PTFE in histological slice'!D425</f>
        <v>192.52</v>
      </c>
      <c r="G426" s="18">
        <f>'stained biomass'!D424</f>
        <v>74.98</v>
      </c>
      <c r="H426" s="23"/>
      <c r="I426" s="17">
        <v>944.44567900000004</v>
      </c>
      <c r="J426" s="2">
        <f t="shared" si="12"/>
        <v>2.228292093720036E-2</v>
      </c>
      <c r="K426" s="2">
        <f t="shared" si="12"/>
        <v>3.5163084970758311E-2</v>
      </c>
      <c r="L426" s="26">
        <f t="shared" si="13"/>
        <v>3.8696159284910665E-2</v>
      </c>
      <c r="M426" s="14">
        <v>944.44567900000004</v>
      </c>
    </row>
    <row r="427" spans="4:13" x14ac:dyDescent="0.2">
      <c r="D427" s="17">
        <v>945.84320100000002</v>
      </c>
      <c r="E427" s="2">
        <f>'PTFE unstained'!D423</f>
        <v>215.16</v>
      </c>
      <c r="F427" s="2">
        <f>'PTFE in histological slice'!D426</f>
        <v>184.8</v>
      </c>
      <c r="G427" s="18">
        <f>'stained biomass'!D425</f>
        <v>75.040000000000006</v>
      </c>
      <c r="H427" s="23"/>
      <c r="I427" s="17">
        <v>945.84320100000002</v>
      </c>
      <c r="J427" s="2">
        <f t="shared" si="12"/>
        <v>2.1094655353960004E-2</v>
      </c>
      <c r="K427" s="2">
        <f t="shared" si="12"/>
        <v>3.3753054761043712E-2</v>
      </c>
      <c r="L427" s="26">
        <f t="shared" si="13"/>
        <v>3.8727124469721215E-2</v>
      </c>
      <c r="M427" s="14">
        <v>945.84320100000002</v>
      </c>
    </row>
    <row r="428" spans="4:13" x14ac:dyDescent="0.2">
      <c r="D428" s="17">
        <v>947.24121100000002</v>
      </c>
      <c r="E428" s="2">
        <f>'PTFE unstained'!D424</f>
        <v>214.68</v>
      </c>
      <c r="F428" s="2">
        <f>'PTFE in histological slice'!D427</f>
        <v>182.62</v>
      </c>
      <c r="G428" s="18">
        <f>'stained biomass'!D426</f>
        <v>72.58</v>
      </c>
      <c r="H428" s="23"/>
      <c r="I428" s="17">
        <v>947.24121100000002</v>
      </c>
      <c r="J428" s="2">
        <f t="shared" si="12"/>
        <v>2.1047595330861375E-2</v>
      </c>
      <c r="K428" s="2">
        <f t="shared" si="12"/>
        <v>3.3354885608559537E-2</v>
      </c>
      <c r="L428" s="26">
        <f t="shared" si="13"/>
        <v>3.7457551892488873E-2</v>
      </c>
      <c r="M428" s="14">
        <v>947.24121100000002</v>
      </c>
    </row>
    <row r="429" spans="4:13" x14ac:dyDescent="0.2">
      <c r="D429" s="17">
        <v>948.63958700000001</v>
      </c>
      <c r="E429" s="2">
        <f>'PTFE unstained'!D425</f>
        <v>209.56</v>
      </c>
      <c r="F429" s="2">
        <f>'PTFE in histological slice'!D428</f>
        <v>176.48</v>
      </c>
      <c r="G429" s="18">
        <f>'stained biomass'!D427</f>
        <v>74.42</v>
      </c>
      <c r="H429" s="23"/>
      <c r="I429" s="17">
        <v>948.63958700000001</v>
      </c>
      <c r="J429" s="2">
        <f t="shared" si="12"/>
        <v>2.0545621751142676E-2</v>
      </c>
      <c r="K429" s="2">
        <f t="shared" si="12"/>
        <v>3.2233436711195856E-2</v>
      </c>
      <c r="L429" s="26">
        <f t="shared" si="13"/>
        <v>3.8407150893345579E-2</v>
      </c>
      <c r="M429" s="14">
        <v>948.63958700000001</v>
      </c>
    </row>
    <row r="430" spans="4:13" x14ac:dyDescent="0.2">
      <c r="D430" s="17">
        <v>950.03857400000004</v>
      </c>
      <c r="E430" s="2">
        <f>'PTFE unstained'!D426</f>
        <v>210.92</v>
      </c>
      <c r="F430" s="2">
        <f>'PTFE in histological slice'!D429</f>
        <v>172.7</v>
      </c>
      <c r="G430" s="18">
        <f>'stained biomass'!D428</f>
        <v>72.8</v>
      </c>
      <c r="H430" s="23"/>
      <c r="I430" s="17">
        <v>950.03857400000004</v>
      </c>
      <c r="J430" s="2">
        <f t="shared" si="12"/>
        <v>2.0678958483255454E-2</v>
      </c>
      <c r="K430" s="2">
        <f t="shared" si="12"/>
        <v>3.1543033318356326E-2</v>
      </c>
      <c r="L430" s="26">
        <f t="shared" si="13"/>
        <v>3.757109090346087E-2</v>
      </c>
      <c r="M430" s="14">
        <v>950.03857400000004</v>
      </c>
    </row>
    <row r="431" spans="4:13" x14ac:dyDescent="0.2">
      <c r="D431" s="17">
        <v>951.43811000000005</v>
      </c>
      <c r="E431" s="2">
        <f>'PTFE unstained'!D427</f>
        <v>202.86</v>
      </c>
      <c r="F431" s="2">
        <f>'PTFE in histological slice'!D430</f>
        <v>171.98</v>
      </c>
      <c r="G431" s="18">
        <f>'stained biomass'!D429</f>
        <v>69.400000000000006</v>
      </c>
      <c r="H431" s="23"/>
      <c r="I431" s="17">
        <v>951.43811000000005</v>
      </c>
      <c r="J431" s="2">
        <f t="shared" si="12"/>
        <v>1.9888742262057661E-2</v>
      </c>
      <c r="K431" s="2">
        <f t="shared" si="12"/>
        <v>3.1411527910196413E-2</v>
      </c>
      <c r="L431" s="26">
        <f t="shared" si="13"/>
        <v>3.5816397097530012E-2</v>
      </c>
      <c r="M431" s="14">
        <v>951.43811000000005</v>
      </c>
    </row>
    <row r="432" spans="4:13" x14ac:dyDescent="0.2">
      <c r="D432" s="17">
        <v>952.83801300000005</v>
      </c>
      <c r="E432" s="2">
        <f>'PTFE unstained'!D428</f>
        <v>203.86</v>
      </c>
      <c r="F432" s="2">
        <f>'PTFE in histological slice'!D431</f>
        <v>167.5</v>
      </c>
      <c r="G432" s="18">
        <f>'stained biomass'!D430</f>
        <v>69.64</v>
      </c>
      <c r="H432" s="23"/>
      <c r="I432" s="17">
        <v>952.83801300000005</v>
      </c>
      <c r="J432" s="2">
        <f t="shared" si="12"/>
        <v>1.9986783976846469E-2</v>
      </c>
      <c r="K432" s="2">
        <f t="shared" si="12"/>
        <v>3.0593272037201417E-2</v>
      </c>
      <c r="L432" s="26">
        <f t="shared" si="13"/>
        <v>3.5940257836772189E-2</v>
      </c>
      <c r="M432" s="14">
        <v>952.83801300000005</v>
      </c>
    </row>
    <row r="433" spans="4:13" x14ac:dyDescent="0.2">
      <c r="D433" s="17">
        <v>954.23840299999995</v>
      </c>
      <c r="E433" s="2">
        <f>'PTFE unstained'!D429</f>
        <v>199.54</v>
      </c>
      <c r="F433" s="2">
        <f>'PTFE in histological slice'!D432</f>
        <v>164.64</v>
      </c>
      <c r="G433" s="18">
        <f>'stained biomass'!D431</f>
        <v>67.34</v>
      </c>
      <c r="H433" s="23"/>
      <c r="I433" s="17">
        <v>954.23840299999995</v>
      </c>
      <c r="J433" s="2">
        <f t="shared" si="12"/>
        <v>1.9563243768958818E-2</v>
      </c>
      <c r="K433" s="2">
        <f t="shared" si="12"/>
        <v>3.0070903332566214E-2</v>
      </c>
      <c r="L433" s="26">
        <f t="shared" si="13"/>
        <v>3.4753259085701309E-2</v>
      </c>
      <c r="M433" s="14">
        <v>954.23840299999995</v>
      </c>
    </row>
    <row r="434" spans="4:13" x14ac:dyDescent="0.2">
      <c r="D434" s="17">
        <v>955.63928199999998</v>
      </c>
      <c r="E434" s="2">
        <f>'PTFE unstained'!D430</f>
        <v>190.04</v>
      </c>
      <c r="F434" s="2">
        <f>'PTFE in histological slice'!D433</f>
        <v>161.76</v>
      </c>
      <c r="G434" s="18">
        <f>'stained biomass'!D432</f>
        <v>65.319999999999993</v>
      </c>
      <c r="H434" s="23"/>
      <c r="I434" s="17">
        <v>955.63928199999998</v>
      </c>
      <c r="J434" s="2">
        <f t="shared" si="12"/>
        <v>1.8631847478465136E-2</v>
      </c>
      <c r="K434" s="2">
        <f t="shared" si="12"/>
        <v>2.9544881699926574E-2</v>
      </c>
      <c r="L434" s="26">
        <f t="shared" si="13"/>
        <v>3.3710764530412968E-2</v>
      </c>
      <c r="M434" s="14">
        <v>955.63928199999998</v>
      </c>
    </row>
    <row r="435" spans="4:13" x14ac:dyDescent="0.2">
      <c r="D435" s="17">
        <v>957.04058799999996</v>
      </c>
      <c r="E435" s="2">
        <f>'PTFE unstained'!D431</f>
        <v>188.94</v>
      </c>
      <c r="F435" s="2">
        <f>'PTFE in histological slice'!D434</f>
        <v>162.36000000000001</v>
      </c>
      <c r="G435" s="18">
        <f>'stained biomass'!D433</f>
        <v>62.9</v>
      </c>
      <c r="H435" s="23"/>
      <c r="I435" s="17">
        <v>957.04058799999996</v>
      </c>
      <c r="J435" s="2">
        <f t="shared" si="12"/>
        <v>1.8524001592197449E-2</v>
      </c>
      <c r="K435" s="2">
        <f t="shared" si="12"/>
        <v>2.9654469540059836E-2</v>
      </c>
      <c r="L435" s="26">
        <f t="shared" si="13"/>
        <v>3.2461835409721002E-2</v>
      </c>
      <c r="M435" s="14">
        <v>957.04058799999996</v>
      </c>
    </row>
    <row r="436" spans="4:13" x14ac:dyDescent="0.2">
      <c r="D436" s="17">
        <v>958.44250499999998</v>
      </c>
      <c r="E436" s="2">
        <f>'PTFE unstained'!D432</f>
        <v>189.6</v>
      </c>
      <c r="F436" s="2">
        <f>'PTFE in histological slice'!D435</f>
        <v>153.56</v>
      </c>
      <c r="G436" s="18">
        <f>'stained biomass'!D434</f>
        <v>63.82</v>
      </c>
      <c r="H436" s="23"/>
      <c r="I436" s="17">
        <v>958.44250499999998</v>
      </c>
      <c r="J436" s="2">
        <f t="shared" si="12"/>
        <v>1.8588709123958061E-2</v>
      </c>
      <c r="K436" s="2">
        <f t="shared" si="12"/>
        <v>2.8047181218105371E-2</v>
      </c>
      <c r="L436" s="26">
        <f t="shared" si="13"/>
        <v>3.2936634910149351E-2</v>
      </c>
      <c r="M436" s="14">
        <v>958.44250499999998</v>
      </c>
    </row>
    <row r="437" spans="4:13" x14ac:dyDescent="0.2">
      <c r="D437" s="17">
        <v>959.84478799999999</v>
      </c>
      <c r="E437" s="2">
        <f>'PTFE unstained'!D433</f>
        <v>187.14</v>
      </c>
      <c r="F437" s="2">
        <f>'PTFE in histological slice'!D436</f>
        <v>153.6</v>
      </c>
      <c r="G437" s="18">
        <f>'stained biomass'!D435</f>
        <v>61.54</v>
      </c>
      <c r="H437" s="23"/>
      <c r="I437" s="17">
        <v>959.84478799999999</v>
      </c>
      <c r="J437" s="2">
        <f t="shared" si="12"/>
        <v>1.8347526505577593E-2</v>
      </c>
      <c r="K437" s="2">
        <f t="shared" si="12"/>
        <v>2.8054487074114252E-2</v>
      </c>
      <c r="L437" s="26">
        <f t="shared" si="13"/>
        <v>3.1759957887348658E-2</v>
      </c>
      <c r="M437" s="14">
        <v>959.84478799999999</v>
      </c>
    </row>
    <row r="438" spans="4:13" x14ac:dyDescent="0.2">
      <c r="D438" s="17">
        <v>961.24761999999998</v>
      </c>
      <c r="E438" s="2">
        <f>'PTFE unstained'!D434</f>
        <v>182.5</v>
      </c>
      <c r="F438" s="2">
        <f>'PTFE in histological slice'!D437</f>
        <v>152.9</v>
      </c>
      <c r="G438" s="18">
        <f>'stained biomass'!D436</f>
        <v>60.42</v>
      </c>
      <c r="H438" s="23"/>
      <c r="I438" s="17">
        <v>961.24761999999998</v>
      </c>
      <c r="J438" s="2">
        <f t="shared" si="12"/>
        <v>1.7892612948957522E-2</v>
      </c>
      <c r="K438" s="2">
        <f t="shared" si="12"/>
        <v>2.7926634593958787E-2</v>
      </c>
      <c r="L438" s="26">
        <f t="shared" si="13"/>
        <v>3.1181941104218489E-2</v>
      </c>
      <c r="M438" s="14">
        <v>961.24761999999998</v>
      </c>
    </row>
    <row r="439" spans="4:13" x14ac:dyDescent="0.2">
      <c r="D439" s="17">
        <v>962.65087900000003</v>
      </c>
      <c r="E439" s="2">
        <f>'PTFE unstained'!D435</f>
        <v>177.54</v>
      </c>
      <c r="F439" s="2">
        <f>'PTFE in histological slice'!D438</f>
        <v>149.6</v>
      </c>
      <c r="G439" s="18">
        <f>'stained biomass'!D437</f>
        <v>59.44</v>
      </c>
      <c r="H439" s="23"/>
      <c r="I439" s="17">
        <v>962.65087900000003</v>
      </c>
      <c r="J439" s="2">
        <f t="shared" si="12"/>
        <v>1.7406326043605033E-2</v>
      </c>
      <c r="K439" s="2">
        <f t="shared" si="12"/>
        <v>2.7323901473225862E-2</v>
      </c>
      <c r="L439" s="26">
        <f t="shared" si="13"/>
        <v>3.067617641897959E-2</v>
      </c>
      <c r="M439" s="14">
        <v>962.65087900000003</v>
      </c>
    </row>
    <row r="440" spans="4:13" x14ac:dyDescent="0.2">
      <c r="D440" s="17">
        <v>964.05462599999998</v>
      </c>
      <c r="E440" s="2">
        <f>'PTFE unstained'!D436</f>
        <v>181.98</v>
      </c>
      <c r="F440" s="2">
        <f>'PTFE in histological slice'!D439</f>
        <v>148.19999999999999</v>
      </c>
      <c r="G440" s="18">
        <f>'stained biomass'!D438</f>
        <v>61</v>
      </c>
      <c r="H440" s="23"/>
      <c r="I440" s="17">
        <v>964.05462599999998</v>
      </c>
      <c r="J440" s="2">
        <f t="shared" si="12"/>
        <v>1.7841631257267343E-2</v>
      </c>
      <c r="K440" s="2">
        <f t="shared" si="12"/>
        <v>2.7068196512914922E-2</v>
      </c>
      <c r="L440" s="26">
        <f t="shared" si="13"/>
        <v>3.1481271224053753E-2</v>
      </c>
      <c r="M440" s="14">
        <v>964.05462599999998</v>
      </c>
    </row>
    <row r="441" spans="4:13" x14ac:dyDescent="0.2">
      <c r="D441" s="17">
        <v>965.45892300000003</v>
      </c>
      <c r="E441" s="2">
        <f>'PTFE unstained'!D437</f>
        <v>172.76</v>
      </c>
      <c r="F441" s="2">
        <f>'PTFE in histological slice'!D440</f>
        <v>142.56</v>
      </c>
      <c r="G441" s="18">
        <f>'stained biomass'!D439</f>
        <v>59.46</v>
      </c>
      <c r="H441" s="23"/>
      <c r="I441" s="17">
        <v>965.45892300000003</v>
      </c>
      <c r="J441" s="2">
        <f t="shared" si="12"/>
        <v>1.6937686646914529E-2</v>
      </c>
      <c r="K441" s="2">
        <f t="shared" si="12"/>
        <v>2.6038070815662291E-2</v>
      </c>
      <c r="L441" s="26">
        <f t="shared" si="13"/>
        <v>3.0686498147249774E-2</v>
      </c>
      <c r="M441" s="14">
        <v>965.45892300000003</v>
      </c>
    </row>
    <row r="442" spans="4:13" x14ac:dyDescent="0.2">
      <c r="D442" s="17">
        <v>966.86358600000005</v>
      </c>
      <c r="E442" s="2">
        <f>'PTFE unstained'!D438</f>
        <v>173.74</v>
      </c>
      <c r="F442" s="2">
        <f>'PTFE in histological slice'!D441</f>
        <v>144.19999999999999</v>
      </c>
      <c r="G442" s="18">
        <f>'stained biomass'!D440</f>
        <v>57.94</v>
      </c>
      <c r="H442" s="23"/>
      <c r="I442" s="17">
        <v>966.86358600000005</v>
      </c>
      <c r="J442" s="2">
        <f t="shared" si="12"/>
        <v>1.7033767527407564E-2</v>
      </c>
      <c r="K442" s="2">
        <f t="shared" si="12"/>
        <v>2.6337610912026532E-2</v>
      </c>
      <c r="L442" s="26">
        <f t="shared" si="13"/>
        <v>2.9902046798715973E-2</v>
      </c>
      <c r="M442" s="14">
        <v>966.86358600000005</v>
      </c>
    </row>
    <row r="443" spans="4:13" x14ac:dyDescent="0.2">
      <c r="D443" s="17">
        <v>968.26879899999994</v>
      </c>
      <c r="E443" s="2">
        <f>'PTFE unstained'!D439</f>
        <v>174.26</v>
      </c>
      <c r="F443" s="2">
        <f>'PTFE in histological slice'!D442</f>
        <v>141.12</v>
      </c>
      <c r="G443" s="18">
        <f>'stained biomass'!D441</f>
        <v>57.9</v>
      </c>
      <c r="H443" s="23"/>
      <c r="I443" s="17">
        <v>968.26879899999994</v>
      </c>
      <c r="J443" s="2">
        <f t="shared" si="12"/>
        <v>1.708474921909774E-2</v>
      </c>
      <c r="K443" s="2">
        <f t="shared" si="12"/>
        <v>2.5775059999342473E-2</v>
      </c>
      <c r="L443" s="26">
        <f t="shared" si="13"/>
        <v>2.9881403342175612E-2</v>
      </c>
      <c r="M443" s="14">
        <v>968.26879899999994</v>
      </c>
    </row>
    <row r="444" spans="4:13" x14ac:dyDescent="0.2">
      <c r="D444" s="17">
        <v>969.67437700000005</v>
      </c>
      <c r="E444" s="2">
        <f>'PTFE unstained'!D440</f>
        <v>168.74</v>
      </c>
      <c r="F444" s="2">
        <f>'PTFE in histological slice'!D443</f>
        <v>136.26</v>
      </c>
      <c r="G444" s="18">
        <f>'stained biomass'!D442</f>
        <v>52.1</v>
      </c>
      <c r="H444" s="23"/>
      <c r="I444" s="17">
        <v>969.67437700000005</v>
      </c>
      <c r="J444" s="2">
        <f t="shared" si="12"/>
        <v>1.654355895346352E-2</v>
      </c>
      <c r="K444" s="2">
        <f t="shared" si="12"/>
        <v>2.4887398494263073E-2</v>
      </c>
      <c r="L444" s="26">
        <f t="shared" si="13"/>
        <v>2.6888102143822961E-2</v>
      </c>
      <c r="M444" s="14">
        <v>969.67437700000005</v>
      </c>
    </row>
    <row r="445" spans="4:13" x14ac:dyDescent="0.2">
      <c r="D445" s="17">
        <v>971.08068800000001</v>
      </c>
      <c r="E445" s="2">
        <f>'PTFE unstained'!D441</f>
        <v>171.02</v>
      </c>
      <c r="F445" s="2">
        <f>'PTFE in histological slice'!D444</f>
        <v>140.28</v>
      </c>
      <c r="G445" s="18">
        <f>'stained biomass'!D443</f>
        <v>53.88</v>
      </c>
      <c r="H445" s="23"/>
      <c r="I445" s="17">
        <v>971.08068800000001</v>
      </c>
      <c r="J445" s="2">
        <f t="shared" si="12"/>
        <v>1.6767094063182005E-2</v>
      </c>
      <c r="K445" s="2">
        <f t="shared" si="12"/>
        <v>2.562163702315591E-2</v>
      </c>
      <c r="L445" s="26">
        <f t="shared" si="13"/>
        <v>2.7806735959869121E-2</v>
      </c>
      <c r="M445" s="14">
        <v>971.08068800000001</v>
      </c>
    </row>
    <row r="446" spans="4:13" x14ac:dyDescent="0.2">
      <c r="D446" s="17">
        <v>972.48730499999999</v>
      </c>
      <c r="E446" s="2">
        <f>'PTFE unstained'!D442</f>
        <v>166.26</v>
      </c>
      <c r="F446" s="2">
        <f>'PTFE in histological slice'!D445</f>
        <v>138.13999999999999</v>
      </c>
      <c r="G446" s="18">
        <f>'stained biomass'!D444</f>
        <v>53.86</v>
      </c>
      <c r="H446" s="23"/>
      <c r="I446" s="17">
        <v>972.48730499999999</v>
      </c>
      <c r="J446" s="2">
        <f t="shared" si="12"/>
        <v>1.6300415500787275E-2</v>
      </c>
      <c r="K446" s="2">
        <f t="shared" si="12"/>
        <v>2.5230773726680616E-2</v>
      </c>
      <c r="L446" s="26">
        <f t="shared" si="13"/>
        <v>2.7796414231598936E-2</v>
      </c>
      <c r="M446" s="14">
        <v>972.48730499999999</v>
      </c>
    </row>
    <row r="447" spans="4:13" x14ac:dyDescent="0.2">
      <c r="D447" s="17">
        <v>973.894409</v>
      </c>
      <c r="E447" s="2">
        <f>'PTFE unstained'!D443</f>
        <v>166.06</v>
      </c>
      <c r="F447" s="2">
        <f>'PTFE in histological slice'!D446</f>
        <v>132.46</v>
      </c>
      <c r="G447" s="18">
        <f>'stained biomass'!D445</f>
        <v>53.44</v>
      </c>
      <c r="H447" s="23"/>
      <c r="I447" s="17">
        <v>973.894409</v>
      </c>
      <c r="J447" s="2">
        <f t="shared" si="12"/>
        <v>1.6280807157829515E-2</v>
      </c>
      <c r="K447" s="2">
        <f t="shared" si="12"/>
        <v>2.4193342173419105E-2</v>
      </c>
      <c r="L447" s="26">
        <f t="shared" si="13"/>
        <v>2.7579657937925123E-2</v>
      </c>
      <c r="M447" s="14">
        <v>973.894409</v>
      </c>
    </row>
    <row r="448" spans="4:13" x14ac:dyDescent="0.2">
      <c r="D448" s="17">
        <v>975.30200200000002</v>
      </c>
      <c r="E448" s="2">
        <f>'PTFE unstained'!D444</f>
        <v>162.82</v>
      </c>
      <c r="F448" s="2">
        <f>'PTFE in histological slice'!D447</f>
        <v>131.69999999999999</v>
      </c>
      <c r="G448" s="18">
        <f>'stained biomass'!D446</f>
        <v>54.06</v>
      </c>
      <c r="H448" s="23"/>
      <c r="I448" s="17">
        <v>975.30200200000002</v>
      </c>
      <c r="J448" s="2">
        <f t="shared" si="12"/>
        <v>1.5963152001913773E-2</v>
      </c>
      <c r="K448" s="2">
        <f t="shared" si="12"/>
        <v>2.4054530909250305E-2</v>
      </c>
      <c r="L448" s="26">
        <f t="shared" si="13"/>
        <v>2.7899631514300756E-2</v>
      </c>
      <c r="M448" s="14">
        <v>975.30200200000002</v>
      </c>
    </row>
    <row r="449" spans="4:13" x14ac:dyDescent="0.2">
      <c r="D449" s="17">
        <v>976.71008300000005</v>
      </c>
      <c r="E449" s="2">
        <f>'PTFE unstained'!D445</f>
        <v>161.52000000000001</v>
      </c>
      <c r="F449" s="2">
        <f>'PTFE in histological slice'!D448</f>
        <v>127.2</v>
      </c>
      <c r="G449" s="18">
        <f>'stained biomass'!D447</f>
        <v>49.94</v>
      </c>
      <c r="H449" s="23"/>
      <c r="I449" s="17">
        <v>976.71008300000005</v>
      </c>
      <c r="J449" s="2">
        <f t="shared" si="12"/>
        <v>1.5835697772688326E-2</v>
      </c>
      <c r="K449" s="2">
        <f t="shared" si="12"/>
        <v>2.3232622108250868E-2</v>
      </c>
      <c r="L449" s="26">
        <f t="shared" si="13"/>
        <v>2.577335549064335E-2</v>
      </c>
      <c r="M449" s="14">
        <v>976.71008300000005</v>
      </c>
    </row>
    <row r="450" spans="4:13" x14ac:dyDescent="0.2">
      <c r="D450" s="17">
        <v>978.11871299999996</v>
      </c>
      <c r="E450" s="2">
        <f>'PTFE unstained'!D446</f>
        <v>160.82</v>
      </c>
      <c r="F450" s="2">
        <f>'PTFE in histological slice'!D449</f>
        <v>129.97999999999999</v>
      </c>
      <c r="G450" s="18">
        <f>'stained biomass'!D448</f>
        <v>51.32</v>
      </c>
      <c r="H450" s="23"/>
      <c r="I450" s="17">
        <v>978.11871299999996</v>
      </c>
      <c r="J450" s="2">
        <f t="shared" si="12"/>
        <v>1.5767068572336156E-2</v>
      </c>
      <c r="K450" s="2">
        <f t="shared" si="12"/>
        <v>2.3740379100868299E-2</v>
      </c>
      <c r="L450" s="26">
        <f t="shared" si="13"/>
        <v>2.6485554741285881E-2</v>
      </c>
      <c r="M450" s="14">
        <v>978.11871299999996</v>
      </c>
    </row>
    <row r="451" spans="4:13" x14ac:dyDescent="0.2">
      <c r="D451" s="17">
        <v>979.52770999999996</v>
      </c>
      <c r="E451" s="2">
        <f>'PTFE unstained'!D447</f>
        <v>159.76</v>
      </c>
      <c r="F451" s="2">
        <f>'PTFE in histological slice'!D450</f>
        <v>124.14</v>
      </c>
      <c r="G451" s="18">
        <f>'stained biomass'!D449</f>
        <v>47.46</v>
      </c>
      <c r="H451" s="23"/>
      <c r="I451" s="17">
        <v>979.52770999999996</v>
      </c>
      <c r="J451" s="2">
        <f t="shared" si="12"/>
        <v>1.566314435466002E-2</v>
      </c>
      <c r="K451" s="2">
        <f t="shared" si="12"/>
        <v>2.2673724123571246E-2</v>
      </c>
      <c r="L451" s="26">
        <f t="shared" si="13"/>
        <v>2.4493461185140838E-2</v>
      </c>
      <c r="M451" s="14">
        <v>979.52770999999996</v>
      </c>
    </row>
    <row r="452" spans="4:13" x14ac:dyDescent="0.2">
      <c r="D452" s="17">
        <v>980.93719499999997</v>
      </c>
      <c r="E452" s="2">
        <f>'PTFE unstained'!D448</f>
        <v>152.74</v>
      </c>
      <c r="F452" s="2">
        <f>'PTFE in histological slice'!D451</f>
        <v>121.66</v>
      </c>
      <c r="G452" s="18">
        <f>'stained biomass'!D450</f>
        <v>46.88</v>
      </c>
      <c r="H452" s="23"/>
      <c r="I452" s="17">
        <v>980.93719499999997</v>
      </c>
      <c r="J452" s="2">
        <f t="shared" si="12"/>
        <v>1.4974891516842587E-2</v>
      </c>
      <c r="K452" s="2">
        <f t="shared" si="12"/>
        <v>2.2220761051020443E-2</v>
      </c>
      <c r="L452" s="26">
        <f t="shared" si="13"/>
        <v>2.4194131065305574E-2</v>
      </c>
      <c r="M452" s="14">
        <v>980.93719499999997</v>
      </c>
    </row>
    <row r="453" spans="4:13" x14ac:dyDescent="0.2">
      <c r="D453" s="17">
        <v>982.34722899999997</v>
      </c>
      <c r="E453" s="2">
        <f>'PTFE unstained'!D449</f>
        <v>151.4</v>
      </c>
      <c r="F453" s="2">
        <f>'PTFE in histological slice'!D452</f>
        <v>115.82</v>
      </c>
      <c r="G453" s="18">
        <f>'stained biomass'!D451</f>
        <v>46.16</v>
      </c>
      <c r="H453" s="23"/>
      <c r="I453" s="17">
        <v>982.34722899999997</v>
      </c>
      <c r="J453" s="2">
        <f t="shared" si="12"/>
        <v>1.4843515619025584E-2</v>
      </c>
      <c r="K453" s="2">
        <f t="shared" si="12"/>
        <v>2.1154106073723391E-2</v>
      </c>
      <c r="L453" s="26">
        <f t="shared" si="13"/>
        <v>2.3822548847579037E-2</v>
      </c>
      <c r="M453" s="14">
        <v>982.34722899999997</v>
      </c>
    </row>
    <row r="454" spans="4:13" x14ac:dyDescent="0.2">
      <c r="D454" s="17">
        <v>983.75769000000003</v>
      </c>
      <c r="E454" s="2">
        <f>'PTFE unstained'!D450</f>
        <v>149.34</v>
      </c>
      <c r="F454" s="2">
        <f>'PTFE in histological slice'!D453</f>
        <v>118.42</v>
      </c>
      <c r="G454" s="18">
        <f>'stained biomass'!D452</f>
        <v>44.56</v>
      </c>
      <c r="H454" s="23"/>
      <c r="I454" s="17">
        <v>983.75769000000003</v>
      </c>
      <c r="J454" s="2">
        <f t="shared" si="12"/>
        <v>1.4641549686560638E-2</v>
      </c>
      <c r="K454" s="2">
        <f t="shared" si="12"/>
        <v>2.1628986714300847E-2</v>
      </c>
      <c r="L454" s="26">
        <f t="shared" si="13"/>
        <v>2.2996810585964512E-2</v>
      </c>
      <c r="M454" s="14">
        <v>983.75769000000003</v>
      </c>
    </row>
    <row r="455" spans="4:13" x14ac:dyDescent="0.2">
      <c r="D455" s="17">
        <v>985.16857900000002</v>
      </c>
      <c r="E455" s="2">
        <f>'PTFE unstained'!D451</f>
        <v>146.9</v>
      </c>
      <c r="F455" s="2">
        <f>'PTFE in histological slice'!D454</f>
        <v>117.48</v>
      </c>
      <c r="G455" s="18">
        <f>'stained biomass'!D453</f>
        <v>44.76</v>
      </c>
      <c r="H455" s="23"/>
      <c r="I455" s="17">
        <v>985.16857900000002</v>
      </c>
      <c r="J455" s="2">
        <f t="shared" ref="J455:K466" si="14">E455/E$4</f>
        <v>1.4402327902475946E-2</v>
      </c>
      <c r="K455" s="2">
        <f t="shared" si="14"/>
        <v>2.1457299098092075E-2</v>
      </c>
      <c r="L455" s="26">
        <f t="shared" ref="L455:L466" si="15">G455/$G$4</f>
        <v>2.3100027868666329E-2</v>
      </c>
      <c r="M455" s="14">
        <v>985.16857900000002</v>
      </c>
    </row>
    <row r="456" spans="4:13" x14ac:dyDescent="0.2">
      <c r="D456" s="17">
        <v>986.58007799999996</v>
      </c>
      <c r="E456" s="2">
        <f>'PTFE unstained'!D452</f>
        <v>146.06</v>
      </c>
      <c r="F456" s="2">
        <f>'PTFE in histological slice'!D455</f>
        <v>114.52</v>
      </c>
      <c r="G456" s="18">
        <f>'stained biomass'!D454</f>
        <v>39.94</v>
      </c>
      <c r="H456" s="23"/>
      <c r="I456" s="17">
        <v>986.58007799999996</v>
      </c>
      <c r="J456" s="2">
        <f t="shared" si="14"/>
        <v>1.4319972862053347E-2</v>
      </c>
      <c r="K456" s="2">
        <f t="shared" si="14"/>
        <v>2.0916665753434663E-2</v>
      </c>
      <c r="L456" s="26">
        <f t="shared" si="15"/>
        <v>2.061249135555257E-2</v>
      </c>
      <c r="M456" s="14">
        <v>986.58007799999996</v>
      </c>
    </row>
    <row r="457" spans="4:13" x14ac:dyDescent="0.2">
      <c r="D457" s="17">
        <v>987.99200399999995</v>
      </c>
      <c r="E457" s="2">
        <f>'PTFE unstained'!D453</f>
        <v>141.9</v>
      </c>
      <c r="F457" s="2">
        <f>'PTFE in histological slice'!D456</f>
        <v>110.66</v>
      </c>
      <c r="G457" s="18">
        <f>'stained biomass'!D455</f>
        <v>41.06</v>
      </c>
      <c r="H457" s="23"/>
      <c r="I457" s="17">
        <v>987.99200399999995</v>
      </c>
      <c r="J457" s="2">
        <f t="shared" si="14"/>
        <v>1.3912119328531905E-2</v>
      </c>
      <c r="K457" s="2">
        <f t="shared" si="14"/>
        <v>2.0211650648577367E-2</v>
      </c>
      <c r="L457" s="26">
        <f t="shared" si="15"/>
        <v>2.1190508138682743E-2</v>
      </c>
      <c r="M457" s="14">
        <v>987.99200399999995</v>
      </c>
    </row>
    <row r="458" spans="4:13" x14ac:dyDescent="0.2">
      <c r="D458" s="17">
        <v>989.40441899999996</v>
      </c>
      <c r="E458" s="2">
        <f>'PTFE unstained'!D454</f>
        <v>140.46</v>
      </c>
      <c r="F458" s="2">
        <f>'PTFE in histological slice'!D457</f>
        <v>109.7</v>
      </c>
      <c r="G458" s="18">
        <f>'stained biomass'!D456</f>
        <v>39.82</v>
      </c>
      <c r="H458" s="23"/>
      <c r="I458" s="17">
        <v>989.40441899999996</v>
      </c>
      <c r="J458" s="2">
        <f t="shared" si="14"/>
        <v>1.3770939259236021E-2</v>
      </c>
      <c r="K458" s="2">
        <f t="shared" si="14"/>
        <v>2.0036310104364151E-2</v>
      </c>
      <c r="L458" s="26">
        <f t="shared" si="15"/>
        <v>2.0550560985931485E-2</v>
      </c>
      <c r="M458" s="14">
        <v>989.40441899999996</v>
      </c>
    </row>
    <row r="459" spans="4:13" x14ac:dyDescent="0.2">
      <c r="D459" s="17">
        <v>990.81732199999999</v>
      </c>
      <c r="E459" s="2">
        <f>'PTFE unstained'!D455</f>
        <v>141.74</v>
      </c>
      <c r="F459" s="2">
        <f>'PTFE in histological slice'!D458</f>
        <v>109.4</v>
      </c>
      <c r="G459" s="18">
        <f>'stained biomass'!D457</f>
        <v>37.880000000000003</v>
      </c>
      <c r="H459" s="23"/>
      <c r="I459" s="17">
        <v>990.81732199999999</v>
      </c>
      <c r="J459" s="2">
        <f t="shared" si="14"/>
        <v>1.3896432654165696E-2</v>
      </c>
      <c r="K459" s="2">
        <f t="shared" si="14"/>
        <v>1.9981516184297523E-2</v>
      </c>
      <c r="L459" s="26">
        <f t="shared" si="15"/>
        <v>1.9549353343723874E-2</v>
      </c>
      <c r="M459" s="14">
        <v>990.81732199999999</v>
      </c>
    </row>
    <row r="460" spans="4:13" x14ac:dyDescent="0.2">
      <c r="D460" s="17">
        <v>992.23071300000004</v>
      </c>
      <c r="E460" s="2">
        <f>'PTFE unstained'!D456</f>
        <v>138.52000000000001</v>
      </c>
      <c r="F460" s="2">
        <f>'PTFE in histological slice'!D459</f>
        <v>105.82</v>
      </c>
      <c r="G460" s="18">
        <f>'stained biomass'!D458</f>
        <v>38.78</v>
      </c>
      <c r="H460" s="23"/>
      <c r="I460" s="17">
        <v>992.23071300000004</v>
      </c>
      <c r="J460" s="2">
        <f t="shared" si="14"/>
        <v>1.3580738332545732E-2</v>
      </c>
      <c r="K460" s="2">
        <f t="shared" si="14"/>
        <v>1.9327642071502411E-2</v>
      </c>
      <c r="L460" s="26">
        <f t="shared" si="15"/>
        <v>2.0013831115882043E-2</v>
      </c>
      <c r="M460" s="14">
        <v>992.23071300000004</v>
      </c>
    </row>
    <row r="461" spans="4:13" x14ac:dyDescent="0.2">
      <c r="D461" s="17">
        <v>993.64446999999996</v>
      </c>
      <c r="E461" s="2">
        <f>'PTFE unstained'!D457</f>
        <v>132.96</v>
      </c>
      <c r="F461" s="2">
        <f>'PTFE in histological slice'!D460</f>
        <v>102.14</v>
      </c>
      <c r="G461" s="18">
        <f>'stained biomass'!D459</f>
        <v>37.26</v>
      </c>
      <c r="H461" s="23"/>
      <c r="I461" s="17">
        <v>993.64446999999996</v>
      </c>
      <c r="J461" s="2">
        <f t="shared" si="14"/>
        <v>1.3035626398319958E-2</v>
      </c>
      <c r="K461" s="2">
        <f t="shared" si="14"/>
        <v>1.8655503318685089E-2</v>
      </c>
      <c r="L461" s="26">
        <f t="shared" si="15"/>
        <v>1.9229379767348242E-2</v>
      </c>
      <c r="M461" s="14">
        <v>993.64446999999996</v>
      </c>
    </row>
    <row r="462" spans="4:13" x14ac:dyDescent="0.2">
      <c r="D462" s="17">
        <v>995.05877699999996</v>
      </c>
      <c r="E462" s="2">
        <f>'PTFE unstained'!D458</f>
        <v>130.04</v>
      </c>
      <c r="F462" s="2">
        <f>'PTFE in histological slice'!D461</f>
        <v>99.74</v>
      </c>
      <c r="G462" s="18">
        <f>'stained biomass'!D460</f>
        <v>36.46</v>
      </c>
      <c r="H462" s="23"/>
      <c r="I462" s="17">
        <v>995.05877699999996</v>
      </c>
      <c r="J462" s="2">
        <f t="shared" si="14"/>
        <v>1.2749344591136637E-2</v>
      </c>
      <c r="K462" s="2">
        <f t="shared" si="14"/>
        <v>1.8217151958152055E-2</v>
      </c>
      <c r="L462" s="26">
        <f t="shared" si="15"/>
        <v>1.8816510636540981E-2</v>
      </c>
      <c r="M462" s="14">
        <v>995.05877699999996</v>
      </c>
    </row>
    <row r="463" spans="4:13" x14ac:dyDescent="0.2">
      <c r="D463" s="17">
        <v>996.47357199999999</v>
      </c>
      <c r="E463" s="2">
        <f>'PTFE unstained'!D459</f>
        <v>131</v>
      </c>
      <c r="F463" s="2">
        <f>'PTFE in histological slice'!D462</f>
        <v>100.26</v>
      </c>
      <c r="G463" s="18">
        <f>'stained biomass'!D461</f>
        <v>34.58</v>
      </c>
      <c r="H463" s="23"/>
      <c r="I463" s="17">
        <v>996.47357199999999</v>
      </c>
      <c r="J463" s="2">
        <f t="shared" si="14"/>
        <v>1.2843464637333893E-2</v>
      </c>
      <c r="K463" s="2">
        <f t="shared" si="14"/>
        <v>1.8312128086267546E-2</v>
      </c>
      <c r="L463" s="26">
        <f t="shared" si="15"/>
        <v>1.7846268179143913E-2</v>
      </c>
      <c r="M463" s="14">
        <v>996.47357199999999</v>
      </c>
    </row>
    <row r="464" spans="4:13" x14ac:dyDescent="0.2">
      <c r="D464" s="17">
        <v>997.88891599999999</v>
      </c>
      <c r="E464" s="2">
        <f>'PTFE unstained'!D460</f>
        <v>127.1</v>
      </c>
      <c r="F464" s="2">
        <f>'PTFE in histological slice'!D463</f>
        <v>95.82</v>
      </c>
      <c r="G464" s="18">
        <f>'stained biomass'!D462</f>
        <v>35.4</v>
      </c>
      <c r="H464" s="23"/>
      <c r="I464" s="17">
        <v>997.88891599999999</v>
      </c>
      <c r="J464" s="2">
        <f t="shared" si="14"/>
        <v>1.2461101949657541E-2</v>
      </c>
      <c r="K464" s="2">
        <f t="shared" si="14"/>
        <v>1.750117806928143E-2</v>
      </c>
      <c r="L464" s="26">
        <f t="shared" si="15"/>
        <v>1.8269459038221358E-2</v>
      </c>
      <c r="M464" s="14">
        <v>997.88891599999999</v>
      </c>
    </row>
    <row r="465" spans="4:13" x14ac:dyDescent="0.2">
      <c r="D465" s="17">
        <v>999.30462599999998</v>
      </c>
      <c r="E465" s="2">
        <f>'PTFE unstained'!D461</f>
        <v>126.22</v>
      </c>
      <c r="F465" s="2">
        <f>'PTFE in histological slice'!D464</f>
        <v>95.1</v>
      </c>
      <c r="G465" s="18">
        <f>'stained biomass'!D463</f>
        <v>32.64</v>
      </c>
      <c r="H465" s="23"/>
      <c r="I465" s="17">
        <v>999.30462599999998</v>
      </c>
      <c r="J465" s="2">
        <f t="shared" si="14"/>
        <v>1.237482524064339E-2</v>
      </c>
      <c r="K465" s="2">
        <f t="shared" si="14"/>
        <v>1.7369672661121521E-2</v>
      </c>
      <c r="L465" s="26">
        <f t="shared" si="15"/>
        <v>1.6845060536936303E-2</v>
      </c>
      <c r="M465" s="14">
        <v>999.30462599999998</v>
      </c>
    </row>
    <row r="466" spans="4:13" ht="17" thickBot="1" x14ac:dyDescent="0.25">
      <c r="D466" s="19">
        <v>999.65863000000002</v>
      </c>
      <c r="E466" s="5">
        <f>'PTFE unstained'!D462</f>
        <v>124.68</v>
      </c>
      <c r="F466" s="5">
        <f>'PTFE in histological slice'!D465</f>
        <v>93.08</v>
      </c>
      <c r="G466" s="20">
        <f>'stained biomass'!D464</f>
        <v>33.18</v>
      </c>
      <c r="H466" s="23"/>
      <c r="I466" s="19">
        <v>999.65863000000002</v>
      </c>
      <c r="J466" s="5">
        <f t="shared" si="14"/>
        <v>1.2223840999868625E-2</v>
      </c>
      <c r="K466" s="5">
        <f t="shared" si="14"/>
        <v>1.7000726932672884E-2</v>
      </c>
      <c r="L466" s="27">
        <f t="shared" si="15"/>
        <v>1.7123747200231205E-2</v>
      </c>
      <c r="M466" s="14">
        <v>999.65863000000002</v>
      </c>
    </row>
  </sheetData>
  <mergeCells count="6">
    <mergeCell ref="E2:G2"/>
    <mergeCell ref="A2:C2"/>
    <mergeCell ref="M3:M4"/>
    <mergeCell ref="A1:C1"/>
    <mergeCell ref="I2:L2"/>
    <mergeCell ref="A4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EE6-1194-413C-88A8-06347D37058B}">
  <dimension ref="C1:BM465"/>
  <sheetViews>
    <sheetView zoomScale="90" workbookViewId="0">
      <selection activeCell="AT18" sqref="AT18"/>
    </sheetView>
  </sheetViews>
  <sheetFormatPr baseColWidth="10" defaultColWidth="11" defaultRowHeight="16" x14ac:dyDescent="0.2"/>
  <cols>
    <col min="1" max="2" width="11" style="1"/>
    <col min="3" max="3" width="24.5" style="1" bestFit="1" customWidth="1"/>
    <col min="4" max="4" width="30.83203125" style="1" bestFit="1" customWidth="1"/>
    <col min="5" max="5" width="16.5" style="1" bestFit="1" customWidth="1"/>
    <col min="6" max="16384" width="11" style="1"/>
  </cols>
  <sheetData>
    <row r="1" spans="3:65" ht="17" thickBot="1" x14ac:dyDescent="0.25"/>
    <row r="2" spans="3:65" x14ac:dyDescent="0.2">
      <c r="C2" s="6" t="s">
        <v>3</v>
      </c>
      <c r="D2" s="29">
        <f>VLOOKUP(D3,D5:E465,2,FALSE)</f>
        <v>596.10461399999997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3:65" ht="17" thickBot="1" x14ac:dyDescent="0.25">
      <c r="C3" s="8" t="s">
        <v>4</v>
      </c>
      <c r="D3" s="34">
        <f>MAX(D5:D465)</f>
        <v>5475.06</v>
      </c>
      <c r="E3"/>
      <c r="F3">
        <v>6</v>
      </c>
      <c r="G3">
        <v>14</v>
      </c>
      <c r="H3">
        <v>36</v>
      </c>
      <c r="I3">
        <v>39</v>
      </c>
      <c r="J3">
        <v>20</v>
      </c>
      <c r="K3">
        <v>36</v>
      </c>
      <c r="L3">
        <v>41</v>
      </c>
      <c r="M3">
        <v>37</v>
      </c>
      <c r="N3">
        <v>24</v>
      </c>
      <c r="O3">
        <v>41</v>
      </c>
      <c r="P3">
        <v>26</v>
      </c>
      <c r="Q3">
        <v>8</v>
      </c>
      <c r="R3">
        <v>29</v>
      </c>
      <c r="S3">
        <v>38</v>
      </c>
      <c r="T3">
        <v>40</v>
      </c>
      <c r="U3">
        <v>49</v>
      </c>
      <c r="V3">
        <v>25</v>
      </c>
      <c r="W3">
        <v>44</v>
      </c>
      <c r="X3">
        <v>27</v>
      </c>
      <c r="Y3">
        <v>17</v>
      </c>
      <c r="Z3">
        <v>28</v>
      </c>
      <c r="AA3">
        <v>20</v>
      </c>
      <c r="AB3">
        <v>25</v>
      </c>
      <c r="AC3">
        <v>17</v>
      </c>
      <c r="AD3">
        <v>39</v>
      </c>
      <c r="AE3">
        <v>7</v>
      </c>
      <c r="AF3">
        <v>44</v>
      </c>
      <c r="AG3">
        <v>22</v>
      </c>
      <c r="AH3">
        <v>31</v>
      </c>
      <c r="AI3">
        <v>50</v>
      </c>
      <c r="AJ3">
        <v>38</v>
      </c>
      <c r="AK3">
        <v>32</v>
      </c>
      <c r="AL3">
        <v>23</v>
      </c>
      <c r="AM3">
        <v>2</v>
      </c>
      <c r="AN3">
        <v>31</v>
      </c>
      <c r="AO3">
        <v>20</v>
      </c>
      <c r="AP3">
        <v>20</v>
      </c>
      <c r="AQ3">
        <v>19</v>
      </c>
      <c r="AR3">
        <v>36</v>
      </c>
      <c r="AS3">
        <v>34</v>
      </c>
      <c r="AT3">
        <v>29</v>
      </c>
      <c r="AU3">
        <v>19</v>
      </c>
      <c r="AV3">
        <v>40</v>
      </c>
      <c r="AW3">
        <v>34</v>
      </c>
      <c r="AX3">
        <v>18</v>
      </c>
      <c r="AY3">
        <v>32</v>
      </c>
      <c r="AZ3">
        <v>39</v>
      </c>
      <c r="BA3">
        <v>48</v>
      </c>
      <c r="BB3">
        <v>40</v>
      </c>
      <c r="BC3">
        <v>17</v>
      </c>
      <c r="BD3"/>
      <c r="BE3"/>
    </row>
    <row r="4" spans="3:65" ht="17" thickBot="1" x14ac:dyDescent="0.25">
      <c r="C4" s="30"/>
      <c r="D4" s="36" t="s">
        <v>18</v>
      </c>
      <c r="E4" s="36" t="s">
        <v>16</v>
      </c>
      <c r="F4" s="63" t="s">
        <v>17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5"/>
    </row>
    <row r="5" spans="3:65" x14ac:dyDescent="0.2">
      <c r="C5" s="31"/>
      <c r="D5" s="35">
        <f>IF(AVERAGE(F5:BC5)&lt;0,0,AVERAGE(F5:BC5))</f>
        <v>27.82</v>
      </c>
      <c r="E5">
        <v>399.924103</v>
      </c>
      <c r="F5" s="13">
        <v>6</v>
      </c>
      <c r="G5" s="4">
        <v>14</v>
      </c>
      <c r="H5" s="4">
        <v>36</v>
      </c>
      <c r="I5" s="4">
        <v>39</v>
      </c>
      <c r="J5" s="4">
        <v>20</v>
      </c>
      <c r="K5" s="4">
        <v>36</v>
      </c>
      <c r="L5" s="4">
        <v>41</v>
      </c>
      <c r="M5" s="4">
        <v>37</v>
      </c>
      <c r="N5" s="4">
        <v>24</v>
      </c>
      <c r="O5" s="4">
        <v>41</v>
      </c>
      <c r="P5" s="4">
        <v>26</v>
      </c>
      <c r="Q5" s="4">
        <v>8</v>
      </c>
      <c r="R5" s="4">
        <v>29</v>
      </c>
      <c r="S5" s="4">
        <v>38</v>
      </c>
      <c r="T5" s="4">
        <v>40</v>
      </c>
      <c r="U5" s="4">
        <v>49</v>
      </c>
      <c r="V5" s="4">
        <v>25</v>
      </c>
      <c r="W5" s="4">
        <v>44</v>
      </c>
      <c r="X5" s="4">
        <v>27</v>
      </c>
      <c r="Y5" s="4">
        <v>17</v>
      </c>
      <c r="Z5" s="4">
        <v>28</v>
      </c>
      <c r="AA5" s="4">
        <v>20</v>
      </c>
      <c r="AB5" s="4">
        <v>25</v>
      </c>
      <c r="AC5" s="4">
        <v>17</v>
      </c>
      <c r="AD5" s="4">
        <v>39</v>
      </c>
      <c r="AE5" s="4">
        <v>7</v>
      </c>
      <c r="AF5" s="4">
        <v>44</v>
      </c>
      <c r="AG5" s="4">
        <v>22</v>
      </c>
      <c r="AH5" s="4">
        <v>31</v>
      </c>
      <c r="AI5" s="4">
        <v>50</v>
      </c>
      <c r="AJ5" s="4">
        <v>38</v>
      </c>
      <c r="AK5" s="4">
        <v>32</v>
      </c>
      <c r="AL5" s="4">
        <v>23</v>
      </c>
      <c r="AM5" s="4">
        <v>2</v>
      </c>
      <c r="AN5" s="4">
        <v>31</v>
      </c>
      <c r="AO5" s="4">
        <v>20</v>
      </c>
      <c r="AP5" s="4">
        <v>20</v>
      </c>
      <c r="AQ5" s="4">
        <v>19</v>
      </c>
      <c r="AR5" s="4">
        <v>36</v>
      </c>
      <c r="AS5" s="4">
        <v>34</v>
      </c>
      <c r="AT5" s="4">
        <v>29</v>
      </c>
      <c r="AU5" s="4">
        <v>19</v>
      </c>
      <c r="AV5" s="4">
        <v>34</v>
      </c>
      <c r="AW5" s="4">
        <v>18</v>
      </c>
      <c r="AX5" s="4">
        <v>32</v>
      </c>
      <c r="AY5" s="4">
        <v>48</v>
      </c>
      <c r="AZ5" s="4">
        <v>17</v>
      </c>
      <c r="BA5" s="4">
        <v>18</v>
      </c>
      <c r="BB5" s="4">
        <v>15</v>
      </c>
      <c r="BC5" s="4">
        <v>26</v>
      </c>
      <c r="BD5" s="4"/>
      <c r="BE5"/>
      <c r="BF5"/>
      <c r="BG5"/>
      <c r="BH5"/>
      <c r="BI5"/>
      <c r="BJ5"/>
      <c r="BK5"/>
      <c r="BL5"/>
      <c r="BM5"/>
    </row>
    <row r="6" spans="3:65" x14ac:dyDescent="0.2">
      <c r="C6" s="31"/>
      <c r="D6" s="32">
        <f>IF(AVERAGE(F6:BC6)&lt;0,0,AVERAGE(F6:BC6))</f>
        <v>31.52</v>
      </c>
      <c r="E6">
        <v>401.11999500000002</v>
      </c>
      <c r="F6" s="14">
        <v>23</v>
      </c>
      <c r="G6" s="2">
        <v>42</v>
      </c>
      <c r="H6" s="2">
        <v>46</v>
      </c>
      <c r="I6" s="2">
        <v>27</v>
      </c>
      <c r="J6" s="2">
        <v>44</v>
      </c>
      <c r="K6" s="2">
        <v>21</v>
      </c>
      <c r="L6" s="2">
        <v>21</v>
      </c>
      <c r="M6" s="2">
        <v>17</v>
      </c>
      <c r="N6" s="2">
        <v>34</v>
      </c>
      <c r="O6" s="2">
        <v>24</v>
      </c>
      <c r="P6" s="2">
        <v>30</v>
      </c>
      <c r="Q6" s="2">
        <v>29</v>
      </c>
      <c r="R6" s="2">
        <v>44</v>
      </c>
      <c r="S6" s="2">
        <v>45</v>
      </c>
      <c r="T6" s="2">
        <v>42</v>
      </c>
      <c r="U6" s="2">
        <v>39</v>
      </c>
      <c r="V6" s="2">
        <v>35</v>
      </c>
      <c r="W6" s="2">
        <v>42</v>
      </c>
      <c r="X6" s="2">
        <v>22</v>
      </c>
      <c r="Y6" s="2">
        <v>32</v>
      </c>
      <c r="Z6" s="2">
        <v>41</v>
      </c>
      <c r="AA6" s="2">
        <v>19</v>
      </c>
      <c r="AB6" s="2">
        <v>30</v>
      </c>
      <c r="AC6" s="2">
        <v>60</v>
      </c>
      <c r="AD6" s="2">
        <v>31</v>
      </c>
      <c r="AE6" s="2">
        <v>45</v>
      </c>
      <c r="AF6" s="2">
        <v>51</v>
      </c>
      <c r="AG6" s="2">
        <v>15</v>
      </c>
      <c r="AH6" s="2">
        <v>33</v>
      </c>
      <c r="AI6" s="2">
        <v>39</v>
      </c>
      <c r="AJ6" s="2">
        <v>25</v>
      </c>
      <c r="AK6" s="2">
        <v>30</v>
      </c>
      <c r="AL6" s="2">
        <v>40</v>
      </c>
      <c r="AM6" s="2">
        <v>16</v>
      </c>
      <c r="AN6" s="2">
        <v>29</v>
      </c>
      <c r="AO6" s="2">
        <v>18</v>
      </c>
      <c r="AP6" s="2">
        <v>22</v>
      </c>
      <c r="AQ6" s="2">
        <v>17</v>
      </c>
      <c r="AR6" s="2">
        <v>32</v>
      </c>
      <c r="AS6" s="2">
        <v>39</v>
      </c>
      <c r="AT6" s="2">
        <v>23</v>
      </c>
      <c r="AU6" s="2">
        <v>21</v>
      </c>
      <c r="AV6" s="2">
        <v>42</v>
      </c>
      <c r="AW6" s="2">
        <v>32</v>
      </c>
      <c r="AX6" s="2">
        <v>37</v>
      </c>
      <c r="AY6" s="2">
        <v>46</v>
      </c>
      <c r="AZ6" s="2">
        <v>20</v>
      </c>
      <c r="BA6" s="2">
        <v>28</v>
      </c>
      <c r="BB6" s="2">
        <v>12</v>
      </c>
      <c r="BC6" s="2">
        <v>24</v>
      </c>
      <c r="BD6" s="2"/>
      <c r="BE6"/>
      <c r="BF6"/>
      <c r="BG6"/>
      <c r="BH6"/>
      <c r="BI6"/>
      <c r="BJ6"/>
      <c r="BK6"/>
      <c r="BL6"/>
      <c r="BM6"/>
    </row>
    <row r="7" spans="3:65" x14ac:dyDescent="0.2">
      <c r="C7" s="31"/>
      <c r="D7" s="32">
        <f t="shared" ref="D7:D69" si="0">IF(AVERAGE(F7:BC7)&lt;0,0,AVERAGE(F7:BC7))</f>
        <v>29.54</v>
      </c>
      <c r="E7">
        <v>402.31640599999997</v>
      </c>
      <c r="F7" s="14">
        <v>11</v>
      </c>
      <c r="G7" s="2">
        <v>4</v>
      </c>
      <c r="H7" s="2">
        <v>27</v>
      </c>
      <c r="I7" s="2">
        <v>18</v>
      </c>
      <c r="J7" s="2">
        <v>13</v>
      </c>
      <c r="K7" s="2">
        <v>31</v>
      </c>
      <c r="L7" s="2">
        <v>28</v>
      </c>
      <c r="M7" s="2">
        <v>42</v>
      </c>
      <c r="N7" s="2">
        <v>32</v>
      </c>
      <c r="O7" s="2">
        <v>15</v>
      </c>
      <c r="P7" s="2">
        <v>48</v>
      </c>
      <c r="Q7" s="2">
        <v>18</v>
      </c>
      <c r="R7" s="2">
        <v>35</v>
      </c>
      <c r="S7" s="2">
        <v>33</v>
      </c>
      <c r="T7" s="2">
        <v>27</v>
      </c>
      <c r="U7" s="2">
        <v>34</v>
      </c>
      <c r="V7" s="2">
        <v>46</v>
      </c>
      <c r="W7" s="2">
        <v>27</v>
      </c>
      <c r="X7" s="2">
        <v>34</v>
      </c>
      <c r="Y7" s="2">
        <v>29</v>
      </c>
      <c r="Z7" s="2">
        <v>57</v>
      </c>
      <c r="AA7" s="2">
        <v>30</v>
      </c>
      <c r="AB7" s="2">
        <v>44</v>
      </c>
      <c r="AC7" s="2">
        <v>22</v>
      </c>
      <c r="AD7" s="2">
        <v>24</v>
      </c>
      <c r="AE7" s="2">
        <v>29</v>
      </c>
      <c r="AF7" s="2">
        <v>67</v>
      </c>
      <c r="AG7" s="2">
        <v>21</v>
      </c>
      <c r="AH7" s="2">
        <v>6</v>
      </c>
      <c r="AI7" s="2">
        <v>44</v>
      </c>
      <c r="AJ7" s="2">
        <v>38</v>
      </c>
      <c r="AK7" s="2">
        <v>44</v>
      </c>
      <c r="AL7" s="2">
        <v>38</v>
      </c>
      <c r="AM7" s="2">
        <v>11</v>
      </c>
      <c r="AN7" s="2">
        <v>30</v>
      </c>
      <c r="AO7" s="2">
        <v>25</v>
      </c>
      <c r="AP7" s="2">
        <v>1</v>
      </c>
      <c r="AQ7" s="2">
        <v>29</v>
      </c>
      <c r="AR7" s="2">
        <v>36</v>
      </c>
      <c r="AS7" s="2">
        <v>39</v>
      </c>
      <c r="AT7" s="2">
        <v>28</v>
      </c>
      <c r="AU7" s="2">
        <v>10</v>
      </c>
      <c r="AV7" s="2">
        <v>38</v>
      </c>
      <c r="AW7" s="2">
        <v>7</v>
      </c>
      <c r="AX7" s="2">
        <v>17</v>
      </c>
      <c r="AY7" s="2">
        <v>55</v>
      </c>
      <c r="AZ7" s="2">
        <v>54</v>
      </c>
      <c r="BA7" s="2">
        <v>25</v>
      </c>
      <c r="BB7" s="2">
        <v>12</v>
      </c>
      <c r="BC7" s="2">
        <v>44</v>
      </c>
      <c r="BD7" s="2"/>
      <c r="BE7"/>
      <c r="BF7"/>
      <c r="BG7"/>
      <c r="BH7"/>
      <c r="BI7"/>
      <c r="BJ7"/>
      <c r="BK7"/>
      <c r="BL7"/>
      <c r="BM7"/>
    </row>
    <row r="8" spans="3:65" x14ac:dyDescent="0.2">
      <c r="C8" s="31"/>
      <c r="D8" s="32">
        <f t="shared" si="0"/>
        <v>30.9</v>
      </c>
      <c r="E8">
        <v>403.513306</v>
      </c>
      <c r="F8" s="14">
        <v>53</v>
      </c>
      <c r="G8" s="2">
        <v>26</v>
      </c>
      <c r="H8" s="2">
        <v>36</v>
      </c>
      <c r="I8" s="2">
        <v>26</v>
      </c>
      <c r="J8" s="2">
        <v>23</v>
      </c>
      <c r="K8" s="2">
        <v>51</v>
      </c>
      <c r="L8" s="2">
        <v>40</v>
      </c>
      <c r="M8" s="2">
        <v>23</v>
      </c>
      <c r="N8" s="2">
        <v>34</v>
      </c>
      <c r="O8" s="2">
        <v>36</v>
      </c>
      <c r="P8" s="2">
        <v>30</v>
      </c>
      <c r="Q8" s="2">
        <v>29</v>
      </c>
      <c r="R8" s="2">
        <v>30</v>
      </c>
      <c r="S8" s="2">
        <v>19</v>
      </c>
      <c r="T8" s="2">
        <v>25</v>
      </c>
      <c r="U8" s="2">
        <v>44</v>
      </c>
      <c r="V8" s="2">
        <v>36</v>
      </c>
      <c r="W8" s="2">
        <v>9</v>
      </c>
      <c r="X8" s="2">
        <v>24</v>
      </c>
      <c r="Y8" s="2">
        <v>25</v>
      </c>
      <c r="Z8" s="2">
        <v>41</v>
      </c>
      <c r="AA8" s="2">
        <v>40</v>
      </c>
      <c r="AB8" s="2">
        <v>30</v>
      </c>
      <c r="AC8" s="2">
        <v>35</v>
      </c>
      <c r="AD8" s="2">
        <v>58</v>
      </c>
      <c r="AE8" s="2">
        <v>32</v>
      </c>
      <c r="AF8" s="2">
        <v>64</v>
      </c>
      <c r="AG8" s="2">
        <v>27</v>
      </c>
      <c r="AH8" s="2">
        <v>37</v>
      </c>
      <c r="AI8" s="2">
        <v>32</v>
      </c>
      <c r="AJ8" s="2">
        <v>43</v>
      </c>
      <c r="AK8" s="2">
        <v>41</v>
      </c>
      <c r="AL8" s="2">
        <v>29</v>
      </c>
      <c r="AM8" s="2">
        <v>4</v>
      </c>
      <c r="AN8" s="2">
        <v>27</v>
      </c>
      <c r="AO8" s="2">
        <v>18</v>
      </c>
      <c r="AP8" s="2">
        <v>24</v>
      </c>
      <c r="AQ8" s="2">
        <v>11</v>
      </c>
      <c r="AR8" s="2">
        <v>37</v>
      </c>
      <c r="AS8" s="2">
        <v>22</v>
      </c>
      <c r="AT8" s="2">
        <v>43</v>
      </c>
      <c r="AU8" s="2">
        <v>18</v>
      </c>
      <c r="AV8" s="2">
        <v>27</v>
      </c>
      <c r="AW8" s="2">
        <v>19</v>
      </c>
      <c r="AX8" s="2">
        <v>10</v>
      </c>
      <c r="AY8" s="2">
        <v>58</v>
      </c>
      <c r="AZ8" s="2">
        <v>31</v>
      </c>
      <c r="BA8" s="2">
        <v>20</v>
      </c>
      <c r="BB8" s="2">
        <v>18</v>
      </c>
      <c r="BC8" s="2">
        <v>30</v>
      </c>
      <c r="BD8" s="2"/>
      <c r="BE8"/>
      <c r="BF8"/>
      <c r="BG8"/>
      <c r="BH8"/>
      <c r="BI8"/>
      <c r="BJ8"/>
      <c r="BK8"/>
      <c r="BL8"/>
      <c r="BM8"/>
    </row>
    <row r="9" spans="3:65" x14ac:dyDescent="0.2">
      <c r="C9" s="31"/>
      <c r="D9" s="32">
        <f t="shared" si="0"/>
        <v>32.94</v>
      </c>
      <c r="E9">
        <v>404.71060199999999</v>
      </c>
      <c r="F9" s="14">
        <v>36</v>
      </c>
      <c r="G9" s="2">
        <v>12</v>
      </c>
      <c r="H9" s="2">
        <v>34</v>
      </c>
      <c r="I9" s="2">
        <v>39</v>
      </c>
      <c r="J9" s="2">
        <v>24</v>
      </c>
      <c r="K9" s="2">
        <v>36</v>
      </c>
      <c r="L9" s="2">
        <v>33</v>
      </c>
      <c r="M9" s="2">
        <v>26</v>
      </c>
      <c r="N9" s="2">
        <v>28</v>
      </c>
      <c r="O9" s="2">
        <v>13</v>
      </c>
      <c r="P9" s="2">
        <v>35</v>
      </c>
      <c r="Q9" s="2">
        <v>27</v>
      </c>
      <c r="R9" s="2">
        <v>32</v>
      </c>
      <c r="S9" s="2">
        <v>38</v>
      </c>
      <c r="T9" s="2">
        <v>42</v>
      </c>
      <c r="U9" s="2">
        <v>40</v>
      </c>
      <c r="V9" s="2">
        <v>36</v>
      </c>
      <c r="W9" s="2">
        <v>44</v>
      </c>
      <c r="X9" s="2">
        <v>33</v>
      </c>
      <c r="Y9" s="2">
        <v>42</v>
      </c>
      <c r="Z9" s="2">
        <v>26</v>
      </c>
      <c r="AA9" s="2">
        <v>26</v>
      </c>
      <c r="AB9" s="2">
        <v>40</v>
      </c>
      <c r="AC9" s="2">
        <v>26</v>
      </c>
      <c r="AD9" s="2">
        <v>30</v>
      </c>
      <c r="AE9" s="2">
        <v>59</v>
      </c>
      <c r="AF9" s="2">
        <v>53</v>
      </c>
      <c r="AG9" s="2">
        <v>16</v>
      </c>
      <c r="AH9" s="2">
        <v>37</v>
      </c>
      <c r="AI9" s="2">
        <v>39</v>
      </c>
      <c r="AJ9" s="2">
        <v>36</v>
      </c>
      <c r="AK9" s="2">
        <v>64</v>
      </c>
      <c r="AL9" s="2">
        <v>36</v>
      </c>
      <c r="AM9" s="2">
        <v>21</v>
      </c>
      <c r="AN9" s="2">
        <v>23</v>
      </c>
      <c r="AO9" s="2">
        <v>28</v>
      </c>
      <c r="AP9" s="2">
        <v>26</v>
      </c>
      <c r="AQ9" s="2">
        <v>27</v>
      </c>
      <c r="AR9" s="2">
        <v>16</v>
      </c>
      <c r="AS9" s="2">
        <v>15</v>
      </c>
      <c r="AT9" s="2">
        <v>30</v>
      </c>
      <c r="AU9" s="2">
        <v>32</v>
      </c>
      <c r="AV9" s="2">
        <v>31</v>
      </c>
      <c r="AW9" s="2">
        <v>29</v>
      </c>
      <c r="AX9" s="2">
        <v>30</v>
      </c>
      <c r="AY9" s="2">
        <v>70</v>
      </c>
      <c r="AZ9" s="2">
        <v>34</v>
      </c>
      <c r="BA9" s="2">
        <v>31</v>
      </c>
      <c r="BB9" s="2">
        <v>28</v>
      </c>
      <c r="BC9" s="2">
        <v>38</v>
      </c>
      <c r="BD9" s="2"/>
      <c r="BE9"/>
      <c r="BF9"/>
      <c r="BG9"/>
      <c r="BH9"/>
      <c r="BI9"/>
      <c r="BJ9"/>
      <c r="BK9"/>
      <c r="BL9"/>
      <c r="BM9"/>
    </row>
    <row r="10" spans="3:65" x14ac:dyDescent="0.2">
      <c r="C10" s="31"/>
      <c r="D10" s="32">
        <f t="shared" si="0"/>
        <v>32.76</v>
      </c>
      <c r="E10">
        <v>405.90850799999998</v>
      </c>
      <c r="F10" s="14">
        <v>35</v>
      </c>
      <c r="G10" s="2">
        <v>29</v>
      </c>
      <c r="H10" s="2">
        <v>17</v>
      </c>
      <c r="I10" s="2">
        <v>28</v>
      </c>
      <c r="J10" s="2">
        <v>23</v>
      </c>
      <c r="K10" s="2">
        <v>39</v>
      </c>
      <c r="L10" s="2">
        <v>22</v>
      </c>
      <c r="M10" s="2">
        <v>44</v>
      </c>
      <c r="N10" s="2">
        <v>12</v>
      </c>
      <c r="O10" s="2">
        <v>12</v>
      </c>
      <c r="P10" s="2">
        <v>23</v>
      </c>
      <c r="Q10" s="2">
        <v>35</v>
      </c>
      <c r="R10" s="2">
        <v>30</v>
      </c>
      <c r="S10" s="2">
        <v>49</v>
      </c>
      <c r="T10" s="2">
        <v>57</v>
      </c>
      <c r="U10" s="2">
        <v>36</v>
      </c>
      <c r="V10" s="2">
        <v>37</v>
      </c>
      <c r="W10" s="2">
        <v>22</v>
      </c>
      <c r="X10" s="2">
        <v>21</v>
      </c>
      <c r="Y10" s="2">
        <v>49</v>
      </c>
      <c r="Z10" s="2">
        <v>31</v>
      </c>
      <c r="AA10" s="2">
        <v>30</v>
      </c>
      <c r="AB10" s="2">
        <v>11</v>
      </c>
      <c r="AC10" s="2">
        <v>42</v>
      </c>
      <c r="AD10" s="2">
        <v>47</v>
      </c>
      <c r="AE10" s="2">
        <v>45</v>
      </c>
      <c r="AF10" s="2">
        <v>62</v>
      </c>
      <c r="AG10" s="2">
        <v>25</v>
      </c>
      <c r="AH10" s="2">
        <v>30</v>
      </c>
      <c r="AI10" s="2">
        <v>40</v>
      </c>
      <c r="AJ10" s="2">
        <v>47</v>
      </c>
      <c r="AK10" s="2">
        <v>63</v>
      </c>
      <c r="AL10" s="2">
        <v>45</v>
      </c>
      <c r="AM10" s="2">
        <v>7</v>
      </c>
      <c r="AN10" s="2">
        <v>28</v>
      </c>
      <c r="AO10" s="2">
        <v>10</v>
      </c>
      <c r="AP10" s="2">
        <v>23</v>
      </c>
      <c r="AQ10" s="2">
        <v>31</v>
      </c>
      <c r="AR10" s="2">
        <v>31</v>
      </c>
      <c r="AS10" s="2">
        <v>16</v>
      </c>
      <c r="AT10" s="2">
        <v>17</v>
      </c>
      <c r="AU10" s="2">
        <v>15</v>
      </c>
      <c r="AV10" s="2">
        <v>34</v>
      </c>
      <c r="AW10" s="2">
        <v>18</v>
      </c>
      <c r="AX10" s="2">
        <v>38</v>
      </c>
      <c r="AY10" s="2">
        <v>66</v>
      </c>
      <c r="AZ10" s="2">
        <v>54</v>
      </c>
      <c r="BA10" s="2">
        <v>47</v>
      </c>
      <c r="BB10" s="2">
        <v>18</v>
      </c>
      <c r="BC10" s="2">
        <v>47</v>
      </c>
      <c r="BD10" s="2"/>
      <c r="BE10"/>
      <c r="BF10"/>
      <c r="BG10"/>
      <c r="BH10"/>
      <c r="BI10"/>
      <c r="BJ10"/>
      <c r="BK10"/>
      <c r="BL10"/>
      <c r="BM10"/>
    </row>
    <row r="11" spans="3:65" x14ac:dyDescent="0.2">
      <c r="C11" s="31"/>
      <c r="D11" s="32">
        <f t="shared" si="0"/>
        <v>35.64</v>
      </c>
      <c r="E11">
        <v>407.10681199999999</v>
      </c>
      <c r="F11" s="14">
        <v>33</v>
      </c>
      <c r="G11" s="2">
        <v>16</v>
      </c>
      <c r="H11" s="2">
        <v>37</v>
      </c>
      <c r="I11" s="2">
        <v>37</v>
      </c>
      <c r="J11" s="2">
        <v>35</v>
      </c>
      <c r="K11" s="2">
        <v>42</v>
      </c>
      <c r="L11" s="2">
        <v>40</v>
      </c>
      <c r="M11" s="2">
        <v>19</v>
      </c>
      <c r="N11" s="2">
        <v>43</v>
      </c>
      <c r="O11" s="2">
        <v>48</v>
      </c>
      <c r="P11" s="2">
        <v>46</v>
      </c>
      <c r="Q11" s="2">
        <v>29</v>
      </c>
      <c r="R11" s="2">
        <v>43</v>
      </c>
      <c r="S11" s="2">
        <v>18</v>
      </c>
      <c r="T11" s="2">
        <v>40</v>
      </c>
      <c r="U11" s="2">
        <v>22</v>
      </c>
      <c r="V11" s="2">
        <v>55</v>
      </c>
      <c r="W11" s="2">
        <v>41</v>
      </c>
      <c r="X11" s="2">
        <v>30</v>
      </c>
      <c r="Y11" s="2">
        <v>46</v>
      </c>
      <c r="Z11" s="2">
        <v>24</v>
      </c>
      <c r="AA11" s="2">
        <v>38</v>
      </c>
      <c r="AB11" s="2">
        <v>48</v>
      </c>
      <c r="AC11" s="2">
        <v>40</v>
      </c>
      <c r="AD11" s="2">
        <v>49</v>
      </c>
      <c r="AE11" s="2">
        <v>32</v>
      </c>
      <c r="AF11" s="2">
        <v>83</v>
      </c>
      <c r="AG11" s="2">
        <v>16</v>
      </c>
      <c r="AH11" s="2">
        <v>21</v>
      </c>
      <c r="AI11" s="2">
        <v>50</v>
      </c>
      <c r="AJ11" s="2">
        <v>28</v>
      </c>
      <c r="AK11" s="2">
        <v>44</v>
      </c>
      <c r="AL11" s="2">
        <v>37</v>
      </c>
      <c r="AM11" s="2">
        <v>25</v>
      </c>
      <c r="AN11" s="2">
        <v>25</v>
      </c>
      <c r="AO11" s="2">
        <v>12</v>
      </c>
      <c r="AP11" s="2">
        <v>20</v>
      </c>
      <c r="AQ11" s="2">
        <v>7</v>
      </c>
      <c r="AR11" s="2">
        <v>32</v>
      </c>
      <c r="AS11" s="2">
        <v>18</v>
      </c>
      <c r="AT11" s="2">
        <v>21</v>
      </c>
      <c r="AU11" s="2">
        <v>20</v>
      </c>
      <c r="AV11" s="2">
        <v>34</v>
      </c>
      <c r="AW11" s="2">
        <v>40</v>
      </c>
      <c r="AX11" s="2">
        <v>67</v>
      </c>
      <c r="AY11" s="2">
        <v>57</v>
      </c>
      <c r="AZ11" s="2">
        <v>55</v>
      </c>
      <c r="BA11" s="2">
        <v>37</v>
      </c>
      <c r="BB11" s="2">
        <v>49</v>
      </c>
      <c r="BC11" s="2">
        <v>33</v>
      </c>
      <c r="BD11" s="2"/>
      <c r="BE11"/>
      <c r="BF11"/>
      <c r="BG11"/>
      <c r="BH11"/>
      <c r="BI11"/>
      <c r="BJ11"/>
      <c r="BK11"/>
      <c r="BL11"/>
      <c r="BM11"/>
    </row>
    <row r="12" spans="3:65" x14ac:dyDescent="0.2">
      <c r="C12" s="31"/>
      <c r="D12" s="32">
        <f t="shared" si="0"/>
        <v>38.18</v>
      </c>
      <c r="E12">
        <v>408.30560300000002</v>
      </c>
      <c r="F12" s="14">
        <v>18</v>
      </c>
      <c r="G12" s="2">
        <v>46</v>
      </c>
      <c r="H12" s="2">
        <v>34</v>
      </c>
      <c r="I12" s="2">
        <v>26</v>
      </c>
      <c r="J12" s="2">
        <v>33</v>
      </c>
      <c r="K12" s="2">
        <v>37</v>
      </c>
      <c r="L12" s="2">
        <v>48</v>
      </c>
      <c r="M12" s="2">
        <v>26</v>
      </c>
      <c r="N12" s="2">
        <v>24</v>
      </c>
      <c r="O12" s="2">
        <v>27</v>
      </c>
      <c r="P12" s="2">
        <v>57</v>
      </c>
      <c r="Q12" s="2">
        <v>32</v>
      </c>
      <c r="R12" s="2">
        <v>44</v>
      </c>
      <c r="S12" s="2">
        <v>45</v>
      </c>
      <c r="T12" s="2">
        <v>49</v>
      </c>
      <c r="U12" s="2">
        <v>56</v>
      </c>
      <c r="V12" s="2">
        <v>31</v>
      </c>
      <c r="W12" s="2">
        <v>39</v>
      </c>
      <c r="X12" s="2">
        <v>30</v>
      </c>
      <c r="Y12" s="2">
        <v>16</v>
      </c>
      <c r="Z12" s="2">
        <v>58</v>
      </c>
      <c r="AA12" s="2">
        <v>39</v>
      </c>
      <c r="AB12" s="2">
        <v>27</v>
      </c>
      <c r="AC12" s="2">
        <v>43</v>
      </c>
      <c r="AD12" s="2">
        <v>57</v>
      </c>
      <c r="AE12" s="2">
        <v>48</v>
      </c>
      <c r="AF12" s="2">
        <v>107</v>
      </c>
      <c r="AG12" s="2">
        <v>27</v>
      </c>
      <c r="AH12" s="2">
        <v>42</v>
      </c>
      <c r="AI12" s="2">
        <v>54</v>
      </c>
      <c r="AJ12" s="2">
        <v>46</v>
      </c>
      <c r="AK12" s="2">
        <v>44</v>
      </c>
      <c r="AL12" s="2">
        <v>55</v>
      </c>
      <c r="AM12" s="2">
        <v>4</v>
      </c>
      <c r="AN12" s="2">
        <v>53</v>
      </c>
      <c r="AO12" s="2">
        <v>5</v>
      </c>
      <c r="AP12" s="2">
        <v>30</v>
      </c>
      <c r="AQ12" s="2">
        <v>12</v>
      </c>
      <c r="AR12" s="2">
        <v>22</v>
      </c>
      <c r="AS12" s="2">
        <v>21</v>
      </c>
      <c r="AT12" s="2">
        <v>42</v>
      </c>
      <c r="AU12" s="2">
        <v>22</v>
      </c>
      <c r="AV12" s="2">
        <v>32</v>
      </c>
      <c r="AW12" s="2">
        <v>17</v>
      </c>
      <c r="AX12" s="2">
        <v>29</v>
      </c>
      <c r="AY12" s="2">
        <v>89</v>
      </c>
      <c r="AZ12" s="2">
        <v>30</v>
      </c>
      <c r="BA12" s="2">
        <v>47</v>
      </c>
      <c r="BB12" s="2">
        <v>21</v>
      </c>
      <c r="BC12" s="2">
        <v>68</v>
      </c>
      <c r="BD12" s="2"/>
      <c r="BE12"/>
      <c r="BF12"/>
      <c r="BG12"/>
      <c r="BH12"/>
      <c r="BI12"/>
      <c r="BJ12"/>
      <c r="BK12"/>
      <c r="BL12"/>
      <c r="BM12"/>
    </row>
    <row r="13" spans="3:65" x14ac:dyDescent="0.2">
      <c r="C13" s="31"/>
      <c r="D13" s="32">
        <f t="shared" si="0"/>
        <v>39.14</v>
      </c>
      <c r="E13">
        <v>409.50491299999999</v>
      </c>
      <c r="F13" s="14">
        <v>3</v>
      </c>
      <c r="G13" s="2">
        <v>29</v>
      </c>
      <c r="H13" s="2">
        <v>29</v>
      </c>
      <c r="I13" s="2">
        <v>31</v>
      </c>
      <c r="J13" s="2">
        <v>27</v>
      </c>
      <c r="K13" s="2">
        <v>27</v>
      </c>
      <c r="L13" s="2">
        <v>53</v>
      </c>
      <c r="M13" s="2">
        <v>25</v>
      </c>
      <c r="N13" s="2">
        <v>43</v>
      </c>
      <c r="O13" s="2">
        <v>21</v>
      </c>
      <c r="P13" s="2">
        <v>55</v>
      </c>
      <c r="Q13" s="2">
        <v>13</v>
      </c>
      <c r="R13" s="2">
        <v>35</v>
      </c>
      <c r="S13" s="2">
        <v>38</v>
      </c>
      <c r="T13" s="2">
        <v>42</v>
      </c>
      <c r="U13" s="2">
        <v>74</v>
      </c>
      <c r="V13" s="2">
        <v>69</v>
      </c>
      <c r="W13" s="2">
        <v>22</v>
      </c>
      <c r="X13" s="2">
        <v>51</v>
      </c>
      <c r="Y13" s="2">
        <v>57</v>
      </c>
      <c r="Z13" s="2">
        <v>44</v>
      </c>
      <c r="AA13" s="2">
        <v>29</v>
      </c>
      <c r="AB13" s="2">
        <v>38</v>
      </c>
      <c r="AC13" s="2">
        <v>30</v>
      </c>
      <c r="AD13" s="2">
        <v>43</v>
      </c>
      <c r="AE13" s="2">
        <v>43</v>
      </c>
      <c r="AF13" s="2">
        <v>96</v>
      </c>
      <c r="AG13" s="2">
        <v>36</v>
      </c>
      <c r="AH13" s="2">
        <v>31</v>
      </c>
      <c r="AI13" s="2">
        <v>51</v>
      </c>
      <c r="AJ13" s="2">
        <v>49</v>
      </c>
      <c r="AK13" s="2">
        <v>55</v>
      </c>
      <c r="AL13" s="2">
        <v>42</v>
      </c>
      <c r="AM13" s="2">
        <v>4</v>
      </c>
      <c r="AN13" s="2">
        <v>47</v>
      </c>
      <c r="AO13" s="2">
        <v>27</v>
      </c>
      <c r="AP13" s="2">
        <v>29</v>
      </c>
      <c r="AQ13" s="2">
        <v>15</v>
      </c>
      <c r="AR13" s="2">
        <v>18</v>
      </c>
      <c r="AS13" s="2">
        <v>42</v>
      </c>
      <c r="AT13" s="2">
        <v>26</v>
      </c>
      <c r="AU13" s="2">
        <v>24</v>
      </c>
      <c r="AV13" s="2">
        <v>44</v>
      </c>
      <c r="AW13" s="2">
        <v>52</v>
      </c>
      <c r="AX13" s="2">
        <v>40</v>
      </c>
      <c r="AY13" s="2">
        <v>81</v>
      </c>
      <c r="AZ13" s="2">
        <v>43</v>
      </c>
      <c r="BA13" s="2">
        <v>39</v>
      </c>
      <c r="BB13" s="2">
        <v>61</v>
      </c>
      <c r="BC13" s="2">
        <v>34</v>
      </c>
      <c r="BD13" s="2"/>
      <c r="BE13"/>
      <c r="BF13"/>
      <c r="BG13"/>
      <c r="BH13"/>
      <c r="BI13"/>
      <c r="BJ13"/>
      <c r="BK13"/>
      <c r="BL13"/>
      <c r="BM13"/>
    </row>
    <row r="14" spans="3:65" x14ac:dyDescent="0.2">
      <c r="C14" s="31"/>
      <c r="D14" s="32">
        <f t="shared" si="0"/>
        <v>42.1</v>
      </c>
      <c r="E14">
        <v>410.70471199999997</v>
      </c>
      <c r="F14" s="14">
        <v>46</v>
      </c>
      <c r="G14" s="2">
        <v>32</v>
      </c>
      <c r="H14" s="2">
        <v>46</v>
      </c>
      <c r="I14" s="2">
        <v>48</v>
      </c>
      <c r="J14" s="2">
        <v>27</v>
      </c>
      <c r="K14" s="2">
        <v>28</v>
      </c>
      <c r="L14" s="2">
        <v>20</v>
      </c>
      <c r="M14" s="2">
        <v>33</v>
      </c>
      <c r="N14" s="2">
        <v>25</v>
      </c>
      <c r="O14" s="2">
        <v>21</v>
      </c>
      <c r="P14" s="2">
        <v>39</v>
      </c>
      <c r="Q14" s="2">
        <v>56</v>
      </c>
      <c r="R14" s="2">
        <v>24</v>
      </c>
      <c r="S14" s="2">
        <v>61</v>
      </c>
      <c r="T14" s="2">
        <v>56</v>
      </c>
      <c r="U14" s="2">
        <v>70</v>
      </c>
      <c r="V14" s="2">
        <v>49</v>
      </c>
      <c r="W14" s="2">
        <v>46</v>
      </c>
      <c r="X14" s="2">
        <v>33</v>
      </c>
      <c r="Y14" s="2">
        <v>23</v>
      </c>
      <c r="Z14" s="2">
        <v>49</v>
      </c>
      <c r="AA14" s="2">
        <v>52</v>
      </c>
      <c r="AB14" s="2">
        <v>22</v>
      </c>
      <c r="AC14" s="2">
        <v>46</v>
      </c>
      <c r="AD14" s="2">
        <v>59</v>
      </c>
      <c r="AE14" s="2">
        <v>69</v>
      </c>
      <c r="AF14" s="2">
        <v>100</v>
      </c>
      <c r="AG14" s="2">
        <v>46</v>
      </c>
      <c r="AH14" s="2">
        <v>41</v>
      </c>
      <c r="AI14" s="2">
        <v>57</v>
      </c>
      <c r="AJ14" s="2">
        <v>59</v>
      </c>
      <c r="AK14" s="2">
        <v>70</v>
      </c>
      <c r="AL14" s="2">
        <v>57</v>
      </c>
      <c r="AM14" s="2">
        <v>8</v>
      </c>
      <c r="AN14" s="2">
        <v>48</v>
      </c>
      <c r="AO14" s="2">
        <v>34</v>
      </c>
      <c r="AP14" s="2">
        <v>9</v>
      </c>
      <c r="AQ14" s="2">
        <v>8</v>
      </c>
      <c r="AR14" s="2">
        <v>31</v>
      </c>
      <c r="AS14" s="2">
        <v>20</v>
      </c>
      <c r="AT14" s="2">
        <v>30</v>
      </c>
      <c r="AU14" s="2">
        <v>27</v>
      </c>
      <c r="AV14" s="2">
        <v>47</v>
      </c>
      <c r="AW14" s="2">
        <v>29</v>
      </c>
      <c r="AX14" s="2">
        <v>33</v>
      </c>
      <c r="AY14" s="2">
        <v>73</v>
      </c>
      <c r="AZ14" s="2">
        <v>57</v>
      </c>
      <c r="BA14" s="2">
        <v>41</v>
      </c>
      <c r="BB14" s="2">
        <v>43</v>
      </c>
      <c r="BC14" s="2">
        <v>57</v>
      </c>
      <c r="BD14" s="2"/>
      <c r="BE14"/>
      <c r="BF14"/>
      <c r="BG14"/>
      <c r="BH14"/>
      <c r="BI14"/>
      <c r="BJ14"/>
      <c r="BK14"/>
      <c r="BL14"/>
      <c r="BM14"/>
    </row>
    <row r="15" spans="3:65" x14ac:dyDescent="0.2">
      <c r="C15" s="31"/>
      <c r="D15" s="32">
        <f t="shared" si="0"/>
        <v>46.26</v>
      </c>
      <c r="E15">
        <v>411.90490699999998</v>
      </c>
      <c r="F15" s="14">
        <v>17</v>
      </c>
      <c r="G15" s="2">
        <v>29</v>
      </c>
      <c r="H15" s="2">
        <v>63</v>
      </c>
      <c r="I15" s="2">
        <v>49</v>
      </c>
      <c r="J15" s="2">
        <v>23</v>
      </c>
      <c r="K15" s="2">
        <v>48</v>
      </c>
      <c r="L15" s="2">
        <v>36</v>
      </c>
      <c r="M15" s="2">
        <v>33</v>
      </c>
      <c r="N15" s="2">
        <v>37</v>
      </c>
      <c r="O15" s="2">
        <v>37</v>
      </c>
      <c r="P15" s="2">
        <v>42</v>
      </c>
      <c r="Q15" s="2">
        <v>51</v>
      </c>
      <c r="R15" s="2">
        <v>52</v>
      </c>
      <c r="S15" s="2">
        <v>43</v>
      </c>
      <c r="T15" s="2">
        <v>64</v>
      </c>
      <c r="U15" s="2">
        <v>67</v>
      </c>
      <c r="V15" s="2">
        <v>74</v>
      </c>
      <c r="W15" s="2">
        <v>52</v>
      </c>
      <c r="X15" s="2">
        <v>48</v>
      </c>
      <c r="Y15" s="2">
        <v>57</v>
      </c>
      <c r="Z15" s="2">
        <v>51</v>
      </c>
      <c r="AA15" s="2">
        <v>49</v>
      </c>
      <c r="AB15" s="2">
        <v>38</v>
      </c>
      <c r="AC15" s="2">
        <v>54</v>
      </c>
      <c r="AD15" s="2">
        <v>71</v>
      </c>
      <c r="AE15" s="2">
        <v>69</v>
      </c>
      <c r="AF15" s="2">
        <v>81</v>
      </c>
      <c r="AG15" s="2">
        <v>40</v>
      </c>
      <c r="AH15" s="2">
        <v>48</v>
      </c>
      <c r="AI15" s="2">
        <v>64</v>
      </c>
      <c r="AJ15" s="2">
        <v>53</v>
      </c>
      <c r="AK15" s="2">
        <v>88</v>
      </c>
      <c r="AL15" s="2">
        <v>43</v>
      </c>
      <c r="AM15" s="2">
        <v>22</v>
      </c>
      <c r="AN15" s="2">
        <v>64</v>
      </c>
      <c r="AO15" s="2">
        <v>30</v>
      </c>
      <c r="AP15" s="2">
        <v>21</v>
      </c>
      <c r="AQ15" s="2">
        <v>9</v>
      </c>
      <c r="AR15" s="2">
        <v>22</v>
      </c>
      <c r="AS15" s="2">
        <v>25</v>
      </c>
      <c r="AT15" s="2">
        <v>19</v>
      </c>
      <c r="AU15" s="2">
        <v>29</v>
      </c>
      <c r="AV15" s="2">
        <v>51</v>
      </c>
      <c r="AW15" s="2">
        <v>37</v>
      </c>
      <c r="AX15" s="2">
        <v>32</v>
      </c>
      <c r="AY15" s="2">
        <v>80</v>
      </c>
      <c r="AZ15" s="2">
        <v>65</v>
      </c>
      <c r="BA15" s="2">
        <v>48</v>
      </c>
      <c r="BB15" s="2">
        <v>30</v>
      </c>
      <c r="BC15" s="2">
        <v>58</v>
      </c>
      <c r="BD15" s="2"/>
      <c r="BE15"/>
      <c r="BF15"/>
      <c r="BG15"/>
      <c r="BH15"/>
      <c r="BI15"/>
      <c r="BJ15"/>
      <c r="BK15"/>
      <c r="BL15"/>
      <c r="BM15"/>
    </row>
    <row r="16" spans="3:65" x14ac:dyDescent="0.2">
      <c r="C16" s="31"/>
      <c r="D16" s="32">
        <f t="shared" si="0"/>
        <v>52.06</v>
      </c>
      <c r="E16">
        <v>413.105591</v>
      </c>
      <c r="F16" s="14">
        <v>53</v>
      </c>
      <c r="G16" s="2">
        <v>52</v>
      </c>
      <c r="H16" s="2">
        <v>44</v>
      </c>
      <c r="I16" s="2">
        <v>48</v>
      </c>
      <c r="J16" s="2">
        <v>39</v>
      </c>
      <c r="K16" s="2">
        <v>33</v>
      </c>
      <c r="L16" s="2">
        <v>42</v>
      </c>
      <c r="M16" s="2">
        <v>42</v>
      </c>
      <c r="N16" s="2">
        <v>26</v>
      </c>
      <c r="O16" s="2">
        <v>50</v>
      </c>
      <c r="P16" s="2">
        <v>36</v>
      </c>
      <c r="Q16" s="2">
        <v>41</v>
      </c>
      <c r="R16" s="2">
        <v>67</v>
      </c>
      <c r="S16" s="2">
        <v>77</v>
      </c>
      <c r="T16" s="2">
        <v>53</v>
      </c>
      <c r="U16" s="2">
        <v>51</v>
      </c>
      <c r="V16" s="2">
        <v>61</v>
      </c>
      <c r="W16" s="2">
        <v>41</v>
      </c>
      <c r="X16" s="2">
        <v>51</v>
      </c>
      <c r="Y16" s="2">
        <v>54</v>
      </c>
      <c r="Z16" s="2">
        <v>66</v>
      </c>
      <c r="AA16" s="2">
        <v>80</v>
      </c>
      <c r="AB16" s="2">
        <v>56</v>
      </c>
      <c r="AC16" s="2">
        <v>64</v>
      </c>
      <c r="AD16" s="2">
        <v>60</v>
      </c>
      <c r="AE16" s="2">
        <v>85</v>
      </c>
      <c r="AF16" s="2">
        <v>117</v>
      </c>
      <c r="AG16" s="2">
        <v>34</v>
      </c>
      <c r="AH16" s="2">
        <v>40</v>
      </c>
      <c r="AI16" s="2">
        <v>89</v>
      </c>
      <c r="AJ16" s="2">
        <v>68</v>
      </c>
      <c r="AK16" s="2">
        <v>67</v>
      </c>
      <c r="AL16" s="2">
        <v>39</v>
      </c>
      <c r="AM16" s="2">
        <v>15</v>
      </c>
      <c r="AN16" s="2">
        <v>54</v>
      </c>
      <c r="AO16" s="2">
        <v>46</v>
      </c>
      <c r="AP16" s="2">
        <v>38</v>
      </c>
      <c r="AQ16" s="2">
        <v>43</v>
      </c>
      <c r="AR16" s="2">
        <v>24</v>
      </c>
      <c r="AS16" s="2">
        <v>32</v>
      </c>
      <c r="AT16" s="2">
        <v>15</v>
      </c>
      <c r="AU16" s="2">
        <v>22</v>
      </c>
      <c r="AV16" s="2">
        <v>57</v>
      </c>
      <c r="AW16" s="2">
        <v>44</v>
      </c>
      <c r="AX16" s="2">
        <v>46</v>
      </c>
      <c r="AY16" s="2">
        <v>101</v>
      </c>
      <c r="AZ16" s="2">
        <v>79</v>
      </c>
      <c r="BA16" s="2">
        <v>58</v>
      </c>
      <c r="BB16" s="2">
        <v>32</v>
      </c>
      <c r="BC16" s="2">
        <v>71</v>
      </c>
      <c r="BD16" s="2"/>
      <c r="BE16"/>
      <c r="BF16"/>
      <c r="BG16"/>
      <c r="BH16"/>
      <c r="BI16"/>
      <c r="BJ16"/>
      <c r="BK16"/>
      <c r="BL16"/>
      <c r="BM16"/>
    </row>
    <row r="17" spans="3:65" x14ac:dyDescent="0.2">
      <c r="C17" s="31"/>
      <c r="D17" s="32">
        <f t="shared" si="0"/>
        <v>51.78</v>
      </c>
      <c r="E17">
        <v>414.30679300000003</v>
      </c>
      <c r="F17" s="14">
        <v>46</v>
      </c>
      <c r="G17" s="2">
        <v>59</v>
      </c>
      <c r="H17" s="2">
        <v>49</v>
      </c>
      <c r="I17" s="2">
        <v>34</v>
      </c>
      <c r="J17" s="2">
        <v>42</v>
      </c>
      <c r="K17" s="2">
        <v>36</v>
      </c>
      <c r="L17" s="2">
        <v>59</v>
      </c>
      <c r="M17" s="2">
        <v>60</v>
      </c>
      <c r="N17" s="2">
        <v>48</v>
      </c>
      <c r="O17" s="2">
        <v>35</v>
      </c>
      <c r="P17" s="2">
        <v>66</v>
      </c>
      <c r="Q17" s="2">
        <v>43</v>
      </c>
      <c r="R17" s="2">
        <v>53</v>
      </c>
      <c r="S17" s="2">
        <v>71</v>
      </c>
      <c r="T17" s="2">
        <v>64</v>
      </c>
      <c r="U17" s="2">
        <v>100</v>
      </c>
      <c r="V17" s="2">
        <v>41</v>
      </c>
      <c r="W17" s="2">
        <v>27</v>
      </c>
      <c r="X17" s="2">
        <v>56</v>
      </c>
      <c r="Y17" s="2">
        <v>63</v>
      </c>
      <c r="Z17" s="2">
        <v>46</v>
      </c>
      <c r="AA17" s="2">
        <v>42</v>
      </c>
      <c r="AB17" s="2">
        <v>30</v>
      </c>
      <c r="AC17" s="2">
        <v>55</v>
      </c>
      <c r="AD17" s="2">
        <v>75</v>
      </c>
      <c r="AE17" s="2">
        <v>52</v>
      </c>
      <c r="AF17" s="2">
        <v>101</v>
      </c>
      <c r="AG17" s="2">
        <v>33</v>
      </c>
      <c r="AH17" s="2">
        <v>42</v>
      </c>
      <c r="AI17" s="2">
        <v>65</v>
      </c>
      <c r="AJ17" s="2">
        <v>68</v>
      </c>
      <c r="AK17" s="2">
        <v>82</v>
      </c>
      <c r="AL17" s="2">
        <v>75</v>
      </c>
      <c r="AM17" s="2">
        <v>14</v>
      </c>
      <c r="AN17" s="2">
        <v>59</v>
      </c>
      <c r="AO17" s="2">
        <v>41</v>
      </c>
      <c r="AP17" s="2">
        <v>31</v>
      </c>
      <c r="AQ17" s="2">
        <v>19</v>
      </c>
      <c r="AR17" s="2">
        <v>30</v>
      </c>
      <c r="AS17" s="2">
        <v>12</v>
      </c>
      <c r="AT17" s="2">
        <v>27</v>
      </c>
      <c r="AU17" s="2">
        <v>18</v>
      </c>
      <c r="AV17" s="2">
        <v>55</v>
      </c>
      <c r="AW17" s="2">
        <v>49</v>
      </c>
      <c r="AX17" s="2">
        <v>35</v>
      </c>
      <c r="AY17" s="2">
        <v>118</v>
      </c>
      <c r="AZ17" s="2">
        <v>83</v>
      </c>
      <c r="BA17" s="2">
        <v>64</v>
      </c>
      <c r="BB17" s="2">
        <v>52</v>
      </c>
      <c r="BC17" s="2">
        <v>64</v>
      </c>
      <c r="BD17" s="2"/>
      <c r="BE17"/>
      <c r="BF17"/>
      <c r="BG17"/>
      <c r="BH17"/>
      <c r="BI17"/>
      <c r="BJ17"/>
      <c r="BK17"/>
      <c r="BL17"/>
      <c r="BM17"/>
    </row>
    <row r="18" spans="3:65" x14ac:dyDescent="0.2">
      <c r="C18" s="31"/>
      <c r="D18" s="32">
        <f t="shared" si="0"/>
        <v>56.44</v>
      </c>
      <c r="E18">
        <v>415.50851399999999</v>
      </c>
      <c r="F18" s="14">
        <v>34</v>
      </c>
      <c r="G18" s="2">
        <v>44</v>
      </c>
      <c r="H18" s="2">
        <v>49</v>
      </c>
      <c r="I18" s="2">
        <v>35</v>
      </c>
      <c r="J18" s="2">
        <v>42</v>
      </c>
      <c r="K18" s="2">
        <v>62</v>
      </c>
      <c r="L18" s="2">
        <v>57</v>
      </c>
      <c r="M18" s="2">
        <v>41</v>
      </c>
      <c r="N18" s="2">
        <v>57</v>
      </c>
      <c r="O18" s="2">
        <v>31</v>
      </c>
      <c r="P18" s="2">
        <v>65</v>
      </c>
      <c r="Q18" s="2">
        <v>60</v>
      </c>
      <c r="R18" s="2">
        <v>72</v>
      </c>
      <c r="S18" s="2">
        <v>73</v>
      </c>
      <c r="T18" s="2">
        <v>69</v>
      </c>
      <c r="U18" s="2">
        <v>93</v>
      </c>
      <c r="V18" s="2">
        <v>46</v>
      </c>
      <c r="W18" s="2">
        <v>41</v>
      </c>
      <c r="X18" s="2">
        <v>53</v>
      </c>
      <c r="Y18" s="2">
        <v>65</v>
      </c>
      <c r="Z18" s="2">
        <v>40</v>
      </c>
      <c r="AA18" s="2">
        <v>70</v>
      </c>
      <c r="AB18" s="2">
        <v>46</v>
      </c>
      <c r="AC18" s="2">
        <v>64</v>
      </c>
      <c r="AD18" s="2">
        <v>63</v>
      </c>
      <c r="AE18" s="2">
        <v>85</v>
      </c>
      <c r="AF18" s="2">
        <v>150</v>
      </c>
      <c r="AG18" s="2">
        <v>40</v>
      </c>
      <c r="AH18" s="2">
        <v>35</v>
      </c>
      <c r="AI18" s="2">
        <v>56</v>
      </c>
      <c r="AJ18" s="2">
        <v>85</v>
      </c>
      <c r="AK18" s="2">
        <v>87</v>
      </c>
      <c r="AL18" s="2">
        <v>69</v>
      </c>
      <c r="AM18" s="2">
        <v>18</v>
      </c>
      <c r="AN18" s="2">
        <v>51</v>
      </c>
      <c r="AO18" s="2">
        <v>39</v>
      </c>
      <c r="AP18" s="2">
        <v>33</v>
      </c>
      <c r="AQ18" s="2">
        <v>41</v>
      </c>
      <c r="AR18" s="2">
        <v>25</v>
      </c>
      <c r="AS18" s="2">
        <v>28</v>
      </c>
      <c r="AT18" s="2">
        <v>37</v>
      </c>
      <c r="AU18" s="2">
        <v>9</v>
      </c>
      <c r="AV18" s="2">
        <v>67</v>
      </c>
      <c r="AW18" s="2">
        <v>58</v>
      </c>
      <c r="AX18" s="2">
        <v>34</v>
      </c>
      <c r="AY18" s="2">
        <v>142</v>
      </c>
      <c r="AZ18" s="2">
        <v>69</v>
      </c>
      <c r="BA18" s="2">
        <v>80</v>
      </c>
      <c r="BB18" s="2">
        <v>44</v>
      </c>
      <c r="BC18" s="2">
        <v>68</v>
      </c>
      <c r="BD18" s="2"/>
      <c r="BE18"/>
      <c r="BF18"/>
      <c r="BG18"/>
      <c r="BH18"/>
      <c r="BI18"/>
      <c r="BJ18"/>
      <c r="BK18"/>
      <c r="BL18"/>
      <c r="BM18"/>
    </row>
    <row r="19" spans="3:65" x14ac:dyDescent="0.2">
      <c r="C19" s="31"/>
      <c r="D19" s="32">
        <f t="shared" si="0"/>
        <v>60.84</v>
      </c>
      <c r="E19">
        <v>416.71060199999999</v>
      </c>
      <c r="F19" s="14">
        <v>44</v>
      </c>
      <c r="G19" s="2">
        <v>44</v>
      </c>
      <c r="H19" s="2">
        <v>72</v>
      </c>
      <c r="I19" s="2">
        <v>36</v>
      </c>
      <c r="J19" s="2">
        <v>51</v>
      </c>
      <c r="K19" s="2">
        <v>66</v>
      </c>
      <c r="L19" s="2">
        <v>73</v>
      </c>
      <c r="M19" s="2">
        <v>59</v>
      </c>
      <c r="N19" s="2">
        <v>50</v>
      </c>
      <c r="O19" s="2">
        <v>55</v>
      </c>
      <c r="P19" s="2">
        <v>67</v>
      </c>
      <c r="Q19" s="2">
        <v>52</v>
      </c>
      <c r="R19" s="2">
        <v>57</v>
      </c>
      <c r="S19" s="2">
        <v>65</v>
      </c>
      <c r="T19" s="2">
        <v>69</v>
      </c>
      <c r="U19" s="2">
        <v>97</v>
      </c>
      <c r="V19" s="2">
        <v>35</v>
      </c>
      <c r="W19" s="2">
        <v>50</v>
      </c>
      <c r="X19" s="2">
        <v>55</v>
      </c>
      <c r="Y19" s="2">
        <v>64</v>
      </c>
      <c r="Z19" s="2">
        <v>60</v>
      </c>
      <c r="AA19" s="2">
        <v>61</v>
      </c>
      <c r="AB19" s="2">
        <v>51</v>
      </c>
      <c r="AC19" s="2">
        <v>66</v>
      </c>
      <c r="AD19" s="2">
        <v>74</v>
      </c>
      <c r="AE19" s="2">
        <v>94</v>
      </c>
      <c r="AF19" s="2">
        <v>139</v>
      </c>
      <c r="AG19" s="2">
        <v>23</v>
      </c>
      <c r="AH19" s="2">
        <v>59</v>
      </c>
      <c r="AI19" s="2">
        <v>78</v>
      </c>
      <c r="AJ19" s="2">
        <v>67</v>
      </c>
      <c r="AK19" s="2">
        <v>92</v>
      </c>
      <c r="AL19" s="2">
        <v>69</v>
      </c>
      <c r="AM19" s="2">
        <v>38</v>
      </c>
      <c r="AN19" s="2">
        <v>72</v>
      </c>
      <c r="AO19" s="2">
        <v>40</v>
      </c>
      <c r="AP19" s="2">
        <v>30</v>
      </c>
      <c r="AQ19" s="2">
        <v>38</v>
      </c>
      <c r="AR19" s="2">
        <v>30</v>
      </c>
      <c r="AS19" s="2">
        <v>28</v>
      </c>
      <c r="AT19" s="2">
        <v>20</v>
      </c>
      <c r="AU19" s="2">
        <v>47</v>
      </c>
      <c r="AV19" s="2">
        <v>71</v>
      </c>
      <c r="AW19" s="2">
        <v>59</v>
      </c>
      <c r="AX19" s="2">
        <v>56</v>
      </c>
      <c r="AY19" s="2">
        <v>144</v>
      </c>
      <c r="AZ19" s="2">
        <v>87</v>
      </c>
      <c r="BA19" s="2">
        <v>75</v>
      </c>
      <c r="BB19" s="2">
        <v>43</v>
      </c>
      <c r="BC19" s="2">
        <v>70</v>
      </c>
      <c r="BD19" s="2"/>
      <c r="BE19"/>
      <c r="BF19"/>
      <c r="BG19"/>
      <c r="BH19"/>
      <c r="BI19"/>
      <c r="BJ19"/>
      <c r="BK19"/>
      <c r="BL19"/>
      <c r="BM19"/>
    </row>
    <row r="20" spans="3:65" x14ac:dyDescent="0.2">
      <c r="C20" s="31"/>
      <c r="D20" s="32">
        <f t="shared" si="0"/>
        <v>63</v>
      </c>
      <c r="E20">
        <v>417.91329999999999</v>
      </c>
      <c r="F20" s="14">
        <v>38</v>
      </c>
      <c r="G20" s="2">
        <v>67</v>
      </c>
      <c r="H20" s="2">
        <v>69</v>
      </c>
      <c r="I20" s="2">
        <v>44</v>
      </c>
      <c r="J20" s="2">
        <v>43</v>
      </c>
      <c r="K20" s="2">
        <v>53</v>
      </c>
      <c r="L20" s="2">
        <v>43</v>
      </c>
      <c r="M20" s="2">
        <v>65</v>
      </c>
      <c r="N20" s="2">
        <v>55</v>
      </c>
      <c r="O20" s="2">
        <v>35</v>
      </c>
      <c r="P20" s="2">
        <v>60</v>
      </c>
      <c r="Q20" s="2">
        <v>45</v>
      </c>
      <c r="R20" s="2">
        <v>81</v>
      </c>
      <c r="S20" s="2">
        <v>75</v>
      </c>
      <c r="T20" s="2">
        <v>97</v>
      </c>
      <c r="U20" s="2">
        <v>82</v>
      </c>
      <c r="V20" s="2">
        <v>65</v>
      </c>
      <c r="W20" s="2">
        <v>57</v>
      </c>
      <c r="X20" s="2">
        <v>76</v>
      </c>
      <c r="Y20" s="2">
        <v>52</v>
      </c>
      <c r="Z20" s="2">
        <v>62</v>
      </c>
      <c r="AA20" s="2">
        <v>53</v>
      </c>
      <c r="AB20" s="2">
        <v>46</v>
      </c>
      <c r="AC20" s="2">
        <v>74</v>
      </c>
      <c r="AD20" s="2">
        <v>94</v>
      </c>
      <c r="AE20" s="2">
        <v>94</v>
      </c>
      <c r="AF20" s="2">
        <v>156</v>
      </c>
      <c r="AG20" s="2">
        <v>54</v>
      </c>
      <c r="AH20" s="2">
        <v>60</v>
      </c>
      <c r="AI20" s="2">
        <v>78</v>
      </c>
      <c r="AJ20" s="2">
        <v>99</v>
      </c>
      <c r="AK20" s="2">
        <v>96</v>
      </c>
      <c r="AL20" s="2">
        <v>92</v>
      </c>
      <c r="AM20" s="2">
        <v>34</v>
      </c>
      <c r="AN20" s="2">
        <v>40</v>
      </c>
      <c r="AO20" s="2">
        <v>42</v>
      </c>
      <c r="AP20" s="2">
        <v>31</v>
      </c>
      <c r="AQ20" s="2">
        <v>26</v>
      </c>
      <c r="AR20" s="2">
        <v>38</v>
      </c>
      <c r="AS20" s="2">
        <v>18</v>
      </c>
      <c r="AT20" s="2">
        <v>19</v>
      </c>
      <c r="AU20" s="2">
        <v>25</v>
      </c>
      <c r="AV20" s="2">
        <v>55</v>
      </c>
      <c r="AW20" s="2">
        <v>63</v>
      </c>
      <c r="AX20" s="2">
        <v>45</v>
      </c>
      <c r="AY20" s="2">
        <v>139</v>
      </c>
      <c r="AZ20" s="2">
        <v>94</v>
      </c>
      <c r="BA20" s="2">
        <v>89</v>
      </c>
      <c r="BB20" s="2">
        <v>43</v>
      </c>
      <c r="BC20" s="2">
        <v>89</v>
      </c>
      <c r="BD20" s="2"/>
      <c r="BE20"/>
      <c r="BF20"/>
      <c r="BG20"/>
      <c r="BH20"/>
      <c r="BI20"/>
      <c r="BJ20"/>
      <c r="BK20"/>
      <c r="BL20"/>
      <c r="BM20"/>
    </row>
    <row r="21" spans="3:65" x14ac:dyDescent="0.2">
      <c r="C21" s="31"/>
      <c r="D21" s="32">
        <f t="shared" si="0"/>
        <v>71.959999999999994</v>
      </c>
      <c r="E21">
        <v>419.11639400000001</v>
      </c>
      <c r="F21" s="14">
        <v>40</v>
      </c>
      <c r="G21" s="2">
        <v>38</v>
      </c>
      <c r="H21" s="2">
        <v>78</v>
      </c>
      <c r="I21" s="2">
        <v>54</v>
      </c>
      <c r="J21" s="2">
        <v>35</v>
      </c>
      <c r="K21" s="2">
        <v>77</v>
      </c>
      <c r="L21" s="2">
        <v>62</v>
      </c>
      <c r="M21" s="2">
        <v>46</v>
      </c>
      <c r="N21" s="2">
        <v>61</v>
      </c>
      <c r="O21" s="2">
        <v>50</v>
      </c>
      <c r="P21" s="2">
        <v>75</v>
      </c>
      <c r="Q21" s="2">
        <v>64</v>
      </c>
      <c r="R21" s="2">
        <v>56</v>
      </c>
      <c r="S21" s="2">
        <v>81</v>
      </c>
      <c r="T21" s="2">
        <v>93</v>
      </c>
      <c r="U21" s="2">
        <v>129</v>
      </c>
      <c r="V21" s="2">
        <v>90</v>
      </c>
      <c r="W21" s="2">
        <v>77</v>
      </c>
      <c r="X21" s="2">
        <v>66</v>
      </c>
      <c r="Y21" s="2">
        <v>82</v>
      </c>
      <c r="Z21" s="2">
        <v>54</v>
      </c>
      <c r="AA21" s="2">
        <v>79</v>
      </c>
      <c r="AB21" s="2">
        <v>58</v>
      </c>
      <c r="AC21" s="2">
        <v>77</v>
      </c>
      <c r="AD21" s="2">
        <v>103</v>
      </c>
      <c r="AE21" s="2">
        <v>95</v>
      </c>
      <c r="AF21" s="2">
        <v>153</v>
      </c>
      <c r="AG21" s="2">
        <v>77</v>
      </c>
      <c r="AH21" s="2">
        <v>68</v>
      </c>
      <c r="AI21" s="2">
        <v>99</v>
      </c>
      <c r="AJ21" s="2">
        <v>113</v>
      </c>
      <c r="AK21" s="2">
        <v>95</v>
      </c>
      <c r="AL21" s="2">
        <v>99</v>
      </c>
      <c r="AM21" s="2">
        <v>26</v>
      </c>
      <c r="AN21" s="2">
        <v>94</v>
      </c>
      <c r="AO21" s="2">
        <v>39</v>
      </c>
      <c r="AP21" s="2">
        <v>54</v>
      </c>
      <c r="AQ21" s="2">
        <v>37</v>
      </c>
      <c r="AR21" s="2">
        <v>26</v>
      </c>
      <c r="AS21" s="2">
        <v>44</v>
      </c>
      <c r="AT21" s="2">
        <v>37</v>
      </c>
      <c r="AU21" s="2">
        <v>37</v>
      </c>
      <c r="AV21" s="2">
        <v>71</v>
      </c>
      <c r="AW21" s="2">
        <v>80</v>
      </c>
      <c r="AX21" s="2">
        <v>57</v>
      </c>
      <c r="AY21" s="2">
        <v>142</v>
      </c>
      <c r="AZ21" s="2">
        <v>105</v>
      </c>
      <c r="BA21" s="2">
        <v>94</v>
      </c>
      <c r="BB21" s="2">
        <v>44</v>
      </c>
      <c r="BC21" s="2">
        <v>87</v>
      </c>
      <c r="BD21" s="2"/>
      <c r="BE21"/>
      <c r="BF21"/>
      <c r="BG21"/>
      <c r="BH21"/>
      <c r="BI21"/>
      <c r="BJ21"/>
      <c r="BK21"/>
      <c r="BL21"/>
      <c r="BM21"/>
    </row>
    <row r="22" spans="3:65" x14ac:dyDescent="0.2">
      <c r="C22" s="31"/>
      <c r="D22" s="32">
        <f t="shared" si="0"/>
        <v>76.739999999999995</v>
      </c>
      <c r="E22">
        <v>420.32000699999998</v>
      </c>
      <c r="F22" s="14">
        <v>87</v>
      </c>
      <c r="G22" s="2">
        <v>62</v>
      </c>
      <c r="H22" s="2">
        <v>55</v>
      </c>
      <c r="I22" s="2">
        <v>69</v>
      </c>
      <c r="J22" s="2">
        <v>75</v>
      </c>
      <c r="K22" s="2">
        <v>55</v>
      </c>
      <c r="L22" s="2">
        <v>60</v>
      </c>
      <c r="M22" s="2">
        <v>65</v>
      </c>
      <c r="N22" s="2">
        <v>65</v>
      </c>
      <c r="O22" s="2">
        <v>51</v>
      </c>
      <c r="P22" s="2">
        <v>66</v>
      </c>
      <c r="Q22" s="2">
        <v>66</v>
      </c>
      <c r="R22" s="2">
        <v>70</v>
      </c>
      <c r="S22" s="2">
        <v>98</v>
      </c>
      <c r="T22" s="2">
        <v>103</v>
      </c>
      <c r="U22" s="2">
        <v>97</v>
      </c>
      <c r="V22" s="2">
        <v>76</v>
      </c>
      <c r="W22" s="2">
        <v>75</v>
      </c>
      <c r="X22" s="2">
        <v>77</v>
      </c>
      <c r="Y22" s="2">
        <v>86</v>
      </c>
      <c r="Z22" s="2">
        <v>63</v>
      </c>
      <c r="AA22" s="2">
        <v>92</v>
      </c>
      <c r="AB22" s="2">
        <v>51</v>
      </c>
      <c r="AC22" s="2">
        <v>60</v>
      </c>
      <c r="AD22" s="2">
        <v>98</v>
      </c>
      <c r="AE22" s="2">
        <v>99</v>
      </c>
      <c r="AF22" s="2">
        <v>202</v>
      </c>
      <c r="AG22" s="2">
        <v>73</v>
      </c>
      <c r="AH22" s="2">
        <v>64</v>
      </c>
      <c r="AI22" s="2">
        <v>109</v>
      </c>
      <c r="AJ22" s="2">
        <v>99</v>
      </c>
      <c r="AK22" s="2">
        <v>127</v>
      </c>
      <c r="AL22" s="2">
        <v>100</v>
      </c>
      <c r="AM22" s="2">
        <v>22</v>
      </c>
      <c r="AN22" s="2">
        <v>82</v>
      </c>
      <c r="AO22" s="2">
        <v>47</v>
      </c>
      <c r="AP22" s="2">
        <v>56</v>
      </c>
      <c r="AQ22" s="2">
        <v>42</v>
      </c>
      <c r="AR22" s="2">
        <v>24</v>
      </c>
      <c r="AS22" s="2">
        <v>28</v>
      </c>
      <c r="AT22" s="2">
        <v>24</v>
      </c>
      <c r="AU22" s="2">
        <v>45</v>
      </c>
      <c r="AV22" s="2">
        <v>77</v>
      </c>
      <c r="AW22" s="2">
        <v>70</v>
      </c>
      <c r="AX22" s="2">
        <v>71</v>
      </c>
      <c r="AY22" s="2">
        <v>208</v>
      </c>
      <c r="AZ22" s="2">
        <v>104</v>
      </c>
      <c r="BA22" s="2">
        <v>81</v>
      </c>
      <c r="BB22" s="2">
        <v>59</v>
      </c>
      <c r="BC22" s="2">
        <v>102</v>
      </c>
      <c r="BD22" s="2"/>
      <c r="BE22"/>
      <c r="BF22"/>
      <c r="BG22"/>
      <c r="BH22"/>
      <c r="BI22"/>
      <c r="BJ22"/>
      <c r="BK22"/>
      <c r="BL22"/>
      <c r="BM22"/>
    </row>
    <row r="23" spans="3:65" x14ac:dyDescent="0.2">
      <c r="C23" s="31"/>
      <c r="D23" s="32">
        <f t="shared" si="0"/>
        <v>88.92</v>
      </c>
      <c r="E23">
        <v>421.52410900000001</v>
      </c>
      <c r="F23" s="14">
        <v>64</v>
      </c>
      <c r="G23" s="2">
        <v>62</v>
      </c>
      <c r="H23" s="2">
        <v>73</v>
      </c>
      <c r="I23" s="2">
        <v>80</v>
      </c>
      <c r="J23" s="2">
        <v>66</v>
      </c>
      <c r="K23" s="2">
        <v>105</v>
      </c>
      <c r="L23" s="2">
        <v>67</v>
      </c>
      <c r="M23" s="2">
        <v>70</v>
      </c>
      <c r="N23" s="2">
        <v>81</v>
      </c>
      <c r="O23" s="2">
        <v>70</v>
      </c>
      <c r="P23" s="2">
        <v>98</v>
      </c>
      <c r="Q23" s="2">
        <v>62</v>
      </c>
      <c r="R23" s="2">
        <v>82</v>
      </c>
      <c r="S23" s="2">
        <v>116</v>
      </c>
      <c r="T23" s="2">
        <v>150</v>
      </c>
      <c r="U23" s="2">
        <v>136</v>
      </c>
      <c r="V23" s="2">
        <v>126</v>
      </c>
      <c r="W23" s="2">
        <v>77</v>
      </c>
      <c r="X23" s="2">
        <v>75</v>
      </c>
      <c r="Y23" s="2">
        <v>86</v>
      </c>
      <c r="Z23" s="2">
        <v>87</v>
      </c>
      <c r="AA23" s="2">
        <v>70</v>
      </c>
      <c r="AB23" s="2">
        <v>61</v>
      </c>
      <c r="AC23" s="2">
        <v>78</v>
      </c>
      <c r="AD23" s="2">
        <v>110</v>
      </c>
      <c r="AE23" s="2">
        <v>106</v>
      </c>
      <c r="AF23" s="2">
        <v>206</v>
      </c>
      <c r="AG23" s="2">
        <v>74</v>
      </c>
      <c r="AH23" s="2">
        <v>66</v>
      </c>
      <c r="AI23" s="2">
        <v>135</v>
      </c>
      <c r="AJ23" s="2">
        <v>109</v>
      </c>
      <c r="AK23" s="2">
        <v>169</v>
      </c>
      <c r="AL23" s="2">
        <v>136</v>
      </c>
      <c r="AM23" s="2">
        <v>21</v>
      </c>
      <c r="AN23" s="2">
        <v>86</v>
      </c>
      <c r="AO23" s="2">
        <v>42</v>
      </c>
      <c r="AP23" s="2">
        <v>40</v>
      </c>
      <c r="AQ23" s="2">
        <v>36</v>
      </c>
      <c r="AR23" s="2">
        <v>11</v>
      </c>
      <c r="AS23" s="2">
        <v>54</v>
      </c>
      <c r="AT23" s="2">
        <v>34</v>
      </c>
      <c r="AU23" s="2">
        <v>56</v>
      </c>
      <c r="AV23" s="2">
        <v>83</v>
      </c>
      <c r="AW23" s="2">
        <v>91</v>
      </c>
      <c r="AX23" s="2">
        <v>86</v>
      </c>
      <c r="AY23" s="2">
        <v>226</v>
      </c>
      <c r="AZ23" s="2">
        <v>126</v>
      </c>
      <c r="BA23" s="2">
        <v>134</v>
      </c>
      <c r="BB23" s="2">
        <v>54</v>
      </c>
      <c r="BC23" s="2">
        <v>113</v>
      </c>
      <c r="BD23" s="2"/>
      <c r="BE23"/>
      <c r="BF23"/>
      <c r="BG23"/>
      <c r="BH23"/>
      <c r="BI23"/>
      <c r="BJ23"/>
      <c r="BK23"/>
      <c r="BL23"/>
      <c r="BM23"/>
    </row>
    <row r="24" spans="3:65" x14ac:dyDescent="0.2">
      <c r="C24" s="31"/>
      <c r="D24" s="32">
        <f t="shared" si="0"/>
        <v>98.4</v>
      </c>
      <c r="E24">
        <v>422.72860700000001</v>
      </c>
      <c r="F24" s="14">
        <v>100</v>
      </c>
      <c r="G24" s="2">
        <v>73</v>
      </c>
      <c r="H24" s="2">
        <v>72</v>
      </c>
      <c r="I24" s="2">
        <v>68</v>
      </c>
      <c r="J24" s="2">
        <v>70</v>
      </c>
      <c r="K24" s="2">
        <v>76</v>
      </c>
      <c r="L24" s="2">
        <v>91</v>
      </c>
      <c r="M24" s="2">
        <v>106</v>
      </c>
      <c r="N24" s="2">
        <v>70</v>
      </c>
      <c r="O24" s="2">
        <v>67</v>
      </c>
      <c r="P24" s="2">
        <v>114</v>
      </c>
      <c r="Q24" s="2">
        <v>73</v>
      </c>
      <c r="R24" s="2">
        <v>99</v>
      </c>
      <c r="S24" s="2">
        <v>149</v>
      </c>
      <c r="T24" s="2">
        <v>135</v>
      </c>
      <c r="U24" s="2">
        <v>147</v>
      </c>
      <c r="V24" s="2">
        <v>114</v>
      </c>
      <c r="W24" s="2">
        <v>90</v>
      </c>
      <c r="X24" s="2">
        <v>72</v>
      </c>
      <c r="Y24" s="2">
        <v>92</v>
      </c>
      <c r="Z24" s="2">
        <v>92</v>
      </c>
      <c r="AA24" s="2">
        <v>101</v>
      </c>
      <c r="AB24" s="2">
        <v>79</v>
      </c>
      <c r="AC24" s="2">
        <v>106</v>
      </c>
      <c r="AD24" s="2">
        <v>111</v>
      </c>
      <c r="AE24" s="2">
        <v>110</v>
      </c>
      <c r="AF24" s="2">
        <v>252</v>
      </c>
      <c r="AG24" s="2">
        <v>60</v>
      </c>
      <c r="AH24" s="2">
        <v>120</v>
      </c>
      <c r="AI24" s="2">
        <v>142</v>
      </c>
      <c r="AJ24" s="2">
        <v>160</v>
      </c>
      <c r="AK24" s="2">
        <v>181</v>
      </c>
      <c r="AL24" s="2">
        <v>131</v>
      </c>
      <c r="AM24" s="2">
        <v>32</v>
      </c>
      <c r="AN24" s="2">
        <v>103</v>
      </c>
      <c r="AO24" s="2">
        <v>62</v>
      </c>
      <c r="AP24" s="2">
        <v>74</v>
      </c>
      <c r="AQ24" s="2">
        <v>25</v>
      </c>
      <c r="AR24" s="2">
        <v>36</v>
      </c>
      <c r="AS24" s="2">
        <v>36</v>
      </c>
      <c r="AT24" s="2">
        <v>39</v>
      </c>
      <c r="AU24" s="2">
        <v>60</v>
      </c>
      <c r="AV24" s="2">
        <v>83</v>
      </c>
      <c r="AW24" s="2">
        <v>80</v>
      </c>
      <c r="AX24" s="2">
        <v>82</v>
      </c>
      <c r="AY24" s="2">
        <v>239</v>
      </c>
      <c r="AZ24" s="2">
        <v>131</v>
      </c>
      <c r="BA24" s="2">
        <v>112</v>
      </c>
      <c r="BB24" s="2">
        <v>61</v>
      </c>
      <c r="BC24" s="2">
        <v>142</v>
      </c>
      <c r="BD24" s="2"/>
      <c r="BE24"/>
      <c r="BF24"/>
      <c r="BG24"/>
      <c r="BH24"/>
      <c r="BI24"/>
      <c r="BJ24"/>
      <c r="BK24"/>
      <c r="BL24"/>
      <c r="BM24"/>
    </row>
    <row r="25" spans="3:65" x14ac:dyDescent="0.2">
      <c r="C25" s="31"/>
      <c r="D25" s="32">
        <f t="shared" si="0"/>
        <v>113.58</v>
      </c>
      <c r="E25">
        <v>423.93368500000003</v>
      </c>
      <c r="F25" s="14">
        <v>82</v>
      </c>
      <c r="G25" s="2">
        <v>58</v>
      </c>
      <c r="H25" s="2">
        <v>115</v>
      </c>
      <c r="I25" s="2">
        <v>103</v>
      </c>
      <c r="J25" s="2">
        <v>80</v>
      </c>
      <c r="K25" s="2">
        <v>103</v>
      </c>
      <c r="L25" s="2">
        <v>113</v>
      </c>
      <c r="M25" s="2">
        <v>106</v>
      </c>
      <c r="N25" s="2">
        <v>92</v>
      </c>
      <c r="O25" s="2">
        <v>65</v>
      </c>
      <c r="P25" s="2">
        <v>99</v>
      </c>
      <c r="Q25" s="2">
        <v>82</v>
      </c>
      <c r="R25" s="2">
        <v>111</v>
      </c>
      <c r="S25" s="2">
        <v>151</v>
      </c>
      <c r="T25" s="2">
        <v>173</v>
      </c>
      <c r="U25" s="2">
        <v>163</v>
      </c>
      <c r="V25" s="2">
        <v>105</v>
      </c>
      <c r="W25" s="2">
        <v>89</v>
      </c>
      <c r="X25" s="2">
        <v>120</v>
      </c>
      <c r="Y25" s="2">
        <v>103</v>
      </c>
      <c r="Z25" s="2">
        <v>105</v>
      </c>
      <c r="AA25" s="2">
        <v>116</v>
      </c>
      <c r="AB25" s="2">
        <v>83</v>
      </c>
      <c r="AC25" s="2">
        <v>114</v>
      </c>
      <c r="AD25" s="2">
        <v>157</v>
      </c>
      <c r="AE25" s="2">
        <v>163</v>
      </c>
      <c r="AF25" s="2">
        <v>270</v>
      </c>
      <c r="AG25" s="2">
        <v>88</v>
      </c>
      <c r="AH25" s="2">
        <v>105</v>
      </c>
      <c r="AI25" s="2">
        <v>150</v>
      </c>
      <c r="AJ25" s="2">
        <v>164</v>
      </c>
      <c r="AK25" s="2">
        <v>185</v>
      </c>
      <c r="AL25" s="2">
        <v>148</v>
      </c>
      <c r="AM25" s="2">
        <v>49</v>
      </c>
      <c r="AN25" s="2">
        <v>116</v>
      </c>
      <c r="AO25" s="2">
        <v>92</v>
      </c>
      <c r="AP25" s="2">
        <v>97</v>
      </c>
      <c r="AQ25" s="2">
        <v>48</v>
      </c>
      <c r="AR25" s="2">
        <v>45</v>
      </c>
      <c r="AS25" s="2">
        <v>70</v>
      </c>
      <c r="AT25" s="2">
        <v>33</v>
      </c>
      <c r="AU25" s="2">
        <v>83</v>
      </c>
      <c r="AV25" s="2">
        <v>92</v>
      </c>
      <c r="AW25" s="2">
        <v>97</v>
      </c>
      <c r="AX25" s="2">
        <v>104</v>
      </c>
      <c r="AY25" s="2">
        <v>259</v>
      </c>
      <c r="AZ25" s="2">
        <v>155</v>
      </c>
      <c r="BA25" s="2">
        <v>130</v>
      </c>
      <c r="BB25" s="2">
        <v>96</v>
      </c>
      <c r="BC25" s="2">
        <v>152</v>
      </c>
      <c r="BD25" s="2"/>
      <c r="BE25"/>
      <c r="BF25"/>
      <c r="BG25"/>
      <c r="BH25"/>
      <c r="BI25"/>
      <c r="BJ25"/>
      <c r="BK25"/>
      <c r="BL25"/>
      <c r="BM25"/>
    </row>
    <row r="26" spans="3:65" x14ac:dyDescent="0.2">
      <c r="C26" s="31"/>
      <c r="D26" s="32">
        <f t="shared" si="0"/>
        <v>132.52000000000001</v>
      </c>
      <c r="E26">
        <v>425.13919099999998</v>
      </c>
      <c r="F26" s="14">
        <v>105</v>
      </c>
      <c r="G26" s="2">
        <v>59</v>
      </c>
      <c r="H26" s="2">
        <v>129</v>
      </c>
      <c r="I26" s="2">
        <v>96</v>
      </c>
      <c r="J26" s="2">
        <v>111</v>
      </c>
      <c r="K26" s="2">
        <v>127</v>
      </c>
      <c r="L26" s="2">
        <v>101</v>
      </c>
      <c r="M26" s="2">
        <v>102</v>
      </c>
      <c r="N26" s="2">
        <v>99</v>
      </c>
      <c r="O26" s="2">
        <v>84</v>
      </c>
      <c r="P26" s="2">
        <v>132</v>
      </c>
      <c r="Q26" s="2">
        <v>111</v>
      </c>
      <c r="R26" s="2">
        <v>148</v>
      </c>
      <c r="S26" s="2">
        <v>178</v>
      </c>
      <c r="T26" s="2">
        <v>164</v>
      </c>
      <c r="U26" s="2">
        <v>198</v>
      </c>
      <c r="V26" s="2">
        <v>149</v>
      </c>
      <c r="W26" s="2">
        <v>133</v>
      </c>
      <c r="X26" s="2">
        <v>128</v>
      </c>
      <c r="Y26" s="2">
        <v>129</v>
      </c>
      <c r="Z26" s="2">
        <v>126</v>
      </c>
      <c r="AA26" s="2">
        <v>149</v>
      </c>
      <c r="AB26" s="2">
        <v>114</v>
      </c>
      <c r="AC26" s="2">
        <v>140</v>
      </c>
      <c r="AD26" s="2">
        <v>186</v>
      </c>
      <c r="AE26" s="2">
        <v>173</v>
      </c>
      <c r="AF26" s="2">
        <v>336</v>
      </c>
      <c r="AG26" s="2">
        <v>93</v>
      </c>
      <c r="AH26" s="2">
        <v>140</v>
      </c>
      <c r="AI26" s="2">
        <v>212</v>
      </c>
      <c r="AJ26" s="2">
        <v>171</v>
      </c>
      <c r="AK26" s="2">
        <v>234</v>
      </c>
      <c r="AL26" s="2">
        <v>169</v>
      </c>
      <c r="AM26" s="2">
        <v>38</v>
      </c>
      <c r="AN26" s="2">
        <v>130</v>
      </c>
      <c r="AO26" s="2">
        <v>81</v>
      </c>
      <c r="AP26" s="2">
        <v>107</v>
      </c>
      <c r="AQ26" s="2">
        <v>61</v>
      </c>
      <c r="AR26" s="2">
        <v>37</v>
      </c>
      <c r="AS26" s="2">
        <v>69</v>
      </c>
      <c r="AT26" s="2">
        <v>46</v>
      </c>
      <c r="AU26" s="2">
        <v>47</v>
      </c>
      <c r="AV26" s="2">
        <v>130</v>
      </c>
      <c r="AW26" s="2">
        <v>118</v>
      </c>
      <c r="AX26" s="2">
        <v>107</v>
      </c>
      <c r="AY26" s="2">
        <v>321</v>
      </c>
      <c r="AZ26" s="2">
        <v>190</v>
      </c>
      <c r="BA26" s="2">
        <v>156</v>
      </c>
      <c r="BB26" s="2">
        <v>109</v>
      </c>
      <c r="BC26" s="2">
        <v>153</v>
      </c>
      <c r="BD26" s="2"/>
      <c r="BE26"/>
      <c r="BF26"/>
      <c r="BG26"/>
      <c r="BH26"/>
      <c r="BI26"/>
      <c r="BJ26"/>
      <c r="BK26"/>
      <c r="BL26"/>
      <c r="BM26"/>
    </row>
    <row r="27" spans="3:65" x14ac:dyDescent="0.2">
      <c r="C27" s="31"/>
      <c r="D27" s="32">
        <f t="shared" si="0"/>
        <v>156.74</v>
      </c>
      <c r="E27">
        <v>426.345215</v>
      </c>
      <c r="F27" s="14">
        <v>122</v>
      </c>
      <c r="G27" s="2">
        <v>106</v>
      </c>
      <c r="H27" s="2">
        <v>151</v>
      </c>
      <c r="I27" s="2">
        <v>124</v>
      </c>
      <c r="J27" s="2">
        <v>92</v>
      </c>
      <c r="K27" s="2">
        <v>128</v>
      </c>
      <c r="L27" s="2">
        <v>129</v>
      </c>
      <c r="M27" s="2">
        <v>124</v>
      </c>
      <c r="N27" s="2">
        <v>105</v>
      </c>
      <c r="O27" s="2">
        <v>115</v>
      </c>
      <c r="P27" s="2">
        <v>142</v>
      </c>
      <c r="Q27" s="2">
        <v>134</v>
      </c>
      <c r="R27" s="2">
        <v>138</v>
      </c>
      <c r="S27" s="2">
        <v>189</v>
      </c>
      <c r="T27" s="2">
        <v>204</v>
      </c>
      <c r="U27" s="2">
        <v>241</v>
      </c>
      <c r="V27" s="2">
        <v>184</v>
      </c>
      <c r="W27" s="2">
        <v>144</v>
      </c>
      <c r="X27" s="2">
        <v>136</v>
      </c>
      <c r="Y27" s="2">
        <v>121</v>
      </c>
      <c r="Z27" s="2">
        <v>143</v>
      </c>
      <c r="AA27" s="2">
        <v>172</v>
      </c>
      <c r="AB27" s="2">
        <v>149</v>
      </c>
      <c r="AC27" s="2">
        <v>155</v>
      </c>
      <c r="AD27" s="2">
        <v>240</v>
      </c>
      <c r="AE27" s="2">
        <v>246</v>
      </c>
      <c r="AF27" s="2">
        <v>375</v>
      </c>
      <c r="AG27" s="2">
        <v>127</v>
      </c>
      <c r="AH27" s="2">
        <v>123</v>
      </c>
      <c r="AI27" s="2">
        <v>251</v>
      </c>
      <c r="AJ27" s="2">
        <v>226</v>
      </c>
      <c r="AK27" s="2">
        <v>274</v>
      </c>
      <c r="AL27" s="2">
        <v>213</v>
      </c>
      <c r="AM27" s="2">
        <v>78</v>
      </c>
      <c r="AN27" s="2">
        <v>171</v>
      </c>
      <c r="AO27" s="2">
        <v>126</v>
      </c>
      <c r="AP27" s="2">
        <v>102</v>
      </c>
      <c r="AQ27" s="2">
        <v>58</v>
      </c>
      <c r="AR27" s="2">
        <v>44</v>
      </c>
      <c r="AS27" s="2">
        <v>94</v>
      </c>
      <c r="AT27" s="2">
        <v>39</v>
      </c>
      <c r="AU27" s="2">
        <v>55</v>
      </c>
      <c r="AV27" s="2">
        <v>175</v>
      </c>
      <c r="AW27" s="2">
        <v>134</v>
      </c>
      <c r="AX27" s="2">
        <v>139</v>
      </c>
      <c r="AY27" s="2">
        <v>366</v>
      </c>
      <c r="AZ27" s="2">
        <v>229</v>
      </c>
      <c r="BA27" s="2">
        <v>206</v>
      </c>
      <c r="BB27" s="2">
        <v>112</v>
      </c>
      <c r="BC27" s="2">
        <v>186</v>
      </c>
      <c r="BD27" s="2"/>
      <c r="BE27"/>
      <c r="BF27"/>
      <c r="BG27"/>
      <c r="BH27"/>
      <c r="BI27"/>
      <c r="BJ27"/>
      <c r="BK27"/>
      <c r="BL27"/>
      <c r="BM27"/>
    </row>
    <row r="28" spans="3:65" x14ac:dyDescent="0.2">
      <c r="C28" s="31"/>
      <c r="D28" s="32">
        <f t="shared" si="0"/>
        <v>186.94</v>
      </c>
      <c r="E28">
        <v>427.55169699999999</v>
      </c>
      <c r="F28" s="14">
        <v>141</v>
      </c>
      <c r="G28" s="2">
        <v>132</v>
      </c>
      <c r="H28" s="2">
        <v>150</v>
      </c>
      <c r="I28" s="2">
        <v>177</v>
      </c>
      <c r="J28" s="2">
        <v>128</v>
      </c>
      <c r="K28" s="2">
        <v>167</v>
      </c>
      <c r="L28" s="2">
        <v>138</v>
      </c>
      <c r="M28" s="2">
        <v>139</v>
      </c>
      <c r="N28" s="2">
        <v>126</v>
      </c>
      <c r="O28" s="2">
        <v>110</v>
      </c>
      <c r="P28" s="2">
        <v>191</v>
      </c>
      <c r="Q28" s="2">
        <v>122</v>
      </c>
      <c r="R28" s="2">
        <v>195</v>
      </c>
      <c r="S28" s="2">
        <v>260</v>
      </c>
      <c r="T28" s="2">
        <v>220</v>
      </c>
      <c r="U28" s="2">
        <v>275</v>
      </c>
      <c r="V28" s="2">
        <v>207</v>
      </c>
      <c r="W28" s="2">
        <v>144</v>
      </c>
      <c r="X28" s="2">
        <v>174</v>
      </c>
      <c r="Y28" s="2">
        <v>195</v>
      </c>
      <c r="Z28" s="2">
        <v>157</v>
      </c>
      <c r="AA28" s="2">
        <v>200</v>
      </c>
      <c r="AB28" s="2">
        <v>143</v>
      </c>
      <c r="AC28" s="2">
        <v>183</v>
      </c>
      <c r="AD28" s="2">
        <v>273</v>
      </c>
      <c r="AE28" s="2">
        <v>275</v>
      </c>
      <c r="AF28" s="2">
        <v>481</v>
      </c>
      <c r="AG28" s="2">
        <v>166</v>
      </c>
      <c r="AH28" s="2">
        <v>149</v>
      </c>
      <c r="AI28" s="2">
        <v>313</v>
      </c>
      <c r="AJ28" s="2">
        <v>270</v>
      </c>
      <c r="AK28" s="2">
        <v>298</v>
      </c>
      <c r="AL28" s="2">
        <v>250</v>
      </c>
      <c r="AM28" s="2">
        <v>67</v>
      </c>
      <c r="AN28" s="2">
        <v>198</v>
      </c>
      <c r="AO28" s="2">
        <v>145</v>
      </c>
      <c r="AP28" s="2">
        <v>133</v>
      </c>
      <c r="AQ28" s="2">
        <v>74</v>
      </c>
      <c r="AR28" s="2">
        <v>55</v>
      </c>
      <c r="AS28" s="2">
        <v>96</v>
      </c>
      <c r="AT28" s="2">
        <v>64</v>
      </c>
      <c r="AU28" s="2">
        <v>63</v>
      </c>
      <c r="AV28" s="2">
        <v>201</v>
      </c>
      <c r="AW28" s="2">
        <v>182</v>
      </c>
      <c r="AX28" s="2">
        <v>147</v>
      </c>
      <c r="AY28" s="2">
        <v>473</v>
      </c>
      <c r="AZ28" s="2">
        <v>261</v>
      </c>
      <c r="BA28" s="2">
        <v>226</v>
      </c>
      <c r="BB28" s="2">
        <v>155</v>
      </c>
      <c r="BC28" s="2">
        <v>258</v>
      </c>
      <c r="BD28" s="2"/>
      <c r="BE28"/>
      <c r="BF28"/>
      <c r="BG28"/>
      <c r="BH28"/>
      <c r="BI28"/>
      <c r="BJ28"/>
      <c r="BK28"/>
      <c r="BL28"/>
      <c r="BM28"/>
    </row>
    <row r="29" spans="3:65" x14ac:dyDescent="0.2">
      <c r="C29" s="31"/>
      <c r="D29" s="32">
        <f t="shared" si="0"/>
        <v>232.06</v>
      </c>
      <c r="E29">
        <v>428.75860599999999</v>
      </c>
      <c r="F29" s="14">
        <v>182</v>
      </c>
      <c r="G29" s="2">
        <v>160</v>
      </c>
      <c r="H29" s="2">
        <v>196</v>
      </c>
      <c r="I29" s="2">
        <v>169</v>
      </c>
      <c r="J29" s="2">
        <v>181</v>
      </c>
      <c r="K29" s="2">
        <v>204</v>
      </c>
      <c r="L29" s="2">
        <v>210</v>
      </c>
      <c r="M29" s="2">
        <v>180</v>
      </c>
      <c r="N29" s="2">
        <v>176</v>
      </c>
      <c r="O29" s="2">
        <v>148</v>
      </c>
      <c r="P29" s="2">
        <v>204</v>
      </c>
      <c r="Q29" s="2">
        <v>159</v>
      </c>
      <c r="R29" s="2">
        <v>231</v>
      </c>
      <c r="S29" s="2">
        <v>310</v>
      </c>
      <c r="T29" s="2">
        <v>269</v>
      </c>
      <c r="U29" s="2">
        <v>354</v>
      </c>
      <c r="V29" s="2">
        <v>208</v>
      </c>
      <c r="W29" s="2">
        <v>192</v>
      </c>
      <c r="X29" s="2">
        <v>207</v>
      </c>
      <c r="Y29" s="2">
        <v>215</v>
      </c>
      <c r="Z29" s="2">
        <v>231</v>
      </c>
      <c r="AA29" s="2">
        <v>256</v>
      </c>
      <c r="AB29" s="2">
        <v>188</v>
      </c>
      <c r="AC29" s="2">
        <v>229</v>
      </c>
      <c r="AD29" s="2">
        <v>354</v>
      </c>
      <c r="AE29" s="2">
        <v>341</v>
      </c>
      <c r="AF29" s="2">
        <v>587</v>
      </c>
      <c r="AG29" s="2">
        <v>201</v>
      </c>
      <c r="AH29" s="2">
        <v>203</v>
      </c>
      <c r="AI29" s="2">
        <v>353</v>
      </c>
      <c r="AJ29" s="2">
        <v>373</v>
      </c>
      <c r="AK29" s="2">
        <v>397</v>
      </c>
      <c r="AL29" s="2">
        <v>318</v>
      </c>
      <c r="AM29" s="2">
        <v>59</v>
      </c>
      <c r="AN29" s="2">
        <v>274</v>
      </c>
      <c r="AO29" s="2">
        <v>170</v>
      </c>
      <c r="AP29" s="2">
        <v>155</v>
      </c>
      <c r="AQ29" s="2">
        <v>85</v>
      </c>
      <c r="AR29" s="2">
        <v>70</v>
      </c>
      <c r="AS29" s="2">
        <v>86</v>
      </c>
      <c r="AT29" s="2">
        <v>66</v>
      </c>
      <c r="AU29" s="2">
        <v>98</v>
      </c>
      <c r="AV29" s="2">
        <v>243</v>
      </c>
      <c r="AW29" s="2">
        <v>219</v>
      </c>
      <c r="AX29" s="2">
        <v>201</v>
      </c>
      <c r="AY29" s="2">
        <v>572</v>
      </c>
      <c r="AZ29" s="2">
        <v>318</v>
      </c>
      <c r="BA29" s="2">
        <v>327</v>
      </c>
      <c r="BB29" s="2">
        <v>178</v>
      </c>
      <c r="BC29" s="2">
        <v>296</v>
      </c>
      <c r="BD29" s="2"/>
      <c r="BE29"/>
      <c r="BF29"/>
      <c r="BG29"/>
      <c r="BH29"/>
      <c r="BI29"/>
      <c r="BJ29"/>
      <c r="BK29"/>
      <c r="BL29"/>
      <c r="BM29"/>
    </row>
    <row r="30" spans="3:65" x14ac:dyDescent="0.2">
      <c r="C30" s="31"/>
      <c r="D30" s="32">
        <f t="shared" si="0"/>
        <v>292.12</v>
      </c>
      <c r="E30">
        <v>429.966095</v>
      </c>
      <c r="F30" s="14">
        <v>200</v>
      </c>
      <c r="G30" s="2">
        <v>179</v>
      </c>
      <c r="H30" s="2">
        <v>224</v>
      </c>
      <c r="I30" s="2">
        <v>228</v>
      </c>
      <c r="J30" s="2">
        <v>217</v>
      </c>
      <c r="K30" s="2">
        <v>217</v>
      </c>
      <c r="L30" s="2">
        <v>243</v>
      </c>
      <c r="M30" s="2">
        <v>239</v>
      </c>
      <c r="N30" s="2">
        <v>222</v>
      </c>
      <c r="O30" s="2">
        <v>201</v>
      </c>
      <c r="P30" s="2">
        <v>306</v>
      </c>
      <c r="Q30" s="2">
        <v>225</v>
      </c>
      <c r="R30" s="2">
        <v>309</v>
      </c>
      <c r="S30" s="2">
        <v>408</v>
      </c>
      <c r="T30" s="2">
        <v>363</v>
      </c>
      <c r="U30" s="2">
        <v>447</v>
      </c>
      <c r="V30" s="2">
        <v>321</v>
      </c>
      <c r="W30" s="2">
        <v>205</v>
      </c>
      <c r="X30" s="2">
        <v>267</v>
      </c>
      <c r="Y30" s="2">
        <v>239</v>
      </c>
      <c r="Z30" s="2">
        <v>229</v>
      </c>
      <c r="AA30" s="2">
        <v>385</v>
      </c>
      <c r="AB30" s="2">
        <v>201</v>
      </c>
      <c r="AC30" s="2">
        <v>275</v>
      </c>
      <c r="AD30" s="2">
        <v>431</v>
      </c>
      <c r="AE30" s="2">
        <v>418</v>
      </c>
      <c r="AF30" s="2">
        <v>785</v>
      </c>
      <c r="AG30" s="2">
        <v>251</v>
      </c>
      <c r="AH30" s="2">
        <v>285</v>
      </c>
      <c r="AI30" s="2">
        <v>427</v>
      </c>
      <c r="AJ30" s="2">
        <v>478</v>
      </c>
      <c r="AK30" s="2">
        <v>517</v>
      </c>
      <c r="AL30" s="2">
        <v>454</v>
      </c>
      <c r="AM30" s="2">
        <v>104</v>
      </c>
      <c r="AN30" s="2">
        <v>304</v>
      </c>
      <c r="AO30" s="2">
        <v>229</v>
      </c>
      <c r="AP30" s="2">
        <v>158</v>
      </c>
      <c r="AQ30" s="2">
        <v>83</v>
      </c>
      <c r="AR30" s="2">
        <v>67</v>
      </c>
      <c r="AS30" s="2">
        <v>172</v>
      </c>
      <c r="AT30" s="2">
        <v>83</v>
      </c>
      <c r="AU30" s="2">
        <v>75</v>
      </c>
      <c r="AV30" s="2">
        <v>300</v>
      </c>
      <c r="AW30" s="2">
        <v>256</v>
      </c>
      <c r="AX30" s="2">
        <v>254</v>
      </c>
      <c r="AY30" s="2">
        <v>746</v>
      </c>
      <c r="AZ30" s="2">
        <v>404</v>
      </c>
      <c r="BA30" s="2">
        <v>347</v>
      </c>
      <c r="BB30" s="2">
        <v>254</v>
      </c>
      <c r="BC30" s="2">
        <v>374</v>
      </c>
      <c r="BD30" s="2"/>
      <c r="BE30"/>
      <c r="BF30"/>
      <c r="BG30"/>
      <c r="BH30"/>
      <c r="BI30"/>
      <c r="BJ30"/>
      <c r="BK30"/>
      <c r="BL30"/>
      <c r="BM30"/>
    </row>
    <row r="31" spans="3:65" x14ac:dyDescent="0.2">
      <c r="C31" s="31"/>
      <c r="D31" s="32">
        <f t="shared" si="0"/>
        <v>382.76</v>
      </c>
      <c r="E31">
        <v>431.17401100000001</v>
      </c>
      <c r="F31" s="14">
        <v>290</v>
      </c>
      <c r="G31" s="2">
        <v>230</v>
      </c>
      <c r="H31" s="2">
        <v>320</v>
      </c>
      <c r="I31" s="2">
        <v>312</v>
      </c>
      <c r="J31" s="2">
        <v>286</v>
      </c>
      <c r="K31" s="2">
        <v>302</v>
      </c>
      <c r="L31" s="2">
        <v>311</v>
      </c>
      <c r="M31" s="2">
        <v>299</v>
      </c>
      <c r="N31" s="2">
        <v>283</v>
      </c>
      <c r="O31" s="2">
        <v>234</v>
      </c>
      <c r="P31" s="2">
        <v>369</v>
      </c>
      <c r="Q31" s="2">
        <v>290</v>
      </c>
      <c r="R31" s="2">
        <v>428</v>
      </c>
      <c r="S31" s="2">
        <v>539</v>
      </c>
      <c r="T31" s="2">
        <v>480</v>
      </c>
      <c r="U31" s="2">
        <v>568</v>
      </c>
      <c r="V31" s="2">
        <v>410</v>
      </c>
      <c r="W31" s="2">
        <v>307</v>
      </c>
      <c r="X31" s="2">
        <v>353</v>
      </c>
      <c r="Y31" s="2">
        <v>356</v>
      </c>
      <c r="Z31" s="2">
        <v>319</v>
      </c>
      <c r="AA31" s="2">
        <v>499</v>
      </c>
      <c r="AB31" s="2">
        <v>282</v>
      </c>
      <c r="AC31" s="2">
        <v>365</v>
      </c>
      <c r="AD31" s="2">
        <v>543</v>
      </c>
      <c r="AE31" s="2">
        <v>510</v>
      </c>
      <c r="AF31" s="2">
        <v>1005</v>
      </c>
      <c r="AG31" s="2">
        <v>346</v>
      </c>
      <c r="AH31" s="2">
        <v>352</v>
      </c>
      <c r="AI31" s="2">
        <v>528</v>
      </c>
      <c r="AJ31" s="2">
        <v>637</v>
      </c>
      <c r="AK31" s="2">
        <v>649</v>
      </c>
      <c r="AL31" s="2">
        <v>566</v>
      </c>
      <c r="AM31" s="2">
        <v>111</v>
      </c>
      <c r="AN31" s="2">
        <v>368</v>
      </c>
      <c r="AO31" s="2">
        <v>262</v>
      </c>
      <c r="AP31" s="2">
        <v>241</v>
      </c>
      <c r="AQ31" s="2">
        <v>105</v>
      </c>
      <c r="AR31" s="2">
        <v>132</v>
      </c>
      <c r="AS31" s="2">
        <v>194</v>
      </c>
      <c r="AT31" s="2">
        <v>93</v>
      </c>
      <c r="AU31" s="2">
        <v>143</v>
      </c>
      <c r="AV31" s="2">
        <v>384</v>
      </c>
      <c r="AW31" s="2">
        <v>385</v>
      </c>
      <c r="AX31" s="2">
        <v>300</v>
      </c>
      <c r="AY31" s="2">
        <v>965</v>
      </c>
      <c r="AZ31" s="2">
        <v>563</v>
      </c>
      <c r="BA31" s="2">
        <v>525</v>
      </c>
      <c r="BB31" s="2">
        <v>318</v>
      </c>
      <c r="BC31" s="2">
        <v>481</v>
      </c>
      <c r="BD31" s="2"/>
      <c r="BE31"/>
      <c r="BF31"/>
      <c r="BG31"/>
      <c r="BH31"/>
      <c r="BI31"/>
      <c r="BJ31"/>
      <c r="BK31"/>
      <c r="BL31"/>
      <c r="BM31"/>
    </row>
    <row r="32" spans="3:65" x14ac:dyDescent="0.2">
      <c r="C32" s="31"/>
      <c r="D32" s="32">
        <f t="shared" si="0"/>
        <v>501.06</v>
      </c>
      <c r="E32">
        <v>432.382385</v>
      </c>
      <c r="F32" s="14">
        <v>369</v>
      </c>
      <c r="G32" s="2">
        <v>332</v>
      </c>
      <c r="H32" s="2">
        <v>441</v>
      </c>
      <c r="I32" s="2">
        <v>344</v>
      </c>
      <c r="J32" s="2">
        <v>336</v>
      </c>
      <c r="K32" s="2">
        <v>442</v>
      </c>
      <c r="L32" s="2">
        <v>435</v>
      </c>
      <c r="M32" s="2">
        <v>374</v>
      </c>
      <c r="N32" s="2">
        <v>332</v>
      </c>
      <c r="O32" s="2">
        <v>340</v>
      </c>
      <c r="P32" s="2">
        <v>452</v>
      </c>
      <c r="Q32" s="2">
        <v>352</v>
      </c>
      <c r="R32" s="2">
        <v>550</v>
      </c>
      <c r="S32" s="2">
        <v>670</v>
      </c>
      <c r="T32" s="2">
        <v>615</v>
      </c>
      <c r="U32" s="2">
        <v>797</v>
      </c>
      <c r="V32" s="2">
        <v>579</v>
      </c>
      <c r="W32" s="2">
        <v>390</v>
      </c>
      <c r="X32" s="2">
        <v>417</v>
      </c>
      <c r="Y32" s="2">
        <v>430</v>
      </c>
      <c r="Z32" s="2">
        <v>433</v>
      </c>
      <c r="AA32" s="2">
        <v>652</v>
      </c>
      <c r="AB32" s="2">
        <v>378</v>
      </c>
      <c r="AC32" s="2">
        <v>456</v>
      </c>
      <c r="AD32" s="2">
        <v>714</v>
      </c>
      <c r="AE32" s="2">
        <v>700</v>
      </c>
      <c r="AF32" s="2">
        <v>1443</v>
      </c>
      <c r="AG32" s="2">
        <v>365</v>
      </c>
      <c r="AH32" s="2">
        <v>466</v>
      </c>
      <c r="AI32" s="2">
        <v>795</v>
      </c>
      <c r="AJ32" s="2">
        <v>846</v>
      </c>
      <c r="AK32" s="2">
        <v>929</v>
      </c>
      <c r="AL32" s="2">
        <v>718</v>
      </c>
      <c r="AM32" s="2">
        <v>164</v>
      </c>
      <c r="AN32" s="2">
        <v>531</v>
      </c>
      <c r="AO32" s="2">
        <v>367</v>
      </c>
      <c r="AP32" s="2">
        <v>335</v>
      </c>
      <c r="AQ32" s="2">
        <v>145</v>
      </c>
      <c r="AR32" s="2">
        <v>103</v>
      </c>
      <c r="AS32" s="2">
        <v>249</v>
      </c>
      <c r="AT32" s="2">
        <v>99</v>
      </c>
      <c r="AU32" s="2">
        <v>146</v>
      </c>
      <c r="AV32" s="2">
        <v>509</v>
      </c>
      <c r="AW32" s="2">
        <v>520</v>
      </c>
      <c r="AX32" s="2">
        <v>410</v>
      </c>
      <c r="AY32" s="2">
        <v>1296</v>
      </c>
      <c r="AZ32" s="2">
        <v>675</v>
      </c>
      <c r="BA32" s="2">
        <v>639</v>
      </c>
      <c r="BB32" s="2">
        <v>396</v>
      </c>
      <c r="BC32" s="2">
        <v>577</v>
      </c>
      <c r="BD32" s="2"/>
      <c r="BE32"/>
      <c r="BF32"/>
      <c r="BG32"/>
      <c r="BH32"/>
      <c r="BI32"/>
      <c r="BJ32"/>
      <c r="BK32"/>
      <c r="BL32"/>
      <c r="BM32"/>
    </row>
    <row r="33" spans="3:65" x14ac:dyDescent="0.2">
      <c r="C33" s="31"/>
      <c r="D33" s="32">
        <f t="shared" si="0"/>
        <v>655.96</v>
      </c>
      <c r="E33">
        <v>433.59130900000002</v>
      </c>
      <c r="F33" s="14">
        <v>459</v>
      </c>
      <c r="G33" s="2">
        <v>420</v>
      </c>
      <c r="H33" s="2">
        <v>518</v>
      </c>
      <c r="I33" s="2">
        <v>525</v>
      </c>
      <c r="J33" s="2">
        <v>466</v>
      </c>
      <c r="K33" s="2">
        <v>621</v>
      </c>
      <c r="L33" s="2">
        <v>565</v>
      </c>
      <c r="M33" s="2">
        <v>545</v>
      </c>
      <c r="N33" s="2">
        <v>438</v>
      </c>
      <c r="O33" s="2">
        <v>478</v>
      </c>
      <c r="P33" s="2">
        <v>589</v>
      </c>
      <c r="Q33" s="2">
        <v>433</v>
      </c>
      <c r="R33" s="2">
        <v>720</v>
      </c>
      <c r="S33" s="2">
        <v>921</v>
      </c>
      <c r="T33" s="2">
        <v>750</v>
      </c>
      <c r="U33" s="2">
        <v>1043</v>
      </c>
      <c r="V33" s="2">
        <v>683</v>
      </c>
      <c r="W33" s="2">
        <v>551</v>
      </c>
      <c r="X33" s="2">
        <v>551</v>
      </c>
      <c r="Y33" s="2">
        <v>647</v>
      </c>
      <c r="Z33" s="2">
        <v>532</v>
      </c>
      <c r="AA33" s="2">
        <v>843</v>
      </c>
      <c r="AB33" s="2">
        <v>500</v>
      </c>
      <c r="AC33" s="2">
        <v>589</v>
      </c>
      <c r="AD33" s="2">
        <v>1016</v>
      </c>
      <c r="AE33" s="2">
        <v>966</v>
      </c>
      <c r="AF33" s="2">
        <v>1690</v>
      </c>
      <c r="AG33" s="2">
        <v>519</v>
      </c>
      <c r="AH33" s="2">
        <v>585</v>
      </c>
      <c r="AI33" s="2">
        <v>994</v>
      </c>
      <c r="AJ33" s="2">
        <v>1134</v>
      </c>
      <c r="AK33" s="2">
        <v>1196</v>
      </c>
      <c r="AL33" s="2">
        <v>953</v>
      </c>
      <c r="AM33" s="2">
        <v>214</v>
      </c>
      <c r="AN33" s="2">
        <v>735</v>
      </c>
      <c r="AO33" s="2">
        <v>476</v>
      </c>
      <c r="AP33" s="2">
        <v>438</v>
      </c>
      <c r="AQ33" s="2">
        <v>216</v>
      </c>
      <c r="AR33" s="2">
        <v>151</v>
      </c>
      <c r="AS33" s="2">
        <v>288</v>
      </c>
      <c r="AT33" s="2">
        <v>128</v>
      </c>
      <c r="AU33" s="2">
        <v>218</v>
      </c>
      <c r="AV33" s="2">
        <v>639</v>
      </c>
      <c r="AW33" s="2">
        <v>604</v>
      </c>
      <c r="AX33" s="2">
        <v>496</v>
      </c>
      <c r="AY33" s="2">
        <v>1681</v>
      </c>
      <c r="AZ33" s="2">
        <v>845</v>
      </c>
      <c r="BA33" s="2">
        <v>895</v>
      </c>
      <c r="BB33" s="2">
        <v>518</v>
      </c>
      <c r="BC33" s="2">
        <v>816</v>
      </c>
      <c r="BD33" s="2"/>
      <c r="BE33"/>
      <c r="BF33"/>
      <c r="BG33"/>
      <c r="BH33"/>
      <c r="BI33"/>
      <c r="BJ33"/>
      <c r="BK33"/>
      <c r="BL33"/>
      <c r="BM33"/>
    </row>
    <row r="34" spans="3:65" x14ac:dyDescent="0.2">
      <c r="C34" s="31"/>
      <c r="D34" s="32">
        <f t="shared" si="0"/>
        <v>875.86</v>
      </c>
      <c r="E34">
        <v>434.80059799999998</v>
      </c>
      <c r="F34" s="14">
        <v>677</v>
      </c>
      <c r="G34" s="2">
        <v>578</v>
      </c>
      <c r="H34" s="2">
        <v>747</v>
      </c>
      <c r="I34" s="2">
        <v>664</v>
      </c>
      <c r="J34" s="2">
        <v>615</v>
      </c>
      <c r="K34" s="2">
        <v>822</v>
      </c>
      <c r="L34" s="2">
        <v>786</v>
      </c>
      <c r="M34" s="2">
        <v>706</v>
      </c>
      <c r="N34" s="2">
        <v>610</v>
      </c>
      <c r="O34" s="2">
        <v>591</v>
      </c>
      <c r="P34" s="2">
        <v>737</v>
      </c>
      <c r="Q34" s="2">
        <v>628</v>
      </c>
      <c r="R34" s="2">
        <v>977</v>
      </c>
      <c r="S34" s="2">
        <v>1186</v>
      </c>
      <c r="T34" s="2">
        <v>1131</v>
      </c>
      <c r="U34" s="2">
        <v>1377</v>
      </c>
      <c r="V34" s="2">
        <v>992</v>
      </c>
      <c r="W34" s="2">
        <v>698</v>
      </c>
      <c r="X34" s="2">
        <v>780</v>
      </c>
      <c r="Y34" s="2">
        <v>736</v>
      </c>
      <c r="Z34" s="2">
        <v>728</v>
      </c>
      <c r="AA34" s="2">
        <v>1170</v>
      </c>
      <c r="AB34" s="2">
        <v>653</v>
      </c>
      <c r="AC34" s="2">
        <v>823</v>
      </c>
      <c r="AD34" s="2">
        <v>1240</v>
      </c>
      <c r="AE34" s="2">
        <v>1201</v>
      </c>
      <c r="AF34" s="2">
        <v>2381</v>
      </c>
      <c r="AG34" s="2">
        <v>663</v>
      </c>
      <c r="AH34" s="2">
        <v>820</v>
      </c>
      <c r="AI34" s="2">
        <v>1298</v>
      </c>
      <c r="AJ34" s="2">
        <v>1411</v>
      </c>
      <c r="AK34" s="2">
        <v>1564</v>
      </c>
      <c r="AL34" s="2">
        <v>1279</v>
      </c>
      <c r="AM34" s="2">
        <v>283</v>
      </c>
      <c r="AN34" s="2">
        <v>1001</v>
      </c>
      <c r="AO34" s="2">
        <v>664</v>
      </c>
      <c r="AP34" s="2">
        <v>651</v>
      </c>
      <c r="AQ34" s="2">
        <v>279</v>
      </c>
      <c r="AR34" s="2">
        <v>265</v>
      </c>
      <c r="AS34" s="2">
        <v>442</v>
      </c>
      <c r="AT34" s="2">
        <v>201</v>
      </c>
      <c r="AU34" s="2">
        <v>241</v>
      </c>
      <c r="AV34" s="2">
        <v>818</v>
      </c>
      <c r="AW34" s="2">
        <v>808</v>
      </c>
      <c r="AX34" s="2">
        <v>683</v>
      </c>
      <c r="AY34" s="2">
        <v>2143</v>
      </c>
      <c r="AZ34" s="2">
        <v>1171</v>
      </c>
      <c r="BA34" s="2">
        <v>1101</v>
      </c>
      <c r="BB34" s="2">
        <v>704</v>
      </c>
      <c r="BC34" s="2">
        <v>1069</v>
      </c>
      <c r="BD34" s="2"/>
      <c r="BE34"/>
      <c r="BF34"/>
      <c r="BG34"/>
      <c r="BH34"/>
      <c r="BI34"/>
      <c r="BJ34"/>
      <c r="BK34"/>
      <c r="BL34"/>
      <c r="BM34"/>
    </row>
    <row r="35" spans="3:65" x14ac:dyDescent="0.2">
      <c r="C35" s="31"/>
      <c r="D35" s="32">
        <f t="shared" si="0"/>
        <v>1125.96</v>
      </c>
      <c r="E35">
        <v>436.01049799999998</v>
      </c>
      <c r="F35" s="14">
        <v>796</v>
      </c>
      <c r="G35" s="2">
        <v>754</v>
      </c>
      <c r="H35" s="2">
        <v>909</v>
      </c>
      <c r="I35" s="2">
        <v>848</v>
      </c>
      <c r="J35" s="2">
        <v>797</v>
      </c>
      <c r="K35" s="2">
        <v>994</v>
      </c>
      <c r="L35" s="2">
        <v>1003</v>
      </c>
      <c r="M35" s="2">
        <v>940</v>
      </c>
      <c r="N35" s="2">
        <v>790</v>
      </c>
      <c r="O35" s="2">
        <v>701</v>
      </c>
      <c r="P35" s="2">
        <v>936</v>
      </c>
      <c r="Q35" s="2">
        <v>800</v>
      </c>
      <c r="R35" s="2">
        <v>1218</v>
      </c>
      <c r="S35" s="2">
        <v>1593</v>
      </c>
      <c r="T35" s="2">
        <v>1400</v>
      </c>
      <c r="U35" s="2">
        <v>1738</v>
      </c>
      <c r="V35" s="2">
        <v>1228</v>
      </c>
      <c r="W35" s="2">
        <v>962</v>
      </c>
      <c r="X35" s="2">
        <v>980</v>
      </c>
      <c r="Y35" s="2">
        <v>1005</v>
      </c>
      <c r="Z35" s="2">
        <v>956</v>
      </c>
      <c r="AA35" s="2">
        <v>1503</v>
      </c>
      <c r="AB35" s="2">
        <v>818</v>
      </c>
      <c r="AC35" s="2">
        <v>1024</v>
      </c>
      <c r="AD35" s="2">
        <v>1692</v>
      </c>
      <c r="AE35" s="2">
        <v>1560</v>
      </c>
      <c r="AF35" s="2">
        <v>3074</v>
      </c>
      <c r="AG35" s="2">
        <v>922</v>
      </c>
      <c r="AH35" s="2">
        <v>1014</v>
      </c>
      <c r="AI35" s="2">
        <v>1660</v>
      </c>
      <c r="AJ35" s="2">
        <v>1894</v>
      </c>
      <c r="AK35" s="2">
        <v>2108</v>
      </c>
      <c r="AL35" s="2">
        <v>1551</v>
      </c>
      <c r="AM35" s="2">
        <v>359</v>
      </c>
      <c r="AN35" s="2">
        <v>1219</v>
      </c>
      <c r="AO35" s="2">
        <v>799</v>
      </c>
      <c r="AP35" s="2">
        <v>796</v>
      </c>
      <c r="AQ35" s="2">
        <v>330</v>
      </c>
      <c r="AR35" s="2">
        <v>294</v>
      </c>
      <c r="AS35" s="2">
        <v>508</v>
      </c>
      <c r="AT35" s="2">
        <v>267</v>
      </c>
      <c r="AU35" s="2">
        <v>311</v>
      </c>
      <c r="AV35" s="2">
        <v>1106</v>
      </c>
      <c r="AW35" s="2">
        <v>1074</v>
      </c>
      <c r="AX35" s="2">
        <v>862</v>
      </c>
      <c r="AY35" s="2">
        <v>2970</v>
      </c>
      <c r="AZ35" s="2">
        <v>1499</v>
      </c>
      <c r="BA35" s="2">
        <v>1423</v>
      </c>
      <c r="BB35" s="2">
        <v>873</v>
      </c>
      <c r="BC35" s="2">
        <v>1440</v>
      </c>
      <c r="BD35" s="2"/>
      <c r="BE35"/>
      <c r="BF35"/>
      <c r="BG35"/>
      <c r="BH35"/>
      <c r="BI35"/>
      <c r="BJ35"/>
      <c r="BK35"/>
      <c r="BL35"/>
      <c r="BM35"/>
    </row>
    <row r="36" spans="3:65" x14ac:dyDescent="0.2">
      <c r="C36" s="31"/>
      <c r="D36" s="32">
        <f t="shared" si="0"/>
        <v>1409.18</v>
      </c>
      <c r="E36">
        <v>437.22079500000001</v>
      </c>
      <c r="F36" s="14">
        <v>991</v>
      </c>
      <c r="G36" s="2">
        <v>970</v>
      </c>
      <c r="H36" s="2">
        <v>1103</v>
      </c>
      <c r="I36" s="2">
        <v>1153</v>
      </c>
      <c r="J36" s="2">
        <v>960</v>
      </c>
      <c r="K36" s="2">
        <v>1282</v>
      </c>
      <c r="L36" s="2">
        <v>1237</v>
      </c>
      <c r="M36" s="2">
        <v>1196</v>
      </c>
      <c r="N36" s="2">
        <v>1011</v>
      </c>
      <c r="O36" s="2">
        <v>927</v>
      </c>
      <c r="P36" s="2">
        <v>1146</v>
      </c>
      <c r="Q36" s="2">
        <v>1022</v>
      </c>
      <c r="R36" s="2">
        <v>1488</v>
      </c>
      <c r="S36" s="2">
        <v>1943</v>
      </c>
      <c r="T36" s="2">
        <v>1771</v>
      </c>
      <c r="U36" s="2">
        <v>2243</v>
      </c>
      <c r="V36" s="2">
        <v>1507</v>
      </c>
      <c r="W36" s="2">
        <v>1153</v>
      </c>
      <c r="X36" s="2">
        <v>1200</v>
      </c>
      <c r="Y36" s="2">
        <v>1300</v>
      </c>
      <c r="Z36" s="2">
        <v>1090</v>
      </c>
      <c r="AA36" s="2">
        <v>1774</v>
      </c>
      <c r="AB36" s="2">
        <v>1024</v>
      </c>
      <c r="AC36" s="2">
        <v>1343</v>
      </c>
      <c r="AD36" s="2">
        <v>2017</v>
      </c>
      <c r="AE36" s="2">
        <v>1930</v>
      </c>
      <c r="AF36" s="2">
        <v>3967</v>
      </c>
      <c r="AG36" s="2">
        <v>1186</v>
      </c>
      <c r="AH36" s="2">
        <v>1279</v>
      </c>
      <c r="AI36" s="2">
        <v>2209</v>
      </c>
      <c r="AJ36" s="2">
        <v>2399</v>
      </c>
      <c r="AK36" s="2">
        <v>2751</v>
      </c>
      <c r="AL36" s="2">
        <v>2004</v>
      </c>
      <c r="AM36" s="2">
        <v>429</v>
      </c>
      <c r="AN36" s="2">
        <v>1562</v>
      </c>
      <c r="AO36" s="2">
        <v>1004</v>
      </c>
      <c r="AP36" s="2">
        <v>1000</v>
      </c>
      <c r="AQ36" s="2">
        <v>354</v>
      </c>
      <c r="AR36" s="2">
        <v>357</v>
      </c>
      <c r="AS36" s="2">
        <v>691</v>
      </c>
      <c r="AT36" s="2">
        <v>335</v>
      </c>
      <c r="AU36" s="2">
        <v>401</v>
      </c>
      <c r="AV36" s="2">
        <v>1342</v>
      </c>
      <c r="AW36" s="2">
        <v>1347</v>
      </c>
      <c r="AX36" s="2">
        <v>1159</v>
      </c>
      <c r="AY36" s="2">
        <v>3591</v>
      </c>
      <c r="AZ36" s="2">
        <v>1789</v>
      </c>
      <c r="BA36" s="2">
        <v>1781</v>
      </c>
      <c r="BB36" s="2">
        <v>1054</v>
      </c>
      <c r="BC36" s="2">
        <v>1687</v>
      </c>
      <c r="BD36" s="2"/>
      <c r="BE36"/>
      <c r="BF36"/>
      <c r="BG36"/>
      <c r="BH36"/>
      <c r="BI36"/>
      <c r="BJ36"/>
      <c r="BK36"/>
      <c r="BL36"/>
      <c r="BM36"/>
    </row>
    <row r="37" spans="3:65" x14ac:dyDescent="0.2">
      <c r="C37" s="31"/>
      <c r="D37" s="32">
        <f t="shared" si="0"/>
        <v>1669.8</v>
      </c>
      <c r="E37">
        <v>438.43160999999998</v>
      </c>
      <c r="F37" s="14">
        <v>1182</v>
      </c>
      <c r="G37" s="2">
        <v>1084</v>
      </c>
      <c r="H37" s="2">
        <v>1366</v>
      </c>
      <c r="I37" s="2">
        <v>1342</v>
      </c>
      <c r="J37" s="2">
        <v>1092</v>
      </c>
      <c r="K37" s="2">
        <v>1444</v>
      </c>
      <c r="L37" s="2">
        <v>1482</v>
      </c>
      <c r="M37" s="2">
        <v>1297</v>
      </c>
      <c r="N37" s="2">
        <v>1181</v>
      </c>
      <c r="O37" s="2">
        <v>1021</v>
      </c>
      <c r="P37" s="2">
        <v>1378</v>
      </c>
      <c r="Q37" s="2">
        <v>1160</v>
      </c>
      <c r="R37" s="2">
        <v>1771</v>
      </c>
      <c r="S37" s="2">
        <v>2239</v>
      </c>
      <c r="T37" s="2">
        <v>2095</v>
      </c>
      <c r="U37" s="2">
        <v>2584</v>
      </c>
      <c r="V37" s="2">
        <v>1800</v>
      </c>
      <c r="W37" s="2">
        <v>1399</v>
      </c>
      <c r="X37" s="2">
        <v>1438</v>
      </c>
      <c r="Y37" s="2">
        <v>1461</v>
      </c>
      <c r="Z37" s="2">
        <v>1384</v>
      </c>
      <c r="AA37" s="2">
        <v>2216</v>
      </c>
      <c r="AB37" s="2">
        <v>1151</v>
      </c>
      <c r="AC37" s="2">
        <v>1425</v>
      </c>
      <c r="AD37" s="2">
        <v>2495</v>
      </c>
      <c r="AE37" s="2">
        <v>2409</v>
      </c>
      <c r="AF37" s="2">
        <v>4539</v>
      </c>
      <c r="AG37" s="2">
        <v>1375</v>
      </c>
      <c r="AH37" s="2">
        <v>1479</v>
      </c>
      <c r="AI37" s="2">
        <v>2562</v>
      </c>
      <c r="AJ37" s="2">
        <v>2884</v>
      </c>
      <c r="AK37" s="2">
        <v>3060</v>
      </c>
      <c r="AL37" s="2">
        <v>2389</v>
      </c>
      <c r="AM37" s="2">
        <v>521</v>
      </c>
      <c r="AN37" s="2">
        <v>1826</v>
      </c>
      <c r="AO37" s="2">
        <v>1231</v>
      </c>
      <c r="AP37" s="2">
        <v>1236</v>
      </c>
      <c r="AQ37" s="2">
        <v>470</v>
      </c>
      <c r="AR37" s="2">
        <v>446</v>
      </c>
      <c r="AS37" s="2">
        <v>802</v>
      </c>
      <c r="AT37" s="2">
        <v>346</v>
      </c>
      <c r="AU37" s="2">
        <v>439</v>
      </c>
      <c r="AV37" s="2">
        <v>1659</v>
      </c>
      <c r="AW37" s="2">
        <v>1719</v>
      </c>
      <c r="AX37" s="2">
        <v>1356</v>
      </c>
      <c r="AY37" s="2">
        <v>4469</v>
      </c>
      <c r="AZ37" s="2">
        <v>2196</v>
      </c>
      <c r="BA37" s="2">
        <v>2256</v>
      </c>
      <c r="BB37" s="2">
        <v>1308</v>
      </c>
      <c r="BC37" s="2">
        <v>2026</v>
      </c>
      <c r="BD37" s="2"/>
      <c r="BE37"/>
      <c r="BF37"/>
      <c r="BG37"/>
      <c r="BH37"/>
      <c r="BI37"/>
      <c r="BJ37"/>
      <c r="BK37"/>
      <c r="BL37"/>
      <c r="BM37"/>
    </row>
    <row r="38" spans="3:65" x14ac:dyDescent="0.2">
      <c r="C38" s="31"/>
      <c r="D38" s="32">
        <f t="shared" si="0"/>
        <v>1893.5</v>
      </c>
      <c r="E38">
        <v>439.64291400000002</v>
      </c>
      <c r="F38" s="14">
        <v>1328</v>
      </c>
      <c r="G38" s="2">
        <v>1215</v>
      </c>
      <c r="H38" s="2">
        <v>1493</v>
      </c>
      <c r="I38" s="2">
        <v>1469</v>
      </c>
      <c r="J38" s="2">
        <v>1295</v>
      </c>
      <c r="K38" s="2">
        <v>1655</v>
      </c>
      <c r="L38" s="2">
        <v>1718</v>
      </c>
      <c r="M38" s="2">
        <v>1513</v>
      </c>
      <c r="N38" s="2">
        <v>1336</v>
      </c>
      <c r="O38" s="2">
        <v>1231</v>
      </c>
      <c r="P38" s="2">
        <v>1495</v>
      </c>
      <c r="Q38" s="2">
        <v>1311</v>
      </c>
      <c r="R38" s="2">
        <v>1954</v>
      </c>
      <c r="S38" s="2">
        <v>2660</v>
      </c>
      <c r="T38" s="2">
        <v>2379</v>
      </c>
      <c r="U38" s="2">
        <v>2939</v>
      </c>
      <c r="V38" s="2">
        <v>2094</v>
      </c>
      <c r="W38" s="2">
        <v>1530</v>
      </c>
      <c r="X38" s="2">
        <v>1604</v>
      </c>
      <c r="Y38" s="2">
        <v>1580</v>
      </c>
      <c r="Z38" s="2">
        <v>1531</v>
      </c>
      <c r="AA38" s="2">
        <v>2543</v>
      </c>
      <c r="AB38" s="2">
        <v>1378</v>
      </c>
      <c r="AC38" s="2">
        <v>1699</v>
      </c>
      <c r="AD38" s="2">
        <v>2925</v>
      </c>
      <c r="AE38" s="2">
        <v>2627</v>
      </c>
      <c r="AF38" s="2">
        <v>5265</v>
      </c>
      <c r="AG38" s="2">
        <v>1533</v>
      </c>
      <c r="AH38" s="2">
        <v>1740</v>
      </c>
      <c r="AI38" s="2">
        <v>2741</v>
      </c>
      <c r="AJ38" s="2">
        <v>3304</v>
      </c>
      <c r="AK38" s="2">
        <v>3580</v>
      </c>
      <c r="AL38" s="2">
        <v>2687</v>
      </c>
      <c r="AM38" s="2">
        <v>562</v>
      </c>
      <c r="AN38" s="2">
        <v>2020</v>
      </c>
      <c r="AO38" s="2">
        <v>1366</v>
      </c>
      <c r="AP38" s="2">
        <v>1350</v>
      </c>
      <c r="AQ38" s="2">
        <v>487</v>
      </c>
      <c r="AR38" s="2">
        <v>528</v>
      </c>
      <c r="AS38" s="2">
        <v>927</v>
      </c>
      <c r="AT38" s="2">
        <v>409</v>
      </c>
      <c r="AU38" s="2">
        <v>525</v>
      </c>
      <c r="AV38" s="2">
        <v>1816</v>
      </c>
      <c r="AW38" s="2">
        <v>1825</v>
      </c>
      <c r="AX38" s="2">
        <v>1530</v>
      </c>
      <c r="AY38" s="2">
        <v>5028</v>
      </c>
      <c r="AZ38" s="2">
        <v>2606</v>
      </c>
      <c r="BA38" s="2">
        <v>2466</v>
      </c>
      <c r="BB38" s="2">
        <v>1543</v>
      </c>
      <c r="BC38" s="2">
        <v>2335</v>
      </c>
      <c r="BD38" s="2"/>
      <c r="BE38"/>
      <c r="BF38"/>
      <c r="BG38"/>
      <c r="BH38"/>
      <c r="BI38"/>
      <c r="BJ38"/>
      <c r="BK38"/>
      <c r="BL38"/>
      <c r="BM38"/>
    </row>
    <row r="39" spans="3:65" x14ac:dyDescent="0.2">
      <c r="C39" s="31"/>
      <c r="D39" s="32">
        <f t="shared" si="0"/>
        <v>2070.92</v>
      </c>
      <c r="E39">
        <v>440.85461400000003</v>
      </c>
      <c r="F39" s="14">
        <v>1483</v>
      </c>
      <c r="G39" s="2">
        <v>1404</v>
      </c>
      <c r="H39" s="2">
        <v>1612</v>
      </c>
      <c r="I39" s="2">
        <v>1598</v>
      </c>
      <c r="J39" s="2">
        <v>1338</v>
      </c>
      <c r="K39" s="2">
        <v>1785</v>
      </c>
      <c r="L39" s="2">
        <v>1854</v>
      </c>
      <c r="M39" s="2">
        <v>1637</v>
      </c>
      <c r="N39" s="2">
        <v>1549</v>
      </c>
      <c r="O39" s="2">
        <v>1354</v>
      </c>
      <c r="P39" s="2">
        <v>1652</v>
      </c>
      <c r="Q39" s="2">
        <v>1390</v>
      </c>
      <c r="R39" s="2">
        <v>2222</v>
      </c>
      <c r="S39" s="2">
        <v>2673</v>
      </c>
      <c r="T39" s="2">
        <v>2646</v>
      </c>
      <c r="U39" s="2">
        <v>3292</v>
      </c>
      <c r="V39" s="2">
        <v>2246</v>
      </c>
      <c r="W39" s="2">
        <v>1737</v>
      </c>
      <c r="X39" s="2">
        <v>1787</v>
      </c>
      <c r="Y39" s="2">
        <v>1824</v>
      </c>
      <c r="Z39" s="2">
        <v>1622</v>
      </c>
      <c r="AA39" s="2">
        <v>2814</v>
      </c>
      <c r="AB39" s="2">
        <v>1414</v>
      </c>
      <c r="AC39" s="2">
        <v>1813</v>
      </c>
      <c r="AD39" s="2">
        <v>3065</v>
      </c>
      <c r="AE39" s="2">
        <v>2895</v>
      </c>
      <c r="AF39" s="2">
        <v>5667</v>
      </c>
      <c r="AG39" s="2">
        <v>1616</v>
      </c>
      <c r="AH39" s="2">
        <v>1813</v>
      </c>
      <c r="AI39" s="2">
        <v>3225</v>
      </c>
      <c r="AJ39" s="2">
        <v>3703</v>
      </c>
      <c r="AK39" s="2">
        <v>3932</v>
      </c>
      <c r="AL39" s="2">
        <v>3016</v>
      </c>
      <c r="AM39" s="2">
        <v>549</v>
      </c>
      <c r="AN39" s="2">
        <v>2242</v>
      </c>
      <c r="AO39" s="2">
        <v>1662</v>
      </c>
      <c r="AP39" s="2">
        <v>1517</v>
      </c>
      <c r="AQ39" s="2">
        <v>522</v>
      </c>
      <c r="AR39" s="2">
        <v>500</v>
      </c>
      <c r="AS39" s="2">
        <v>996</v>
      </c>
      <c r="AT39" s="2">
        <v>452</v>
      </c>
      <c r="AU39" s="2">
        <v>590</v>
      </c>
      <c r="AV39" s="2">
        <v>1931</v>
      </c>
      <c r="AW39" s="2">
        <v>1946</v>
      </c>
      <c r="AX39" s="2">
        <v>1626</v>
      </c>
      <c r="AY39" s="2">
        <v>5552</v>
      </c>
      <c r="AZ39" s="2">
        <v>2786</v>
      </c>
      <c r="BA39" s="2">
        <v>2786</v>
      </c>
      <c r="BB39" s="2">
        <v>1690</v>
      </c>
      <c r="BC39" s="2">
        <v>2521</v>
      </c>
      <c r="BD39" s="2"/>
      <c r="BE39"/>
      <c r="BF39"/>
      <c r="BG39"/>
      <c r="BH39"/>
      <c r="BI39"/>
      <c r="BJ39"/>
      <c r="BK39"/>
      <c r="BL39"/>
      <c r="BM39"/>
    </row>
    <row r="40" spans="3:65" x14ac:dyDescent="0.2">
      <c r="C40" s="31"/>
      <c r="D40" s="32">
        <f t="shared" si="0"/>
        <v>2228.6799999999998</v>
      </c>
      <c r="E40">
        <v>442.06689499999999</v>
      </c>
      <c r="F40" s="14">
        <v>1603</v>
      </c>
      <c r="G40" s="2">
        <v>1464</v>
      </c>
      <c r="H40" s="2">
        <v>1738</v>
      </c>
      <c r="I40" s="2">
        <v>1781</v>
      </c>
      <c r="J40" s="2">
        <v>1520</v>
      </c>
      <c r="K40" s="2">
        <v>2026</v>
      </c>
      <c r="L40" s="2">
        <v>2033</v>
      </c>
      <c r="M40" s="2">
        <v>1680</v>
      </c>
      <c r="N40" s="2">
        <v>1556</v>
      </c>
      <c r="O40" s="2">
        <v>1392</v>
      </c>
      <c r="P40" s="2">
        <v>1731</v>
      </c>
      <c r="Q40" s="2">
        <v>1637</v>
      </c>
      <c r="R40" s="2">
        <v>2402</v>
      </c>
      <c r="S40" s="2">
        <v>2950</v>
      </c>
      <c r="T40" s="2">
        <v>2812</v>
      </c>
      <c r="U40" s="2">
        <v>3456</v>
      </c>
      <c r="V40" s="2">
        <v>2321</v>
      </c>
      <c r="W40" s="2">
        <v>1714</v>
      </c>
      <c r="X40" s="2">
        <v>1814</v>
      </c>
      <c r="Y40" s="2">
        <v>1918</v>
      </c>
      <c r="Z40" s="2">
        <v>1755</v>
      </c>
      <c r="AA40" s="2">
        <v>3160</v>
      </c>
      <c r="AB40" s="2">
        <v>1641</v>
      </c>
      <c r="AC40" s="2">
        <v>2007</v>
      </c>
      <c r="AD40" s="2">
        <v>3282</v>
      </c>
      <c r="AE40" s="2">
        <v>3206</v>
      </c>
      <c r="AF40" s="2">
        <v>6030</v>
      </c>
      <c r="AG40" s="2">
        <v>1724</v>
      </c>
      <c r="AH40" s="2">
        <v>1968</v>
      </c>
      <c r="AI40" s="2">
        <v>3418</v>
      </c>
      <c r="AJ40" s="2">
        <v>3914</v>
      </c>
      <c r="AK40" s="2">
        <v>4243</v>
      </c>
      <c r="AL40" s="2">
        <v>3251</v>
      </c>
      <c r="AM40" s="2">
        <v>698</v>
      </c>
      <c r="AN40" s="2">
        <v>2443</v>
      </c>
      <c r="AO40" s="2">
        <v>1738</v>
      </c>
      <c r="AP40" s="2">
        <v>1556</v>
      </c>
      <c r="AQ40" s="2">
        <v>605</v>
      </c>
      <c r="AR40" s="2">
        <v>584</v>
      </c>
      <c r="AS40" s="2">
        <v>1118</v>
      </c>
      <c r="AT40" s="2">
        <v>503</v>
      </c>
      <c r="AU40" s="2">
        <v>590</v>
      </c>
      <c r="AV40" s="2">
        <v>2161</v>
      </c>
      <c r="AW40" s="2">
        <v>2219</v>
      </c>
      <c r="AX40" s="2">
        <v>1723</v>
      </c>
      <c r="AY40" s="2">
        <v>5929</v>
      </c>
      <c r="AZ40" s="2">
        <v>2917</v>
      </c>
      <c r="BA40" s="2">
        <v>3095</v>
      </c>
      <c r="BB40" s="2">
        <v>1712</v>
      </c>
      <c r="BC40" s="2">
        <v>2696</v>
      </c>
      <c r="BD40" s="2"/>
      <c r="BE40"/>
      <c r="BF40"/>
      <c r="BG40"/>
      <c r="BH40"/>
      <c r="BI40"/>
      <c r="BJ40"/>
      <c r="BK40"/>
      <c r="BL40"/>
      <c r="BM40"/>
    </row>
    <row r="41" spans="3:65" x14ac:dyDescent="0.2">
      <c r="C41" s="31"/>
      <c r="D41" s="32">
        <f t="shared" si="0"/>
        <v>2331.2800000000002</v>
      </c>
      <c r="E41">
        <v>443.27960200000001</v>
      </c>
      <c r="F41" s="14">
        <v>1631</v>
      </c>
      <c r="G41" s="2">
        <v>1499</v>
      </c>
      <c r="H41" s="2">
        <v>1837</v>
      </c>
      <c r="I41" s="2">
        <v>1829</v>
      </c>
      <c r="J41" s="2">
        <v>1546</v>
      </c>
      <c r="K41" s="2">
        <v>1968</v>
      </c>
      <c r="L41" s="2">
        <v>2014</v>
      </c>
      <c r="M41" s="2">
        <v>1828</v>
      </c>
      <c r="N41" s="2">
        <v>1608</v>
      </c>
      <c r="O41" s="2">
        <v>1486</v>
      </c>
      <c r="P41" s="2">
        <v>1885</v>
      </c>
      <c r="Q41" s="2">
        <v>1665</v>
      </c>
      <c r="R41" s="2">
        <v>2415</v>
      </c>
      <c r="S41" s="2">
        <v>2902</v>
      </c>
      <c r="T41" s="2">
        <v>2970</v>
      </c>
      <c r="U41" s="2">
        <v>3734</v>
      </c>
      <c r="V41" s="2">
        <v>2370</v>
      </c>
      <c r="W41" s="2">
        <v>1868</v>
      </c>
      <c r="X41" s="2">
        <v>1957</v>
      </c>
      <c r="Y41" s="2">
        <v>1969</v>
      </c>
      <c r="Z41" s="2">
        <v>1815</v>
      </c>
      <c r="AA41" s="2">
        <v>3286</v>
      </c>
      <c r="AB41" s="2">
        <v>1738</v>
      </c>
      <c r="AC41" s="2">
        <v>2053</v>
      </c>
      <c r="AD41" s="2">
        <v>3447</v>
      </c>
      <c r="AE41" s="2">
        <v>3300</v>
      </c>
      <c r="AF41" s="2">
        <v>6492</v>
      </c>
      <c r="AG41" s="2">
        <v>1868</v>
      </c>
      <c r="AH41" s="2">
        <v>2072</v>
      </c>
      <c r="AI41" s="2">
        <v>3702</v>
      </c>
      <c r="AJ41" s="2">
        <v>4021</v>
      </c>
      <c r="AK41" s="2">
        <v>4468</v>
      </c>
      <c r="AL41" s="2">
        <v>3307</v>
      </c>
      <c r="AM41" s="2">
        <v>677</v>
      </c>
      <c r="AN41" s="2">
        <v>2627</v>
      </c>
      <c r="AO41" s="2">
        <v>1787</v>
      </c>
      <c r="AP41" s="2">
        <v>1680</v>
      </c>
      <c r="AQ41" s="2">
        <v>595</v>
      </c>
      <c r="AR41" s="2">
        <v>589</v>
      </c>
      <c r="AS41" s="2">
        <v>1122</v>
      </c>
      <c r="AT41" s="2">
        <v>451</v>
      </c>
      <c r="AU41" s="2">
        <v>617</v>
      </c>
      <c r="AV41" s="2">
        <v>2321</v>
      </c>
      <c r="AW41" s="2">
        <v>2287</v>
      </c>
      <c r="AX41" s="2">
        <v>1865</v>
      </c>
      <c r="AY41" s="2">
        <v>6399</v>
      </c>
      <c r="AZ41" s="2">
        <v>3209</v>
      </c>
      <c r="BA41" s="2">
        <v>3100</v>
      </c>
      <c r="BB41" s="2">
        <v>1875</v>
      </c>
      <c r="BC41" s="2">
        <v>2813</v>
      </c>
      <c r="BD41" s="2"/>
      <c r="BE41"/>
      <c r="BF41"/>
      <c r="BG41"/>
      <c r="BH41"/>
      <c r="BI41"/>
      <c r="BJ41"/>
      <c r="BK41"/>
      <c r="BL41"/>
      <c r="BM41"/>
    </row>
    <row r="42" spans="3:65" x14ac:dyDescent="0.2">
      <c r="C42" s="31"/>
      <c r="D42" s="32">
        <f t="shared" si="0"/>
        <v>2421.52</v>
      </c>
      <c r="E42">
        <v>444.49279799999999</v>
      </c>
      <c r="F42" s="14">
        <v>1823</v>
      </c>
      <c r="G42" s="2">
        <v>1593</v>
      </c>
      <c r="H42" s="2">
        <v>1862</v>
      </c>
      <c r="I42" s="2">
        <v>1954</v>
      </c>
      <c r="J42" s="2">
        <v>1631</v>
      </c>
      <c r="K42" s="2">
        <v>2054</v>
      </c>
      <c r="L42" s="2">
        <v>2110</v>
      </c>
      <c r="M42" s="2">
        <v>1933</v>
      </c>
      <c r="N42" s="2">
        <v>1677</v>
      </c>
      <c r="O42" s="2">
        <v>1495</v>
      </c>
      <c r="P42" s="2">
        <v>1924</v>
      </c>
      <c r="Q42" s="2">
        <v>1579</v>
      </c>
      <c r="R42" s="2">
        <v>2737</v>
      </c>
      <c r="S42" s="2">
        <v>3090</v>
      </c>
      <c r="T42" s="2">
        <v>3073</v>
      </c>
      <c r="U42" s="2">
        <v>3895</v>
      </c>
      <c r="V42" s="2">
        <v>2564</v>
      </c>
      <c r="W42" s="2">
        <v>1859</v>
      </c>
      <c r="X42" s="2">
        <v>2004</v>
      </c>
      <c r="Y42" s="2">
        <v>2093</v>
      </c>
      <c r="Z42" s="2">
        <v>1918</v>
      </c>
      <c r="AA42" s="2">
        <v>3377</v>
      </c>
      <c r="AB42" s="2">
        <v>1689</v>
      </c>
      <c r="AC42" s="2">
        <v>2268</v>
      </c>
      <c r="AD42" s="2">
        <v>3492</v>
      </c>
      <c r="AE42" s="2">
        <v>3418</v>
      </c>
      <c r="AF42" s="2">
        <v>6597</v>
      </c>
      <c r="AG42" s="2">
        <v>1901</v>
      </c>
      <c r="AH42" s="2">
        <v>2171</v>
      </c>
      <c r="AI42" s="2">
        <v>3746</v>
      </c>
      <c r="AJ42" s="2">
        <v>4316</v>
      </c>
      <c r="AK42" s="2">
        <v>4624</v>
      </c>
      <c r="AL42" s="2">
        <v>3440</v>
      </c>
      <c r="AM42" s="2">
        <v>749</v>
      </c>
      <c r="AN42" s="2">
        <v>2594</v>
      </c>
      <c r="AO42" s="2">
        <v>1764</v>
      </c>
      <c r="AP42" s="2">
        <v>1704</v>
      </c>
      <c r="AQ42" s="2">
        <v>635</v>
      </c>
      <c r="AR42" s="2">
        <v>572</v>
      </c>
      <c r="AS42" s="2">
        <v>1230</v>
      </c>
      <c r="AT42" s="2">
        <v>493</v>
      </c>
      <c r="AU42" s="2">
        <v>640</v>
      </c>
      <c r="AV42" s="2">
        <v>2296</v>
      </c>
      <c r="AW42" s="2">
        <v>2458</v>
      </c>
      <c r="AX42" s="2">
        <v>1884</v>
      </c>
      <c r="AY42" s="2">
        <v>6468</v>
      </c>
      <c r="AZ42" s="2">
        <v>3285</v>
      </c>
      <c r="BA42" s="2">
        <v>3393</v>
      </c>
      <c r="BB42" s="2">
        <v>1949</v>
      </c>
      <c r="BC42" s="2">
        <v>3055</v>
      </c>
      <c r="BD42" s="2"/>
      <c r="BE42"/>
      <c r="BF42"/>
      <c r="BG42"/>
      <c r="BH42"/>
      <c r="BI42"/>
      <c r="BJ42"/>
      <c r="BK42"/>
      <c r="BL42"/>
      <c r="BM42"/>
    </row>
    <row r="43" spans="3:65" x14ac:dyDescent="0.2">
      <c r="C43" s="31"/>
      <c r="D43" s="32">
        <f t="shared" si="0"/>
        <v>2484.3200000000002</v>
      </c>
      <c r="E43">
        <v>445.70651199999998</v>
      </c>
      <c r="F43" s="14">
        <v>1745</v>
      </c>
      <c r="G43" s="2">
        <v>1694</v>
      </c>
      <c r="H43" s="2">
        <v>2005</v>
      </c>
      <c r="I43" s="2">
        <v>1963</v>
      </c>
      <c r="J43" s="2">
        <v>1699</v>
      </c>
      <c r="K43" s="2">
        <v>2192</v>
      </c>
      <c r="L43" s="2">
        <v>2215</v>
      </c>
      <c r="M43" s="2">
        <v>1971</v>
      </c>
      <c r="N43" s="2">
        <v>1700</v>
      </c>
      <c r="O43" s="2">
        <v>1559</v>
      </c>
      <c r="P43" s="2">
        <v>1945</v>
      </c>
      <c r="Q43" s="2">
        <v>1751</v>
      </c>
      <c r="R43" s="2">
        <v>2636</v>
      </c>
      <c r="S43" s="2">
        <v>3093</v>
      </c>
      <c r="T43" s="2">
        <v>3044</v>
      </c>
      <c r="U43" s="2">
        <v>4033</v>
      </c>
      <c r="V43" s="2">
        <v>2597</v>
      </c>
      <c r="W43" s="2">
        <v>1978</v>
      </c>
      <c r="X43" s="2">
        <v>2045</v>
      </c>
      <c r="Y43" s="2">
        <v>2115</v>
      </c>
      <c r="Z43" s="2">
        <v>1914</v>
      </c>
      <c r="AA43" s="2">
        <v>3489</v>
      </c>
      <c r="AB43" s="2">
        <v>1751</v>
      </c>
      <c r="AC43" s="2">
        <v>2233</v>
      </c>
      <c r="AD43" s="2">
        <v>3623</v>
      </c>
      <c r="AE43" s="2">
        <v>3418</v>
      </c>
      <c r="AF43" s="2">
        <v>6668</v>
      </c>
      <c r="AG43" s="2">
        <v>1983</v>
      </c>
      <c r="AH43" s="2">
        <v>2122</v>
      </c>
      <c r="AI43" s="2">
        <v>3985</v>
      </c>
      <c r="AJ43" s="2">
        <v>4472</v>
      </c>
      <c r="AK43" s="2">
        <v>4725</v>
      </c>
      <c r="AL43" s="2">
        <v>3662</v>
      </c>
      <c r="AM43" s="2">
        <v>653</v>
      </c>
      <c r="AN43" s="2">
        <v>2639</v>
      </c>
      <c r="AO43" s="2">
        <v>1897</v>
      </c>
      <c r="AP43" s="2">
        <v>1848</v>
      </c>
      <c r="AQ43" s="2">
        <v>624</v>
      </c>
      <c r="AR43" s="2">
        <v>585</v>
      </c>
      <c r="AS43" s="2">
        <v>1218</v>
      </c>
      <c r="AT43" s="2">
        <v>537</v>
      </c>
      <c r="AU43" s="2">
        <v>697</v>
      </c>
      <c r="AV43" s="2">
        <v>2287</v>
      </c>
      <c r="AW43" s="2">
        <v>2407</v>
      </c>
      <c r="AX43" s="2">
        <v>1922</v>
      </c>
      <c r="AY43" s="2">
        <v>6777</v>
      </c>
      <c r="AZ43" s="2">
        <v>3360</v>
      </c>
      <c r="BA43" s="2">
        <v>3644</v>
      </c>
      <c r="BB43" s="2">
        <v>2029</v>
      </c>
      <c r="BC43" s="2">
        <v>3067</v>
      </c>
      <c r="BD43" s="2"/>
      <c r="BE43"/>
      <c r="BF43"/>
      <c r="BG43"/>
      <c r="BH43"/>
      <c r="BI43"/>
      <c r="BJ43"/>
      <c r="BK43"/>
      <c r="BL43"/>
      <c r="BM43"/>
    </row>
    <row r="44" spans="3:65" x14ac:dyDescent="0.2">
      <c r="C44" s="31"/>
      <c r="D44" s="32">
        <f t="shared" si="0"/>
        <v>2567.2399999999998</v>
      </c>
      <c r="E44">
        <v>446.92068499999999</v>
      </c>
      <c r="F44" s="14">
        <v>1835</v>
      </c>
      <c r="G44" s="2">
        <v>1637</v>
      </c>
      <c r="H44" s="2">
        <v>2099</v>
      </c>
      <c r="I44" s="2">
        <v>2055</v>
      </c>
      <c r="J44" s="2">
        <v>1613</v>
      </c>
      <c r="K44" s="2">
        <v>2234</v>
      </c>
      <c r="L44" s="2">
        <v>2155</v>
      </c>
      <c r="M44" s="2">
        <v>2133</v>
      </c>
      <c r="N44" s="2">
        <v>1827</v>
      </c>
      <c r="O44" s="2">
        <v>1595</v>
      </c>
      <c r="P44" s="2">
        <v>2031</v>
      </c>
      <c r="Q44" s="2">
        <v>1839</v>
      </c>
      <c r="R44" s="2">
        <v>2802</v>
      </c>
      <c r="S44" s="2">
        <v>3384</v>
      </c>
      <c r="T44" s="2">
        <v>3000</v>
      </c>
      <c r="U44" s="2">
        <v>4049</v>
      </c>
      <c r="V44" s="2">
        <v>2690</v>
      </c>
      <c r="W44" s="2">
        <v>1962</v>
      </c>
      <c r="X44" s="2">
        <v>2144</v>
      </c>
      <c r="Y44" s="2">
        <v>2211</v>
      </c>
      <c r="Z44" s="2">
        <v>1989</v>
      </c>
      <c r="AA44" s="2">
        <v>3786</v>
      </c>
      <c r="AB44" s="2">
        <v>1818</v>
      </c>
      <c r="AC44" s="2">
        <v>2332</v>
      </c>
      <c r="AD44" s="2">
        <v>3824</v>
      </c>
      <c r="AE44" s="2">
        <v>3586</v>
      </c>
      <c r="AF44" s="2">
        <v>7029</v>
      </c>
      <c r="AG44" s="2">
        <v>2045</v>
      </c>
      <c r="AH44" s="2">
        <v>2256</v>
      </c>
      <c r="AI44" s="2">
        <v>3917</v>
      </c>
      <c r="AJ44" s="2">
        <v>4523</v>
      </c>
      <c r="AK44" s="2">
        <v>4829</v>
      </c>
      <c r="AL44" s="2">
        <v>3714</v>
      </c>
      <c r="AM44" s="2">
        <v>751</v>
      </c>
      <c r="AN44" s="2">
        <v>2665</v>
      </c>
      <c r="AO44" s="2">
        <v>1956</v>
      </c>
      <c r="AP44" s="2">
        <v>1893</v>
      </c>
      <c r="AQ44" s="2">
        <v>634</v>
      </c>
      <c r="AR44" s="2">
        <v>681</v>
      </c>
      <c r="AS44" s="2">
        <v>1288</v>
      </c>
      <c r="AT44" s="2">
        <v>550</v>
      </c>
      <c r="AU44" s="2">
        <v>789</v>
      </c>
      <c r="AV44" s="2">
        <v>2463</v>
      </c>
      <c r="AW44" s="2">
        <v>2507</v>
      </c>
      <c r="AX44" s="2">
        <v>1947</v>
      </c>
      <c r="AY44" s="2">
        <v>6910</v>
      </c>
      <c r="AZ44" s="2">
        <v>3367</v>
      </c>
      <c r="BA44" s="2">
        <v>3661</v>
      </c>
      <c r="BB44" s="2">
        <v>2086</v>
      </c>
      <c r="BC44" s="2">
        <v>3271</v>
      </c>
      <c r="BD44" s="2"/>
      <c r="BE44"/>
      <c r="BF44"/>
      <c r="BG44"/>
      <c r="BH44"/>
      <c r="BI44"/>
      <c r="BJ44"/>
      <c r="BK44"/>
      <c r="BL44"/>
      <c r="BM44"/>
    </row>
    <row r="45" spans="3:65" x14ac:dyDescent="0.2">
      <c r="C45" s="31"/>
      <c r="D45" s="32">
        <f t="shared" si="0"/>
        <v>2658.12</v>
      </c>
      <c r="E45">
        <v>448.13531499999999</v>
      </c>
      <c r="F45" s="14">
        <v>1945</v>
      </c>
      <c r="G45" s="2">
        <v>1793</v>
      </c>
      <c r="H45" s="2">
        <v>2142</v>
      </c>
      <c r="I45" s="2">
        <v>2294</v>
      </c>
      <c r="J45" s="2">
        <v>1703</v>
      </c>
      <c r="K45" s="2">
        <v>2205</v>
      </c>
      <c r="L45" s="2">
        <v>2293</v>
      </c>
      <c r="M45" s="2">
        <v>2147</v>
      </c>
      <c r="N45" s="2">
        <v>1781</v>
      </c>
      <c r="O45" s="2">
        <v>1564</v>
      </c>
      <c r="P45" s="2">
        <v>2112</v>
      </c>
      <c r="Q45" s="2">
        <v>1819</v>
      </c>
      <c r="R45" s="2">
        <v>3016</v>
      </c>
      <c r="S45" s="2">
        <v>3465</v>
      </c>
      <c r="T45" s="2">
        <v>3363</v>
      </c>
      <c r="U45" s="2">
        <v>4239</v>
      </c>
      <c r="V45" s="2">
        <v>2784</v>
      </c>
      <c r="W45" s="2">
        <v>2084</v>
      </c>
      <c r="X45" s="2">
        <v>2234</v>
      </c>
      <c r="Y45" s="2">
        <v>2323</v>
      </c>
      <c r="Z45" s="2">
        <v>1961</v>
      </c>
      <c r="AA45" s="2">
        <v>3897</v>
      </c>
      <c r="AB45" s="2">
        <v>1835</v>
      </c>
      <c r="AC45" s="2">
        <v>2340</v>
      </c>
      <c r="AD45" s="2">
        <v>3886</v>
      </c>
      <c r="AE45" s="2">
        <v>3734</v>
      </c>
      <c r="AF45" s="2">
        <v>7110</v>
      </c>
      <c r="AG45" s="2">
        <v>2252</v>
      </c>
      <c r="AH45" s="2">
        <v>2339</v>
      </c>
      <c r="AI45" s="2">
        <v>4195</v>
      </c>
      <c r="AJ45" s="2">
        <v>4713</v>
      </c>
      <c r="AK45" s="2">
        <v>4857</v>
      </c>
      <c r="AL45" s="2">
        <v>3772</v>
      </c>
      <c r="AM45" s="2">
        <v>834</v>
      </c>
      <c r="AN45" s="2">
        <v>2862</v>
      </c>
      <c r="AO45" s="2">
        <v>2134</v>
      </c>
      <c r="AP45" s="2">
        <v>1964</v>
      </c>
      <c r="AQ45" s="2">
        <v>629</v>
      </c>
      <c r="AR45" s="2">
        <v>664</v>
      </c>
      <c r="AS45" s="2">
        <v>1269</v>
      </c>
      <c r="AT45" s="2">
        <v>566</v>
      </c>
      <c r="AU45" s="2">
        <v>790</v>
      </c>
      <c r="AV45" s="2">
        <v>2574</v>
      </c>
      <c r="AW45" s="2">
        <v>2634</v>
      </c>
      <c r="AX45" s="2">
        <v>1982</v>
      </c>
      <c r="AY45" s="2">
        <v>6959</v>
      </c>
      <c r="AZ45" s="2">
        <v>3542</v>
      </c>
      <c r="BA45" s="2">
        <v>3860</v>
      </c>
      <c r="BB45" s="2">
        <v>2186</v>
      </c>
      <c r="BC45" s="2">
        <v>3260</v>
      </c>
      <c r="BD45" s="2"/>
      <c r="BE45"/>
      <c r="BF45"/>
      <c r="BG45"/>
      <c r="BH45"/>
      <c r="BI45"/>
      <c r="BJ45"/>
      <c r="BK45"/>
      <c r="BL45"/>
      <c r="BM45"/>
    </row>
    <row r="46" spans="3:65" x14ac:dyDescent="0.2">
      <c r="C46" s="31"/>
      <c r="D46" s="32">
        <f t="shared" si="0"/>
        <v>2748.12</v>
      </c>
      <c r="E46">
        <v>449.35040300000003</v>
      </c>
      <c r="F46" s="14">
        <v>1982</v>
      </c>
      <c r="G46" s="2">
        <v>1800</v>
      </c>
      <c r="H46" s="2">
        <v>2338</v>
      </c>
      <c r="I46" s="2">
        <v>2185</v>
      </c>
      <c r="J46" s="2">
        <v>1758</v>
      </c>
      <c r="K46" s="2">
        <v>2175</v>
      </c>
      <c r="L46" s="2">
        <v>2220</v>
      </c>
      <c r="M46" s="2">
        <v>2142</v>
      </c>
      <c r="N46" s="2">
        <v>1917</v>
      </c>
      <c r="O46" s="2">
        <v>1621</v>
      </c>
      <c r="P46" s="2">
        <v>2229</v>
      </c>
      <c r="Q46" s="2">
        <v>1835</v>
      </c>
      <c r="R46" s="2">
        <v>3084</v>
      </c>
      <c r="S46" s="2">
        <v>3631</v>
      </c>
      <c r="T46" s="2">
        <v>3391</v>
      </c>
      <c r="U46" s="2">
        <v>4419</v>
      </c>
      <c r="V46" s="2">
        <v>2939</v>
      </c>
      <c r="W46" s="2">
        <v>2193</v>
      </c>
      <c r="X46" s="2">
        <v>2363</v>
      </c>
      <c r="Y46" s="2">
        <v>2365</v>
      </c>
      <c r="Z46" s="2">
        <v>2088</v>
      </c>
      <c r="AA46" s="2">
        <v>4030</v>
      </c>
      <c r="AB46" s="2">
        <v>1932</v>
      </c>
      <c r="AC46" s="2">
        <v>2482</v>
      </c>
      <c r="AD46" s="2">
        <v>4175</v>
      </c>
      <c r="AE46" s="2">
        <v>3895</v>
      </c>
      <c r="AF46" s="2">
        <v>7316</v>
      </c>
      <c r="AG46" s="2">
        <v>2265</v>
      </c>
      <c r="AH46" s="2">
        <v>2438</v>
      </c>
      <c r="AI46" s="2">
        <v>4430</v>
      </c>
      <c r="AJ46" s="2">
        <v>4886</v>
      </c>
      <c r="AK46" s="2">
        <v>5119</v>
      </c>
      <c r="AL46" s="2">
        <v>3863</v>
      </c>
      <c r="AM46" s="2">
        <v>840</v>
      </c>
      <c r="AN46" s="2">
        <v>2893</v>
      </c>
      <c r="AO46" s="2">
        <v>2119</v>
      </c>
      <c r="AP46" s="2">
        <v>2113</v>
      </c>
      <c r="AQ46" s="2">
        <v>692</v>
      </c>
      <c r="AR46" s="2">
        <v>745</v>
      </c>
      <c r="AS46" s="2">
        <v>1360</v>
      </c>
      <c r="AT46" s="2">
        <v>559</v>
      </c>
      <c r="AU46" s="2">
        <v>724</v>
      </c>
      <c r="AV46" s="2">
        <v>2691</v>
      </c>
      <c r="AW46" s="2">
        <v>2701</v>
      </c>
      <c r="AX46" s="2">
        <v>2046</v>
      </c>
      <c r="AY46" s="2">
        <v>7156</v>
      </c>
      <c r="AZ46" s="2">
        <v>3757</v>
      </c>
      <c r="BA46" s="2">
        <v>3917</v>
      </c>
      <c r="BB46" s="2">
        <v>2219</v>
      </c>
      <c r="BC46" s="2">
        <v>3368</v>
      </c>
      <c r="BD46" s="2"/>
      <c r="BE46"/>
      <c r="BF46"/>
      <c r="BG46"/>
      <c r="BH46"/>
      <c r="BI46"/>
      <c r="BJ46"/>
      <c r="BK46"/>
      <c r="BL46"/>
      <c r="BM46"/>
    </row>
    <row r="47" spans="3:65" x14ac:dyDescent="0.2">
      <c r="C47" s="31"/>
      <c r="D47" s="32">
        <f t="shared" si="0"/>
        <v>2802.9</v>
      </c>
      <c r="E47">
        <v>450.56601000000001</v>
      </c>
      <c r="F47" s="14">
        <v>1971</v>
      </c>
      <c r="G47" s="2">
        <v>1904</v>
      </c>
      <c r="H47" s="2">
        <v>2318</v>
      </c>
      <c r="I47" s="2">
        <v>2247</v>
      </c>
      <c r="J47" s="2">
        <v>1815</v>
      </c>
      <c r="K47" s="2">
        <v>2327</v>
      </c>
      <c r="L47" s="2">
        <v>2257</v>
      </c>
      <c r="M47" s="2">
        <v>2144</v>
      </c>
      <c r="N47" s="2">
        <v>1897</v>
      </c>
      <c r="O47" s="2">
        <v>1702</v>
      </c>
      <c r="P47" s="2">
        <v>2358</v>
      </c>
      <c r="Q47" s="2">
        <v>2004</v>
      </c>
      <c r="R47" s="2">
        <v>3123</v>
      </c>
      <c r="S47" s="2">
        <v>3676</v>
      </c>
      <c r="T47" s="2">
        <v>3571</v>
      </c>
      <c r="U47" s="2">
        <v>4585</v>
      </c>
      <c r="V47" s="2">
        <v>2955</v>
      </c>
      <c r="W47" s="2">
        <v>2154</v>
      </c>
      <c r="X47" s="2">
        <v>2284</v>
      </c>
      <c r="Y47" s="2">
        <v>2476</v>
      </c>
      <c r="Z47" s="2">
        <v>2049</v>
      </c>
      <c r="AA47" s="2">
        <v>4261</v>
      </c>
      <c r="AB47" s="2">
        <v>2015</v>
      </c>
      <c r="AC47" s="2">
        <v>2488</v>
      </c>
      <c r="AD47" s="2">
        <v>4131</v>
      </c>
      <c r="AE47" s="2">
        <v>3827</v>
      </c>
      <c r="AF47" s="2">
        <v>7379</v>
      </c>
      <c r="AG47" s="2">
        <v>2303</v>
      </c>
      <c r="AH47" s="2">
        <v>2449</v>
      </c>
      <c r="AI47" s="2">
        <v>4445</v>
      </c>
      <c r="AJ47" s="2">
        <v>4996</v>
      </c>
      <c r="AK47" s="2">
        <v>5137</v>
      </c>
      <c r="AL47" s="2">
        <v>4038</v>
      </c>
      <c r="AM47" s="2">
        <v>862</v>
      </c>
      <c r="AN47" s="2">
        <v>2955</v>
      </c>
      <c r="AO47" s="2">
        <v>2213</v>
      </c>
      <c r="AP47" s="2">
        <v>2066</v>
      </c>
      <c r="AQ47" s="2">
        <v>694</v>
      </c>
      <c r="AR47" s="2">
        <v>725</v>
      </c>
      <c r="AS47" s="2">
        <v>1430</v>
      </c>
      <c r="AT47" s="2">
        <v>568</v>
      </c>
      <c r="AU47" s="2">
        <v>827</v>
      </c>
      <c r="AV47" s="2">
        <v>2779</v>
      </c>
      <c r="AW47" s="2">
        <v>2772</v>
      </c>
      <c r="AX47" s="2">
        <v>2130</v>
      </c>
      <c r="AY47" s="2">
        <v>7306</v>
      </c>
      <c r="AZ47" s="2">
        <v>3826</v>
      </c>
      <c r="BA47" s="2">
        <v>3976</v>
      </c>
      <c r="BB47" s="2">
        <v>2246</v>
      </c>
      <c r="BC47" s="2">
        <v>3484</v>
      </c>
      <c r="BD47" s="2"/>
      <c r="BE47"/>
      <c r="BF47"/>
      <c r="BG47"/>
      <c r="BH47"/>
      <c r="BI47"/>
      <c r="BJ47"/>
      <c r="BK47"/>
      <c r="BL47"/>
      <c r="BM47"/>
    </row>
    <row r="48" spans="3:65" x14ac:dyDescent="0.2">
      <c r="C48" s="31"/>
      <c r="D48" s="32">
        <f t="shared" si="0"/>
        <v>2859.26</v>
      </c>
      <c r="E48">
        <v>451.782104</v>
      </c>
      <c r="F48" s="14">
        <v>2002</v>
      </c>
      <c r="G48" s="2">
        <v>1937</v>
      </c>
      <c r="H48" s="2">
        <v>2495</v>
      </c>
      <c r="I48" s="2">
        <v>2217</v>
      </c>
      <c r="J48" s="2">
        <v>1942</v>
      </c>
      <c r="K48" s="2">
        <v>2213</v>
      </c>
      <c r="L48" s="2">
        <v>2248</v>
      </c>
      <c r="M48" s="2">
        <v>2189</v>
      </c>
      <c r="N48" s="2">
        <v>1775</v>
      </c>
      <c r="O48" s="2">
        <v>1665</v>
      </c>
      <c r="P48" s="2">
        <v>2189</v>
      </c>
      <c r="Q48" s="2">
        <v>2063</v>
      </c>
      <c r="R48" s="2">
        <v>3152</v>
      </c>
      <c r="S48" s="2">
        <v>3869</v>
      </c>
      <c r="T48" s="2">
        <v>3585</v>
      </c>
      <c r="U48" s="2">
        <v>4640</v>
      </c>
      <c r="V48" s="2">
        <v>2953</v>
      </c>
      <c r="W48" s="2">
        <v>2299</v>
      </c>
      <c r="X48" s="2">
        <v>2379</v>
      </c>
      <c r="Y48" s="2">
        <v>2442</v>
      </c>
      <c r="Z48" s="2">
        <v>2218</v>
      </c>
      <c r="AA48" s="2">
        <v>4378</v>
      </c>
      <c r="AB48" s="2">
        <v>2016</v>
      </c>
      <c r="AC48" s="2">
        <v>2457</v>
      </c>
      <c r="AD48" s="2">
        <v>4283</v>
      </c>
      <c r="AE48" s="2">
        <v>3946</v>
      </c>
      <c r="AF48" s="2">
        <v>7574</v>
      </c>
      <c r="AG48" s="2">
        <v>2335</v>
      </c>
      <c r="AH48" s="2">
        <v>2516</v>
      </c>
      <c r="AI48" s="2">
        <v>4659</v>
      </c>
      <c r="AJ48" s="2">
        <v>5015</v>
      </c>
      <c r="AK48" s="2">
        <v>5372</v>
      </c>
      <c r="AL48" s="2">
        <v>4013</v>
      </c>
      <c r="AM48" s="2">
        <v>889</v>
      </c>
      <c r="AN48" s="2">
        <v>3100</v>
      </c>
      <c r="AO48" s="2">
        <v>2243</v>
      </c>
      <c r="AP48" s="2">
        <v>2146</v>
      </c>
      <c r="AQ48" s="2">
        <v>737</v>
      </c>
      <c r="AR48" s="2">
        <v>730</v>
      </c>
      <c r="AS48" s="2">
        <v>1452</v>
      </c>
      <c r="AT48" s="2">
        <v>584</v>
      </c>
      <c r="AU48" s="2">
        <v>811</v>
      </c>
      <c r="AV48" s="2">
        <v>2852</v>
      </c>
      <c r="AW48" s="2">
        <v>2802</v>
      </c>
      <c r="AX48" s="2">
        <v>2140</v>
      </c>
      <c r="AY48" s="2">
        <v>7515</v>
      </c>
      <c r="AZ48" s="2">
        <v>3854</v>
      </c>
      <c r="BA48" s="2">
        <v>4253</v>
      </c>
      <c r="BB48" s="2">
        <v>2276</v>
      </c>
      <c r="BC48" s="2">
        <v>3543</v>
      </c>
      <c r="BD48" s="2"/>
      <c r="BE48"/>
      <c r="BF48"/>
      <c r="BG48"/>
      <c r="BH48"/>
      <c r="BI48"/>
      <c r="BJ48"/>
      <c r="BK48"/>
      <c r="BL48"/>
      <c r="BM48"/>
    </row>
    <row r="49" spans="3:65" x14ac:dyDescent="0.2">
      <c r="C49" s="31"/>
      <c r="D49" s="32">
        <f t="shared" si="0"/>
        <v>2956.4</v>
      </c>
      <c r="E49">
        <v>452.99859600000002</v>
      </c>
      <c r="F49" s="14">
        <v>2101</v>
      </c>
      <c r="G49" s="2">
        <v>2064</v>
      </c>
      <c r="H49" s="2">
        <v>2446</v>
      </c>
      <c r="I49" s="2">
        <v>2436</v>
      </c>
      <c r="J49" s="2">
        <v>1970</v>
      </c>
      <c r="K49" s="2">
        <v>2320</v>
      </c>
      <c r="L49" s="2">
        <v>2402</v>
      </c>
      <c r="M49" s="2">
        <v>2152</v>
      </c>
      <c r="N49" s="2">
        <v>1886</v>
      </c>
      <c r="O49" s="2">
        <v>1836</v>
      </c>
      <c r="P49" s="2">
        <v>2331</v>
      </c>
      <c r="Q49" s="2">
        <v>1995</v>
      </c>
      <c r="R49" s="2">
        <v>3287</v>
      </c>
      <c r="S49" s="2">
        <v>3887</v>
      </c>
      <c r="T49" s="2">
        <v>3633</v>
      </c>
      <c r="U49" s="2">
        <v>4770</v>
      </c>
      <c r="V49" s="2">
        <v>3061</v>
      </c>
      <c r="W49" s="2">
        <v>2265</v>
      </c>
      <c r="X49" s="2">
        <v>2399</v>
      </c>
      <c r="Y49" s="2">
        <v>2626</v>
      </c>
      <c r="Z49" s="2">
        <v>2202</v>
      </c>
      <c r="AA49" s="2">
        <v>4625</v>
      </c>
      <c r="AB49" s="2">
        <v>2152</v>
      </c>
      <c r="AC49" s="2">
        <v>2618</v>
      </c>
      <c r="AD49" s="2">
        <v>4386</v>
      </c>
      <c r="AE49" s="2">
        <v>4225</v>
      </c>
      <c r="AF49" s="2">
        <v>7677</v>
      </c>
      <c r="AG49" s="2">
        <v>2492</v>
      </c>
      <c r="AH49" s="2">
        <v>2653</v>
      </c>
      <c r="AI49" s="2">
        <v>4791</v>
      </c>
      <c r="AJ49" s="2">
        <v>5314</v>
      </c>
      <c r="AK49" s="2">
        <v>5345</v>
      </c>
      <c r="AL49" s="2">
        <v>4277</v>
      </c>
      <c r="AM49" s="2">
        <v>925</v>
      </c>
      <c r="AN49" s="2">
        <v>3185</v>
      </c>
      <c r="AO49" s="2">
        <v>2277</v>
      </c>
      <c r="AP49" s="2">
        <v>2140</v>
      </c>
      <c r="AQ49" s="2">
        <v>747</v>
      </c>
      <c r="AR49" s="2">
        <v>808</v>
      </c>
      <c r="AS49" s="2">
        <v>1454</v>
      </c>
      <c r="AT49" s="2">
        <v>583</v>
      </c>
      <c r="AU49" s="2">
        <v>783</v>
      </c>
      <c r="AV49" s="2">
        <v>2881</v>
      </c>
      <c r="AW49" s="2">
        <v>2876</v>
      </c>
      <c r="AX49" s="2">
        <v>2266</v>
      </c>
      <c r="AY49" s="2">
        <v>7894</v>
      </c>
      <c r="AZ49" s="2">
        <v>3927</v>
      </c>
      <c r="BA49" s="2">
        <v>4394</v>
      </c>
      <c r="BB49" s="2">
        <v>2297</v>
      </c>
      <c r="BC49" s="2">
        <v>3759</v>
      </c>
      <c r="BD49" s="2"/>
      <c r="BE49"/>
      <c r="BF49"/>
      <c r="BG49"/>
      <c r="BH49"/>
      <c r="BI49"/>
      <c r="BJ49"/>
      <c r="BK49"/>
      <c r="BL49"/>
      <c r="BM49"/>
    </row>
    <row r="50" spans="3:65" x14ac:dyDescent="0.2">
      <c r="C50" s="31"/>
      <c r="D50" s="32">
        <f t="shared" si="0"/>
        <v>3022.66</v>
      </c>
      <c r="E50">
        <v>454.21569799999997</v>
      </c>
      <c r="F50" s="14">
        <v>2149</v>
      </c>
      <c r="G50" s="2">
        <v>2076</v>
      </c>
      <c r="H50" s="2">
        <v>2362</v>
      </c>
      <c r="I50" s="2">
        <v>2428</v>
      </c>
      <c r="J50" s="2">
        <v>1968</v>
      </c>
      <c r="K50" s="2">
        <v>2279</v>
      </c>
      <c r="L50" s="2">
        <v>2392</v>
      </c>
      <c r="M50" s="2">
        <v>2238</v>
      </c>
      <c r="N50" s="2">
        <v>1903</v>
      </c>
      <c r="O50" s="2">
        <v>1878</v>
      </c>
      <c r="P50" s="2">
        <v>2467</v>
      </c>
      <c r="Q50" s="2">
        <v>2112</v>
      </c>
      <c r="R50" s="2">
        <v>3373</v>
      </c>
      <c r="S50" s="2">
        <v>3944</v>
      </c>
      <c r="T50" s="2">
        <v>3727</v>
      </c>
      <c r="U50" s="2">
        <v>4916</v>
      </c>
      <c r="V50" s="2">
        <v>3161</v>
      </c>
      <c r="W50" s="2">
        <v>2220</v>
      </c>
      <c r="X50" s="2">
        <v>2638</v>
      </c>
      <c r="Y50" s="2">
        <v>2684</v>
      </c>
      <c r="Z50" s="2">
        <v>2379</v>
      </c>
      <c r="AA50" s="2">
        <v>4683</v>
      </c>
      <c r="AB50" s="2">
        <v>2137</v>
      </c>
      <c r="AC50" s="2">
        <v>2607</v>
      </c>
      <c r="AD50" s="2">
        <v>4541</v>
      </c>
      <c r="AE50" s="2">
        <v>4273</v>
      </c>
      <c r="AF50" s="2">
        <v>7944</v>
      </c>
      <c r="AG50" s="2">
        <v>2503</v>
      </c>
      <c r="AH50" s="2">
        <v>2623</v>
      </c>
      <c r="AI50" s="2">
        <v>5021</v>
      </c>
      <c r="AJ50" s="2">
        <v>5355</v>
      </c>
      <c r="AK50" s="2">
        <v>5404</v>
      </c>
      <c r="AL50" s="2">
        <v>4323</v>
      </c>
      <c r="AM50" s="2">
        <v>891</v>
      </c>
      <c r="AN50" s="2">
        <v>3249</v>
      </c>
      <c r="AO50" s="2">
        <v>2452</v>
      </c>
      <c r="AP50" s="2">
        <v>2263</v>
      </c>
      <c r="AQ50" s="2">
        <v>757</v>
      </c>
      <c r="AR50" s="2">
        <v>786</v>
      </c>
      <c r="AS50" s="2">
        <v>1554</v>
      </c>
      <c r="AT50" s="2">
        <v>619</v>
      </c>
      <c r="AU50" s="2">
        <v>854</v>
      </c>
      <c r="AV50" s="2">
        <v>3133</v>
      </c>
      <c r="AW50" s="2">
        <v>2997</v>
      </c>
      <c r="AX50" s="2">
        <v>2200</v>
      </c>
      <c r="AY50" s="2">
        <v>8047</v>
      </c>
      <c r="AZ50" s="2">
        <v>4058</v>
      </c>
      <c r="BA50" s="2">
        <v>4423</v>
      </c>
      <c r="BB50" s="2">
        <v>2362</v>
      </c>
      <c r="BC50" s="2">
        <v>3780</v>
      </c>
      <c r="BD50" s="2"/>
      <c r="BE50"/>
      <c r="BF50"/>
      <c r="BG50"/>
      <c r="BH50"/>
      <c r="BI50"/>
      <c r="BJ50"/>
      <c r="BK50"/>
      <c r="BL50"/>
      <c r="BM50"/>
    </row>
    <row r="51" spans="3:65" x14ac:dyDescent="0.2">
      <c r="C51" s="31"/>
      <c r="D51" s="32">
        <f t="shared" si="0"/>
        <v>3146.42</v>
      </c>
      <c r="E51">
        <v>455.43319700000001</v>
      </c>
      <c r="F51" s="14">
        <v>2326</v>
      </c>
      <c r="G51" s="2">
        <v>2151</v>
      </c>
      <c r="H51" s="2">
        <v>2643</v>
      </c>
      <c r="I51" s="2">
        <v>2572</v>
      </c>
      <c r="J51" s="2">
        <v>2069</v>
      </c>
      <c r="K51" s="2">
        <v>2450</v>
      </c>
      <c r="L51" s="2">
        <v>2639</v>
      </c>
      <c r="M51" s="2">
        <v>2461</v>
      </c>
      <c r="N51" s="2">
        <v>1998</v>
      </c>
      <c r="O51" s="2">
        <v>2005</v>
      </c>
      <c r="P51" s="2">
        <v>2503</v>
      </c>
      <c r="Q51" s="2">
        <v>2221</v>
      </c>
      <c r="R51" s="2">
        <v>3415</v>
      </c>
      <c r="S51" s="2">
        <v>4198</v>
      </c>
      <c r="T51" s="2">
        <v>3901</v>
      </c>
      <c r="U51" s="2">
        <v>5139</v>
      </c>
      <c r="V51" s="2">
        <v>3222</v>
      </c>
      <c r="W51" s="2">
        <v>2458</v>
      </c>
      <c r="X51" s="2">
        <v>2544</v>
      </c>
      <c r="Y51" s="2">
        <v>2755</v>
      </c>
      <c r="Z51" s="2">
        <v>2270</v>
      </c>
      <c r="AA51" s="2">
        <v>4833</v>
      </c>
      <c r="AB51" s="2">
        <v>2354</v>
      </c>
      <c r="AC51" s="2">
        <v>2691</v>
      </c>
      <c r="AD51" s="2">
        <v>4655</v>
      </c>
      <c r="AE51" s="2">
        <v>4498</v>
      </c>
      <c r="AF51" s="2">
        <v>8154</v>
      </c>
      <c r="AG51" s="2">
        <v>2585</v>
      </c>
      <c r="AH51" s="2">
        <v>2809</v>
      </c>
      <c r="AI51" s="2">
        <v>5140</v>
      </c>
      <c r="AJ51" s="2">
        <v>5811</v>
      </c>
      <c r="AK51" s="2">
        <v>5635</v>
      </c>
      <c r="AL51" s="2">
        <v>4370</v>
      </c>
      <c r="AM51" s="2">
        <v>950</v>
      </c>
      <c r="AN51" s="2">
        <v>3410</v>
      </c>
      <c r="AO51" s="2">
        <v>2440</v>
      </c>
      <c r="AP51" s="2">
        <v>2276</v>
      </c>
      <c r="AQ51" s="2">
        <v>790</v>
      </c>
      <c r="AR51" s="2">
        <v>862</v>
      </c>
      <c r="AS51" s="2">
        <v>1595</v>
      </c>
      <c r="AT51" s="2">
        <v>630</v>
      </c>
      <c r="AU51" s="2">
        <v>865</v>
      </c>
      <c r="AV51" s="2">
        <v>3191</v>
      </c>
      <c r="AW51" s="2">
        <v>3046</v>
      </c>
      <c r="AX51" s="2">
        <v>2227</v>
      </c>
      <c r="AY51" s="2">
        <v>8419</v>
      </c>
      <c r="AZ51" s="2">
        <v>4135</v>
      </c>
      <c r="BA51" s="2">
        <v>4462</v>
      </c>
      <c r="BB51" s="2">
        <v>2402</v>
      </c>
      <c r="BC51" s="2">
        <v>4146</v>
      </c>
      <c r="BD51" s="2"/>
      <c r="BE51"/>
      <c r="BF51"/>
      <c r="BG51"/>
      <c r="BH51"/>
      <c r="BI51"/>
      <c r="BJ51"/>
      <c r="BK51"/>
      <c r="BL51"/>
      <c r="BM51"/>
    </row>
    <row r="52" spans="3:65" x14ac:dyDescent="0.2">
      <c r="C52" s="31"/>
      <c r="D52" s="32">
        <f t="shared" si="0"/>
        <v>3245.64</v>
      </c>
      <c r="E52">
        <v>456.65121499999998</v>
      </c>
      <c r="F52" s="14">
        <v>2485</v>
      </c>
      <c r="G52" s="2">
        <v>2337</v>
      </c>
      <c r="H52" s="2">
        <v>2658</v>
      </c>
      <c r="I52" s="2">
        <v>2740</v>
      </c>
      <c r="J52" s="2">
        <v>2186</v>
      </c>
      <c r="K52" s="2">
        <v>2632</v>
      </c>
      <c r="L52" s="2">
        <v>2730</v>
      </c>
      <c r="M52" s="2">
        <v>2532</v>
      </c>
      <c r="N52" s="2">
        <v>2236</v>
      </c>
      <c r="O52" s="2">
        <v>2099</v>
      </c>
      <c r="P52" s="2">
        <v>2578</v>
      </c>
      <c r="Q52" s="2">
        <v>2240</v>
      </c>
      <c r="R52" s="2">
        <v>3451</v>
      </c>
      <c r="S52" s="2">
        <v>4327</v>
      </c>
      <c r="T52" s="2">
        <v>4053</v>
      </c>
      <c r="U52" s="2">
        <v>5262</v>
      </c>
      <c r="V52" s="2">
        <v>3254</v>
      </c>
      <c r="W52" s="2">
        <v>2558</v>
      </c>
      <c r="X52" s="2">
        <v>2758</v>
      </c>
      <c r="Y52" s="2">
        <v>2841</v>
      </c>
      <c r="Z52" s="2">
        <v>2443</v>
      </c>
      <c r="AA52" s="2">
        <v>5042</v>
      </c>
      <c r="AB52" s="2">
        <v>2273</v>
      </c>
      <c r="AC52" s="2">
        <v>2674</v>
      </c>
      <c r="AD52" s="2">
        <v>4861</v>
      </c>
      <c r="AE52" s="2">
        <v>4628</v>
      </c>
      <c r="AF52" s="2">
        <v>8379</v>
      </c>
      <c r="AG52" s="2">
        <v>2577</v>
      </c>
      <c r="AH52" s="2">
        <v>2909</v>
      </c>
      <c r="AI52" s="2">
        <v>5292</v>
      </c>
      <c r="AJ52" s="2">
        <v>5961</v>
      </c>
      <c r="AK52" s="2">
        <v>5829</v>
      </c>
      <c r="AL52" s="2">
        <v>4552</v>
      </c>
      <c r="AM52" s="2">
        <v>994</v>
      </c>
      <c r="AN52" s="2">
        <v>3386</v>
      </c>
      <c r="AO52" s="2">
        <v>2605</v>
      </c>
      <c r="AP52" s="2">
        <v>2321</v>
      </c>
      <c r="AQ52" s="2">
        <v>792</v>
      </c>
      <c r="AR52" s="2">
        <v>876</v>
      </c>
      <c r="AS52" s="2">
        <v>1598</v>
      </c>
      <c r="AT52" s="2">
        <v>638</v>
      </c>
      <c r="AU52" s="2">
        <v>843</v>
      </c>
      <c r="AV52" s="2">
        <v>3297</v>
      </c>
      <c r="AW52" s="2">
        <v>3101</v>
      </c>
      <c r="AX52" s="2">
        <v>2367</v>
      </c>
      <c r="AY52" s="2">
        <v>8628</v>
      </c>
      <c r="AZ52" s="2">
        <v>4194</v>
      </c>
      <c r="BA52" s="2">
        <v>4681</v>
      </c>
      <c r="BB52" s="2">
        <v>2491</v>
      </c>
      <c r="BC52" s="2">
        <v>4093</v>
      </c>
      <c r="BD52" s="2"/>
      <c r="BE52"/>
      <c r="BF52"/>
      <c r="BG52"/>
      <c r="BH52"/>
      <c r="BI52"/>
      <c r="BJ52"/>
      <c r="BK52"/>
      <c r="BL52"/>
      <c r="BM52"/>
    </row>
    <row r="53" spans="3:65" x14ac:dyDescent="0.2">
      <c r="C53" s="31"/>
      <c r="D53" s="32">
        <f t="shared" si="0"/>
        <v>3315.56</v>
      </c>
      <c r="E53">
        <v>457.86968999999999</v>
      </c>
      <c r="F53" s="14">
        <v>2525</v>
      </c>
      <c r="G53" s="2">
        <v>2347</v>
      </c>
      <c r="H53" s="2">
        <v>2645</v>
      </c>
      <c r="I53" s="2">
        <v>2640</v>
      </c>
      <c r="J53" s="2">
        <v>2306</v>
      </c>
      <c r="K53" s="2">
        <v>2740</v>
      </c>
      <c r="L53" s="2">
        <v>2846</v>
      </c>
      <c r="M53" s="2">
        <v>2656</v>
      </c>
      <c r="N53" s="2">
        <v>2267</v>
      </c>
      <c r="O53" s="2">
        <v>2167</v>
      </c>
      <c r="P53" s="2">
        <v>2584</v>
      </c>
      <c r="Q53" s="2">
        <v>2231</v>
      </c>
      <c r="R53" s="2">
        <v>3637</v>
      </c>
      <c r="S53" s="2">
        <v>4471</v>
      </c>
      <c r="T53" s="2">
        <v>4033</v>
      </c>
      <c r="U53" s="2">
        <v>5397</v>
      </c>
      <c r="V53" s="2">
        <v>3452</v>
      </c>
      <c r="W53" s="2">
        <v>2553</v>
      </c>
      <c r="X53" s="2">
        <v>2643</v>
      </c>
      <c r="Y53" s="2">
        <v>2924</v>
      </c>
      <c r="Z53" s="2">
        <v>2554</v>
      </c>
      <c r="AA53" s="2">
        <v>5042</v>
      </c>
      <c r="AB53" s="2">
        <v>2302</v>
      </c>
      <c r="AC53" s="2">
        <v>2776</v>
      </c>
      <c r="AD53" s="2">
        <v>4955</v>
      </c>
      <c r="AE53" s="2">
        <v>4752</v>
      </c>
      <c r="AF53" s="2">
        <v>8482</v>
      </c>
      <c r="AG53" s="2">
        <v>2655</v>
      </c>
      <c r="AH53" s="2">
        <v>2898</v>
      </c>
      <c r="AI53" s="2">
        <v>5383</v>
      </c>
      <c r="AJ53" s="2">
        <v>6129</v>
      </c>
      <c r="AK53" s="2">
        <v>5862</v>
      </c>
      <c r="AL53" s="2">
        <v>4648</v>
      </c>
      <c r="AM53" s="2">
        <v>1052</v>
      </c>
      <c r="AN53" s="2">
        <v>3534</v>
      </c>
      <c r="AO53" s="2">
        <v>2572</v>
      </c>
      <c r="AP53" s="2">
        <v>2403</v>
      </c>
      <c r="AQ53" s="2">
        <v>762</v>
      </c>
      <c r="AR53" s="2">
        <v>901</v>
      </c>
      <c r="AS53" s="2">
        <v>1651</v>
      </c>
      <c r="AT53" s="2">
        <v>730</v>
      </c>
      <c r="AU53" s="2">
        <v>924</v>
      </c>
      <c r="AV53" s="2">
        <v>3214</v>
      </c>
      <c r="AW53" s="2">
        <v>3274</v>
      </c>
      <c r="AX53" s="2">
        <v>2459</v>
      </c>
      <c r="AY53" s="2">
        <v>8745</v>
      </c>
      <c r="AZ53" s="2">
        <v>4301</v>
      </c>
      <c r="BA53" s="2">
        <v>5057</v>
      </c>
      <c r="BB53" s="2">
        <v>2638</v>
      </c>
      <c r="BC53" s="2">
        <v>4059</v>
      </c>
      <c r="BD53" s="2"/>
      <c r="BE53"/>
      <c r="BF53"/>
      <c r="BG53"/>
      <c r="BH53"/>
      <c r="BI53"/>
      <c r="BJ53"/>
      <c r="BK53"/>
      <c r="BL53"/>
      <c r="BM53"/>
    </row>
    <row r="54" spans="3:65" x14ac:dyDescent="0.2">
      <c r="C54" s="31"/>
      <c r="D54" s="32">
        <f t="shared" si="0"/>
        <v>3334.58</v>
      </c>
      <c r="E54">
        <v>459.088593</v>
      </c>
      <c r="F54" s="14">
        <v>2616</v>
      </c>
      <c r="G54" s="2">
        <v>2241</v>
      </c>
      <c r="H54" s="2">
        <v>2661</v>
      </c>
      <c r="I54" s="2">
        <v>2797</v>
      </c>
      <c r="J54" s="2">
        <v>2222</v>
      </c>
      <c r="K54" s="2">
        <v>2815</v>
      </c>
      <c r="L54" s="2">
        <v>2813</v>
      </c>
      <c r="M54" s="2">
        <v>2560</v>
      </c>
      <c r="N54" s="2">
        <v>2220</v>
      </c>
      <c r="O54" s="2">
        <v>2217</v>
      </c>
      <c r="P54" s="2">
        <v>2588</v>
      </c>
      <c r="Q54" s="2">
        <v>2286</v>
      </c>
      <c r="R54" s="2">
        <v>3599</v>
      </c>
      <c r="S54" s="2">
        <v>4377</v>
      </c>
      <c r="T54" s="2">
        <v>4109</v>
      </c>
      <c r="U54" s="2">
        <v>5440</v>
      </c>
      <c r="V54" s="2">
        <v>3547</v>
      </c>
      <c r="W54" s="2">
        <v>2558</v>
      </c>
      <c r="X54" s="2">
        <v>2717</v>
      </c>
      <c r="Y54" s="2">
        <v>2921</v>
      </c>
      <c r="Z54" s="2">
        <v>2518</v>
      </c>
      <c r="AA54" s="2">
        <v>5002</v>
      </c>
      <c r="AB54" s="2">
        <v>2329</v>
      </c>
      <c r="AC54" s="2">
        <v>2800</v>
      </c>
      <c r="AD54" s="2">
        <v>4929</v>
      </c>
      <c r="AE54" s="2">
        <v>4711</v>
      </c>
      <c r="AF54" s="2">
        <v>8442</v>
      </c>
      <c r="AG54" s="2">
        <v>2724</v>
      </c>
      <c r="AH54" s="2">
        <v>3069</v>
      </c>
      <c r="AI54" s="2">
        <v>5390</v>
      </c>
      <c r="AJ54" s="2">
        <v>6025</v>
      </c>
      <c r="AK54" s="2">
        <v>5912</v>
      </c>
      <c r="AL54" s="2">
        <v>4657</v>
      </c>
      <c r="AM54" s="2">
        <v>981</v>
      </c>
      <c r="AN54" s="2">
        <v>3561</v>
      </c>
      <c r="AO54" s="2">
        <v>2640</v>
      </c>
      <c r="AP54" s="2">
        <v>2429</v>
      </c>
      <c r="AQ54" s="2">
        <v>717</v>
      </c>
      <c r="AR54" s="2">
        <v>950</v>
      </c>
      <c r="AS54" s="2">
        <v>1659</v>
      </c>
      <c r="AT54" s="2">
        <v>698</v>
      </c>
      <c r="AU54" s="2">
        <v>900</v>
      </c>
      <c r="AV54" s="2">
        <v>3360</v>
      </c>
      <c r="AW54" s="2">
        <v>3223</v>
      </c>
      <c r="AX54" s="2">
        <v>2472</v>
      </c>
      <c r="AY54" s="2">
        <v>8988</v>
      </c>
      <c r="AZ54" s="2">
        <v>4437</v>
      </c>
      <c r="BA54" s="2">
        <v>5037</v>
      </c>
      <c r="BB54" s="2">
        <v>2655</v>
      </c>
      <c r="BC54" s="2">
        <v>4210</v>
      </c>
      <c r="BD54" s="2"/>
      <c r="BE54"/>
      <c r="BF54"/>
      <c r="BG54"/>
      <c r="BH54"/>
      <c r="BI54"/>
      <c r="BJ54"/>
      <c r="BK54"/>
      <c r="BL54"/>
      <c r="BM54"/>
    </row>
    <row r="55" spans="3:65" x14ac:dyDescent="0.2">
      <c r="C55" s="31"/>
      <c r="D55" s="32">
        <f t="shared" si="0"/>
        <v>3417.26</v>
      </c>
      <c r="E55">
        <v>460.30810500000001</v>
      </c>
      <c r="F55" s="14">
        <v>2774</v>
      </c>
      <c r="G55" s="2">
        <v>2362</v>
      </c>
      <c r="H55" s="2">
        <v>2830</v>
      </c>
      <c r="I55" s="2">
        <v>2807</v>
      </c>
      <c r="J55" s="2">
        <v>2208</v>
      </c>
      <c r="K55" s="2">
        <v>2882</v>
      </c>
      <c r="L55" s="2">
        <v>2997</v>
      </c>
      <c r="M55" s="2">
        <v>2712</v>
      </c>
      <c r="N55" s="2">
        <v>2368</v>
      </c>
      <c r="O55" s="2">
        <v>2274</v>
      </c>
      <c r="P55" s="2">
        <v>2702</v>
      </c>
      <c r="Q55" s="2">
        <v>2322</v>
      </c>
      <c r="R55" s="2">
        <v>3701</v>
      </c>
      <c r="S55" s="2">
        <v>4515</v>
      </c>
      <c r="T55" s="2">
        <v>4148</v>
      </c>
      <c r="U55" s="2">
        <v>5657</v>
      </c>
      <c r="V55" s="2">
        <v>3394</v>
      </c>
      <c r="W55" s="2">
        <v>2593</v>
      </c>
      <c r="X55" s="2">
        <v>2665</v>
      </c>
      <c r="Y55" s="2">
        <v>3033</v>
      </c>
      <c r="Z55" s="2">
        <v>2692</v>
      </c>
      <c r="AA55" s="2">
        <v>5236</v>
      </c>
      <c r="AB55" s="2">
        <v>2430</v>
      </c>
      <c r="AC55" s="2">
        <v>2804</v>
      </c>
      <c r="AD55" s="2">
        <v>5280</v>
      </c>
      <c r="AE55" s="2">
        <v>4804</v>
      </c>
      <c r="AF55" s="2">
        <v>8443</v>
      </c>
      <c r="AG55" s="2">
        <v>2774</v>
      </c>
      <c r="AH55" s="2">
        <v>2992</v>
      </c>
      <c r="AI55" s="2">
        <v>5490</v>
      </c>
      <c r="AJ55" s="2">
        <v>6357</v>
      </c>
      <c r="AK55" s="2">
        <v>6033</v>
      </c>
      <c r="AL55" s="2">
        <v>4709</v>
      </c>
      <c r="AM55" s="2">
        <v>1017</v>
      </c>
      <c r="AN55" s="2">
        <v>3676</v>
      </c>
      <c r="AO55" s="2">
        <v>2616</v>
      </c>
      <c r="AP55" s="2">
        <v>2510</v>
      </c>
      <c r="AQ55" s="2">
        <v>845</v>
      </c>
      <c r="AR55" s="2">
        <v>989</v>
      </c>
      <c r="AS55" s="2">
        <v>1639</v>
      </c>
      <c r="AT55" s="2">
        <v>705</v>
      </c>
      <c r="AU55" s="2">
        <v>859</v>
      </c>
      <c r="AV55" s="2">
        <v>3382</v>
      </c>
      <c r="AW55" s="2">
        <v>3283</v>
      </c>
      <c r="AX55" s="2">
        <v>2348</v>
      </c>
      <c r="AY55" s="2">
        <v>9316</v>
      </c>
      <c r="AZ55" s="2">
        <v>4603</v>
      </c>
      <c r="BA55" s="2">
        <v>5081</v>
      </c>
      <c r="BB55" s="2">
        <v>2716</v>
      </c>
      <c r="BC55" s="2">
        <v>4290</v>
      </c>
      <c r="BD55" s="2"/>
      <c r="BE55"/>
      <c r="BF55"/>
      <c r="BG55"/>
      <c r="BH55"/>
      <c r="BI55"/>
      <c r="BJ55"/>
      <c r="BK55"/>
      <c r="BL55"/>
      <c r="BM55"/>
    </row>
    <row r="56" spans="3:65" x14ac:dyDescent="0.2">
      <c r="C56" s="31"/>
      <c r="D56" s="32">
        <f t="shared" si="0"/>
        <v>3475.58</v>
      </c>
      <c r="E56">
        <v>461.52801499999998</v>
      </c>
      <c r="F56" s="14">
        <v>2803</v>
      </c>
      <c r="G56" s="2">
        <v>2386</v>
      </c>
      <c r="H56" s="2">
        <v>2919</v>
      </c>
      <c r="I56" s="2">
        <v>2771</v>
      </c>
      <c r="J56" s="2">
        <v>2381</v>
      </c>
      <c r="K56" s="2">
        <v>2898</v>
      </c>
      <c r="L56" s="2">
        <v>2986</v>
      </c>
      <c r="M56" s="2">
        <v>2691</v>
      </c>
      <c r="N56" s="2">
        <v>2424</v>
      </c>
      <c r="O56" s="2">
        <v>2283</v>
      </c>
      <c r="P56" s="2">
        <v>2613</v>
      </c>
      <c r="Q56" s="2">
        <v>2290</v>
      </c>
      <c r="R56" s="2">
        <v>3844</v>
      </c>
      <c r="S56" s="2">
        <v>4495</v>
      </c>
      <c r="T56" s="2">
        <v>4108</v>
      </c>
      <c r="U56" s="2">
        <v>5523</v>
      </c>
      <c r="V56" s="2">
        <v>3614</v>
      </c>
      <c r="W56" s="2">
        <v>2707</v>
      </c>
      <c r="X56" s="2">
        <v>2681</v>
      </c>
      <c r="Y56" s="2">
        <v>3080</v>
      </c>
      <c r="Z56" s="2">
        <v>2524</v>
      </c>
      <c r="AA56" s="2">
        <v>5427</v>
      </c>
      <c r="AB56" s="2">
        <v>2461</v>
      </c>
      <c r="AC56" s="2">
        <v>2883</v>
      </c>
      <c r="AD56" s="2">
        <v>5302</v>
      </c>
      <c r="AE56" s="2">
        <v>5008</v>
      </c>
      <c r="AF56" s="2">
        <v>8675</v>
      </c>
      <c r="AG56" s="2">
        <v>2938</v>
      </c>
      <c r="AH56" s="2">
        <v>2993</v>
      </c>
      <c r="AI56" s="2">
        <v>5635</v>
      </c>
      <c r="AJ56" s="2">
        <v>6230</v>
      </c>
      <c r="AK56" s="2">
        <v>6424</v>
      </c>
      <c r="AL56" s="2">
        <v>4732</v>
      </c>
      <c r="AM56" s="2">
        <v>1115</v>
      </c>
      <c r="AN56" s="2">
        <v>3702</v>
      </c>
      <c r="AO56" s="2">
        <v>2668</v>
      </c>
      <c r="AP56" s="2">
        <v>2525</v>
      </c>
      <c r="AQ56" s="2">
        <v>864</v>
      </c>
      <c r="AR56" s="2">
        <v>939</v>
      </c>
      <c r="AS56" s="2">
        <v>1701</v>
      </c>
      <c r="AT56" s="2">
        <v>762</v>
      </c>
      <c r="AU56" s="2">
        <v>890</v>
      </c>
      <c r="AV56" s="2">
        <v>3445</v>
      </c>
      <c r="AW56" s="2">
        <v>3224</v>
      </c>
      <c r="AX56" s="2">
        <v>2473</v>
      </c>
      <c r="AY56" s="2">
        <v>9517</v>
      </c>
      <c r="AZ56" s="2">
        <v>4780</v>
      </c>
      <c r="BA56" s="2">
        <v>5353</v>
      </c>
      <c r="BB56" s="2">
        <v>2696</v>
      </c>
      <c r="BC56" s="2">
        <v>4396</v>
      </c>
      <c r="BD56" s="2"/>
      <c r="BE56"/>
      <c r="BF56"/>
      <c r="BG56"/>
      <c r="BH56"/>
      <c r="BI56"/>
      <c r="BJ56"/>
      <c r="BK56"/>
      <c r="BL56"/>
      <c r="BM56"/>
    </row>
    <row r="57" spans="3:65" x14ac:dyDescent="0.2">
      <c r="C57" s="31"/>
      <c r="D57" s="32">
        <f t="shared" si="0"/>
        <v>3552.06</v>
      </c>
      <c r="E57">
        <v>462.74841300000003</v>
      </c>
      <c r="F57" s="14">
        <v>2889</v>
      </c>
      <c r="G57" s="2">
        <v>2342</v>
      </c>
      <c r="H57" s="2">
        <v>2858</v>
      </c>
      <c r="I57" s="2">
        <v>2819</v>
      </c>
      <c r="J57" s="2">
        <v>2478</v>
      </c>
      <c r="K57" s="2">
        <v>2991</v>
      </c>
      <c r="L57" s="2">
        <v>3115</v>
      </c>
      <c r="M57" s="2">
        <v>2819</v>
      </c>
      <c r="N57" s="2">
        <v>2481</v>
      </c>
      <c r="O57" s="2">
        <v>2322</v>
      </c>
      <c r="P57" s="2">
        <v>2737</v>
      </c>
      <c r="Q57" s="2">
        <v>2418</v>
      </c>
      <c r="R57" s="2">
        <v>3882</v>
      </c>
      <c r="S57" s="2">
        <v>4588</v>
      </c>
      <c r="T57" s="2">
        <v>4156</v>
      </c>
      <c r="U57" s="2">
        <v>5782</v>
      </c>
      <c r="V57" s="2">
        <v>3662</v>
      </c>
      <c r="W57" s="2">
        <v>2835</v>
      </c>
      <c r="X57" s="2">
        <v>2818</v>
      </c>
      <c r="Y57" s="2">
        <v>3143</v>
      </c>
      <c r="Z57" s="2">
        <v>2755</v>
      </c>
      <c r="AA57" s="2">
        <v>5551</v>
      </c>
      <c r="AB57" s="2">
        <v>2477</v>
      </c>
      <c r="AC57" s="2">
        <v>2965</v>
      </c>
      <c r="AD57" s="2">
        <v>5292</v>
      </c>
      <c r="AE57" s="2">
        <v>5091</v>
      </c>
      <c r="AF57" s="2">
        <v>8649</v>
      </c>
      <c r="AG57" s="2">
        <v>2956</v>
      </c>
      <c r="AH57" s="2">
        <v>3120</v>
      </c>
      <c r="AI57" s="2">
        <v>5916</v>
      </c>
      <c r="AJ57" s="2">
        <v>6526</v>
      </c>
      <c r="AK57" s="2">
        <v>6401</v>
      </c>
      <c r="AL57" s="2">
        <v>4903</v>
      </c>
      <c r="AM57" s="2">
        <v>1034</v>
      </c>
      <c r="AN57" s="2">
        <v>3699</v>
      </c>
      <c r="AO57" s="2">
        <v>2682</v>
      </c>
      <c r="AP57" s="2">
        <v>2638</v>
      </c>
      <c r="AQ57" s="2">
        <v>780</v>
      </c>
      <c r="AR57" s="2">
        <v>1000</v>
      </c>
      <c r="AS57" s="2">
        <v>1609</v>
      </c>
      <c r="AT57" s="2">
        <v>743</v>
      </c>
      <c r="AU57" s="2">
        <v>970</v>
      </c>
      <c r="AV57" s="2">
        <v>3536</v>
      </c>
      <c r="AW57" s="2">
        <v>3445</v>
      </c>
      <c r="AX57" s="2">
        <v>2654</v>
      </c>
      <c r="AY57" s="2">
        <v>9520</v>
      </c>
      <c r="AZ57" s="2">
        <v>4858</v>
      </c>
      <c r="BA57" s="2">
        <v>5430</v>
      </c>
      <c r="BB57" s="2">
        <v>2834</v>
      </c>
      <c r="BC57" s="2">
        <v>4434</v>
      </c>
      <c r="BD57" s="2"/>
      <c r="BE57"/>
      <c r="BF57"/>
      <c r="BG57"/>
      <c r="BH57"/>
      <c r="BI57"/>
      <c r="BJ57"/>
      <c r="BK57"/>
      <c r="BL57"/>
      <c r="BM57"/>
    </row>
    <row r="58" spans="3:65" x14ac:dyDescent="0.2">
      <c r="C58" s="31"/>
      <c r="D58" s="32">
        <f t="shared" si="0"/>
        <v>3636.36</v>
      </c>
      <c r="E58">
        <v>463.96929899999998</v>
      </c>
      <c r="F58" s="14">
        <v>3141</v>
      </c>
      <c r="G58" s="2">
        <v>2578</v>
      </c>
      <c r="H58" s="2">
        <v>3046</v>
      </c>
      <c r="I58" s="2">
        <v>2837</v>
      </c>
      <c r="J58" s="2">
        <v>2458</v>
      </c>
      <c r="K58" s="2">
        <v>2994</v>
      </c>
      <c r="L58" s="2">
        <v>3194</v>
      </c>
      <c r="M58" s="2">
        <v>2899</v>
      </c>
      <c r="N58" s="2">
        <v>2506</v>
      </c>
      <c r="O58" s="2">
        <v>2395</v>
      </c>
      <c r="P58" s="2">
        <v>2823</v>
      </c>
      <c r="Q58" s="2">
        <v>2371</v>
      </c>
      <c r="R58" s="2">
        <v>3824</v>
      </c>
      <c r="S58" s="2">
        <v>4686</v>
      </c>
      <c r="T58" s="2">
        <v>4226</v>
      </c>
      <c r="U58" s="2">
        <v>5680</v>
      </c>
      <c r="V58" s="2">
        <v>3601</v>
      </c>
      <c r="W58" s="2">
        <v>2827</v>
      </c>
      <c r="X58" s="2">
        <v>2859</v>
      </c>
      <c r="Y58" s="2">
        <v>3270</v>
      </c>
      <c r="Z58" s="2">
        <v>2764</v>
      </c>
      <c r="AA58" s="2">
        <v>5684</v>
      </c>
      <c r="AB58" s="2">
        <v>2553</v>
      </c>
      <c r="AC58" s="2">
        <v>2989</v>
      </c>
      <c r="AD58" s="2">
        <v>5482</v>
      </c>
      <c r="AE58" s="2">
        <v>5150</v>
      </c>
      <c r="AF58" s="2">
        <v>8848</v>
      </c>
      <c r="AG58" s="2">
        <v>3048</v>
      </c>
      <c r="AH58" s="2">
        <v>3089</v>
      </c>
      <c r="AI58" s="2">
        <v>5975</v>
      </c>
      <c r="AJ58" s="2">
        <v>6804</v>
      </c>
      <c r="AK58" s="2">
        <v>6506</v>
      </c>
      <c r="AL58" s="2">
        <v>5108</v>
      </c>
      <c r="AM58" s="2">
        <v>1177</v>
      </c>
      <c r="AN58" s="2">
        <v>3898</v>
      </c>
      <c r="AO58" s="2">
        <v>2808</v>
      </c>
      <c r="AP58" s="2">
        <v>2612</v>
      </c>
      <c r="AQ58" s="2">
        <v>873</v>
      </c>
      <c r="AR58" s="2">
        <v>1046</v>
      </c>
      <c r="AS58" s="2">
        <v>1785</v>
      </c>
      <c r="AT58" s="2">
        <v>821</v>
      </c>
      <c r="AU58" s="2">
        <v>969</v>
      </c>
      <c r="AV58" s="2">
        <v>3598</v>
      </c>
      <c r="AW58" s="2">
        <v>3431</v>
      </c>
      <c r="AX58" s="2">
        <v>2742</v>
      </c>
      <c r="AY58" s="2">
        <v>9603</v>
      </c>
      <c r="AZ58" s="2">
        <v>4959</v>
      </c>
      <c r="BA58" s="2">
        <v>5673</v>
      </c>
      <c r="BB58" s="2">
        <v>3016</v>
      </c>
      <c r="BC58" s="2">
        <v>4592</v>
      </c>
      <c r="BD58" s="2"/>
      <c r="BE58"/>
      <c r="BF58"/>
      <c r="BG58"/>
      <c r="BH58"/>
      <c r="BI58"/>
      <c r="BJ58"/>
      <c r="BK58"/>
      <c r="BL58"/>
      <c r="BM58"/>
    </row>
    <row r="59" spans="3:65" x14ac:dyDescent="0.2">
      <c r="C59" s="31"/>
      <c r="D59" s="32">
        <f t="shared" si="0"/>
        <v>3741.22</v>
      </c>
      <c r="E59">
        <v>465.19061299999998</v>
      </c>
      <c r="F59" s="14">
        <v>3071</v>
      </c>
      <c r="G59" s="2">
        <v>2609</v>
      </c>
      <c r="H59" s="2">
        <v>3023</v>
      </c>
      <c r="I59" s="2">
        <v>2788</v>
      </c>
      <c r="J59" s="2">
        <v>2536</v>
      </c>
      <c r="K59" s="2">
        <v>3096</v>
      </c>
      <c r="L59" s="2">
        <v>3236</v>
      </c>
      <c r="M59" s="2">
        <v>2932</v>
      </c>
      <c r="N59" s="2">
        <v>2589</v>
      </c>
      <c r="O59" s="2">
        <v>2521</v>
      </c>
      <c r="P59" s="2">
        <v>2886</v>
      </c>
      <c r="Q59" s="2">
        <v>2473</v>
      </c>
      <c r="R59" s="2">
        <v>3926</v>
      </c>
      <c r="S59" s="2">
        <v>4880</v>
      </c>
      <c r="T59" s="2">
        <v>4400</v>
      </c>
      <c r="U59" s="2">
        <v>6112</v>
      </c>
      <c r="V59" s="2">
        <v>3747</v>
      </c>
      <c r="W59" s="2">
        <v>2908</v>
      </c>
      <c r="X59" s="2">
        <v>2930</v>
      </c>
      <c r="Y59" s="2">
        <v>3441</v>
      </c>
      <c r="Z59" s="2">
        <v>2915</v>
      </c>
      <c r="AA59" s="2">
        <v>5818</v>
      </c>
      <c r="AB59" s="2">
        <v>2663</v>
      </c>
      <c r="AC59" s="2">
        <v>2991</v>
      </c>
      <c r="AD59" s="2">
        <v>5750</v>
      </c>
      <c r="AE59" s="2">
        <v>5302</v>
      </c>
      <c r="AF59" s="2">
        <v>9031</v>
      </c>
      <c r="AG59" s="2">
        <v>3167</v>
      </c>
      <c r="AH59" s="2">
        <v>3287</v>
      </c>
      <c r="AI59" s="2">
        <v>6299</v>
      </c>
      <c r="AJ59" s="2">
        <v>7113</v>
      </c>
      <c r="AK59" s="2">
        <v>6543</v>
      </c>
      <c r="AL59" s="2">
        <v>4964</v>
      </c>
      <c r="AM59" s="2">
        <v>1132</v>
      </c>
      <c r="AN59" s="2">
        <v>3924</v>
      </c>
      <c r="AO59" s="2">
        <v>2876</v>
      </c>
      <c r="AP59" s="2">
        <v>2697</v>
      </c>
      <c r="AQ59" s="2">
        <v>975</v>
      </c>
      <c r="AR59" s="2">
        <v>1097</v>
      </c>
      <c r="AS59" s="2">
        <v>1742</v>
      </c>
      <c r="AT59" s="2">
        <v>789</v>
      </c>
      <c r="AU59" s="2">
        <v>1071</v>
      </c>
      <c r="AV59" s="2">
        <v>3734</v>
      </c>
      <c r="AW59" s="2">
        <v>3546</v>
      </c>
      <c r="AX59" s="2">
        <v>2770</v>
      </c>
      <c r="AY59" s="2">
        <v>9898</v>
      </c>
      <c r="AZ59" s="2">
        <v>5035</v>
      </c>
      <c r="BA59" s="2">
        <v>5870</v>
      </c>
      <c r="BB59" s="2">
        <v>3155</v>
      </c>
      <c r="BC59" s="2">
        <v>4803</v>
      </c>
      <c r="BD59" s="2"/>
      <c r="BE59"/>
      <c r="BF59"/>
      <c r="BG59"/>
      <c r="BH59"/>
      <c r="BI59"/>
      <c r="BJ59"/>
      <c r="BK59"/>
      <c r="BL59"/>
      <c r="BM59"/>
    </row>
    <row r="60" spans="3:65" x14ac:dyDescent="0.2">
      <c r="C60" s="31"/>
      <c r="D60" s="32">
        <f t="shared" si="0"/>
        <v>3818.44</v>
      </c>
      <c r="E60">
        <v>466.41250600000001</v>
      </c>
      <c r="F60" s="14">
        <v>3111</v>
      </c>
      <c r="G60" s="2">
        <v>2737</v>
      </c>
      <c r="H60" s="2">
        <v>3122</v>
      </c>
      <c r="I60" s="2">
        <v>2988</v>
      </c>
      <c r="J60" s="2">
        <v>2706</v>
      </c>
      <c r="K60" s="2">
        <v>3125</v>
      </c>
      <c r="L60" s="2">
        <v>3289</v>
      </c>
      <c r="M60" s="2">
        <v>3003</v>
      </c>
      <c r="N60" s="2">
        <v>2757</v>
      </c>
      <c r="O60" s="2">
        <v>2501</v>
      </c>
      <c r="P60" s="2">
        <v>2935</v>
      </c>
      <c r="Q60" s="2">
        <v>2512</v>
      </c>
      <c r="R60" s="2">
        <v>4114</v>
      </c>
      <c r="S60" s="2">
        <v>5108</v>
      </c>
      <c r="T60" s="2">
        <v>4334</v>
      </c>
      <c r="U60" s="2">
        <v>6209</v>
      </c>
      <c r="V60" s="2">
        <v>3805</v>
      </c>
      <c r="W60" s="2">
        <v>2910</v>
      </c>
      <c r="X60" s="2">
        <v>2933</v>
      </c>
      <c r="Y60" s="2">
        <v>3272</v>
      </c>
      <c r="Z60" s="2">
        <v>3008</v>
      </c>
      <c r="AA60" s="2">
        <v>5933</v>
      </c>
      <c r="AB60" s="2">
        <v>2677</v>
      </c>
      <c r="AC60" s="2">
        <v>3155</v>
      </c>
      <c r="AD60" s="2">
        <v>5887</v>
      </c>
      <c r="AE60" s="2">
        <v>5586</v>
      </c>
      <c r="AF60" s="2">
        <v>9161</v>
      </c>
      <c r="AG60" s="2">
        <v>3040</v>
      </c>
      <c r="AH60" s="2">
        <v>3105</v>
      </c>
      <c r="AI60" s="2">
        <v>6385</v>
      </c>
      <c r="AJ60" s="2">
        <v>7209</v>
      </c>
      <c r="AK60" s="2">
        <v>6812</v>
      </c>
      <c r="AL60" s="2">
        <v>5244</v>
      </c>
      <c r="AM60" s="2">
        <v>1165</v>
      </c>
      <c r="AN60" s="2">
        <v>3978</v>
      </c>
      <c r="AO60" s="2">
        <v>2897</v>
      </c>
      <c r="AP60" s="2">
        <v>2677</v>
      </c>
      <c r="AQ60" s="2">
        <v>889</v>
      </c>
      <c r="AR60" s="2">
        <v>1096</v>
      </c>
      <c r="AS60" s="2">
        <v>1876</v>
      </c>
      <c r="AT60" s="2">
        <v>846</v>
      </c>
      <c r="AU60" s="2">
        <v>1080</v>
      </c>
      <c r="AV60" s="2">
        <v>3845</v>
      </c>
      <c r="AW60" s="2">
        <v>3655</v>
      </c>
      <c r="AX60" s="2">
        <v>2903</v>
      </c>
      <c r="AY60" s="2">
        <v>10334</v>
      </c>
      <c r="AZ60" s="2">
        <v>5163</v>
      </c>
      <c r="BA60" s="2">
        <v>5915</v>
      </c>
      <c r="BB60" s="2">
        <v>3175</v>
      </c>
      <c r="BC60" s="2">
        <v>4755</v>
      </c>
      <c r="BD60" s="2"/>
      <c r="BE60"/>
      <c r="BF60"/>
      <c r="BG60"/>
      <c r="BH60"/>
      <c r="BI60"/>
      <c r="BJ60"/>
      <c r="BK60"/>
      <c r="BL60"/>
      <c r="BM60"/>
    </row>
    <row r="61" spans="3:65" x14ac:dyDescent="0.2">
      <c r="C61" s="31"/>
      <c r="D61" s="32">
        <f t="shared" si="0"/>
        <v>3918.08</v>
      </c>
      <c r="E61">
        <v>467.63479599999999</v>
      </c>
      <c r="F61" s="14">
        <v>3181</v>
      </c>
      <c r="G61" s="2">
        <v>2794</v>
      </c>
      <c r="H61" s="2">
        <v>3130</v>
      </c>
      <c r="I61" s="2">
        <v>3100</v>
      </c>
      <c r="J61" s="2">
        <v>2813</v>
      </c>
      <c r="K61" s="2">
        <v>3277</v>
      </c>
      <c r="L61" s="2">
        <v>3540</v>
      </c>
      <c r="M61" s="2">
        <v>3139</v>
      </c>
      <c r="N61" s="2">
        <v>2783</v>
      </c>
      <c r="O61" s="2">
        <v>2663</v>
      </c>
      <c r="P61" s="2">
        <v>3016</v>
      </c>
      <c r="Q61" s="2">
        <v>2559</v>
      </c>
      <c r="R61" s="2">
        <v>4133</v>
      </c>
      <c r="S61" s="2">
        <v>5200</v>
      </c>
      <c r="T61" s="2">
        <v>4607</v>
      </c>
      <c r="U61" s="2">
        <v>6373</v>
      </c>
      <c r="V61" s="2">
        <v>3925</v>
      </c>
      <c r="W61" s="2">
        <v>3033</v>
      </c>
      <c r="X61" s="2">
        <v>3020</v>
      </c>
      <c r="Y61" s="2">
        <v>3483</v>
      </c>
      <c r="Z61" s="2">
        <v>3020</v>
      </c>
      <c r="AA61" s="2">
        <v>6073</v>
      </c>
      <c r="AB61" s="2">
        <v>2751</v>
      </c>
      <c r="AC61" s="2">
        <v>3101</v>
      </c>
      <c r="AD61" s="2">
        <v>6002</v>
      </c>
      <c r="AE61" s="2">
        <v>5660</v>
      </c>
      <c r="AF61" s="2">
        <v>9162</v>
      </c>
      <c r="AG61" s="2">
        <v>3221</v>
      </c>
      <c r="AH61" s="2">
        <v>3308</v>
      </c>
      <c r="AI61" s="2">
        <v>6696</v>
      </c>
      <c r="AJ61" s="2">
        <v>7194</v>
      </c>
      <c r="AK61" s="2">
        <v>6922</v>
      </c>
      <c r="AL61" s="2">
        <v>5105</v>
      </c>
      <c r="AM61" s="2">
        <v>1182</v>
      </c>
      <c r="AN61" s="2">
        <v>4137</v>
      </c>
      <c r="AO61" s="2">
        <v>3006</v>
      </c>
      <c r="AP61" s="2">
        <v>2778</v>
      </c>
      <c r="AQ61" s="2">
        <v>864</v>
      </c>
      <c r="AR61" s="2">
        <v>1114</v>
      </c>
      <c r="AS61" s="2">
        <v>1966</v>
      </c>
      <c r="AT61" s="2">
        <v>812</v>
      </c>
      <c r="AU61" s="2">
        <v>1080</v>
      </c>
      <c r="AV61" s="2">
        <v>3939</v>
      </c>
      <c r="AW61" s="2">
        <v>3705</v>
      </c>
      <c r="AX61" s="2">
        <v>3070</v>
      </c>
      <c r="AY61" s="2">
        <v>10502</v>
      </c>
      <c r="AZ61" s="2">
        <v>5332</v>
      </c>
      <c r="BA61" s="2">
        <v>6079</v>
      </c>
      <c r="BB61" s="2">
        <v>3207</v>
      </c>
      <c r="BC61" s="2">
        <v>5147</v>
      </c>
      <c r="BD61" s="2"/>
      <c r="BE61"/>
      <c r="BF61"/>
      <c r="BG61"/>
      <c r="BH61"/>
      <c r="BI61"/>
      <c r="BJ61"/>
      <c r="BK61"/>
      <c r="BL61"/>
      <c r="BM61"/>
    </row>
    <row r="62" spans="3:65" x14ac:dyDescent="0.2">
      <c r="C62" s="31"/>
      <c r="D62" s="32">
        <f t="shared" si="0"/>
        <v>4000.52</v>
      </c>
      <c r="E62">
        <v>468.85760499999998</v>
      </c>
      <c r="F62" s="14">
        <v>3437</v>
      </c>
      <c r="G62" s="2">
        <v>2893</v>
      </c>
      <c r="H62" s="2">
        <v>3163</v>
      </c>
      <c r="I62" s="2">
        <v>3092</v>
      </c>
      <c r="J62" s="2">
        <v>2768</v>
      </c>
      <c r="K62" s="2">
        <v>3244</v>
      </c>
      <c r="L62" s="2">
        <v>3372</v>
      </c>
      <c r="M62" s="2">
        <v>3172</v>
      </c>
      <c r="N62" s="2">
        <v>2927</v>
      </c>
      <c r="O62" s="2">
        <v>2609</v>
      </c>
      <c r="P62" s="2">
        <v>3064</v>
      </c>
      <c r="Q62" s="2">
        <v>2549</v>
      </c>
      <c r="R62" s="2">
        <v>4193</v>
      </c>
      <c r="S62" s="2">
        <v>5202</v>
      </c>
      <c r="T62" s="2">
        <v>4489</v>
      </c>
      <c r="U62" s="2">
        <v>6444</v>
      </c>
      <c r="V62" s="2">
        <v>4066</v>
      </c>
      <c r="W62" s="2">
        <v>3071</v>
      </c>
      <c r="X62" s="2">
        <v>3178</v>
      </c>
      <c r="Y62" s="2">
        <v>3500</v>
      </c>
      <c r="Z62" s="2">
        <v>3120</v>
      </c>
      <c r="AA62" s="2">
        <v>6341</v>
      </c>
      <c r="AB62" s="2">
        <v>2848</v>
      </c>
      <c r="AC62" s="2">
        <v>3318</v>
      </c>
      <c r="AD62" s="2">
        <v>6216</v>
      </c>
      <c r="AE62" s="2">
        <v>5799</v>
      </c>
      <c r="AF62" s="2">
        <v>9707</v>
      </c>
      <c r="AG62" s="2">
        <v>3360</v>
      </c>
      <c r="AH62" s="2">
        <v>3402</v>
      </c>
      <c r="AI62" s="2">
        <v>6872</v>
      </c>
      <c r="AJ62" s="2">
        <v>7532</v>
      </c>
      <c r="AK62" s="2">
        <v>7003</v>
      </c>
      <c r="AL62" s="2">
        <v>5343</v>
      </c>
      <c r="AM62" s="2">
        <v>1245</v>
      </c>
      <c r="AN62" s="2">
        <v>4286</v>
      </c>
      <c r="AO62" s="2">
        <v>3102</v>
      </c>
      <c r="AP62" s="2">
        <v>2918</v>
      </c>
      <c r="AQ62" s="2">
        <v>954</v>
      </c>
      <c r="AR62" s="2">
        <v>1140</v>
      </c>
      <c r="AS62" s="2">
        <v>1926</v>
      </c>
      <c r="AT62" s="2">
        <v>885</v>
      </c>
      <c r="AU62" s="2">
        <v>1100</v>
      </c>
      <c r="AV62" s="2">
        <v>4214</v>
      </c>
      <c r="AW62" s="2">
        <v>3642</v>
      </c>
      <c r="AX62" s="2">
        <v>2992</v>
      </c>
      <c r="AY62" s="2">
        <v>10620</v>
      </c>
      <c r="AZ62" s="2">
        <v>5198</v>
      </c>
      <c r="BA62" s="2">
        <v>6177</v>
      </c>
      <c r="BB62" s="2">
        <v>3242</v>
      </c>
      <c r="BC62" s="2">
        <v>5091</v>
      </c>
      <c r="BD62" s="2"/>
      <c r="BE62"/>
      <c r="BF62"/>
      <c r="BG62"/>
      <c r="BH62"/>
      <c r="BI62"/>
      <c r="BJ62"/>
      <c r="BK62"/>
      <c r="BL62"/>
      <c r="BM62"/>
    </row>
    <row r="63" spans="3:65" x14ac:dyDescent="0.2">
      <c r="C63" s="31"/>
      <c r="D63" s="32">
        <f t="shared" si="0"/>
        <v>4097.22</v>
      </c>
      <c r="E63">
        <v>470.08090199999998</v>
      </c>
      <c r="F63" s="14">
        <v>3491</v>
      </c>
      <c r="G63" s="2">
        <v>2956</v>
      </c>
      <c r="H63" s="2">
        <v>3307</v>
      </c>
      <c r="I63" s="2">
        <v>3208</v>
      </c>
      <c r="J63" s="2">
        <v>2854</v>
      </c>
      <c r="K63" s="2">
        <v>3395</v>
      </c>
      <c r="L63" s="2">
        <v>3546</v>
      </c>
      <c r="M63" s="2">
        <v>3235</v>
      </c>
      <c r="N63" s="2">
        <v>2818</v>
      </c>
      <c r="O63" s="2">
        <v>2777</v>
      </c>
      <c r="P63" s="2">
        <v>3166</v>
      </c>
      <c r="Q63" s="2">
        <v>2659</v>
      </c>
      <c r="R63" s="2">
        <v>4359</v>
      </c>
      <c r="S63" s="2">
        <v>5301</v>
      </c>
      <c r="T63" s="2">
        <v>4719</v>
      </c>
      <c r="U63" s="2">
        <v>6764</v>
      </c>
      <c r="V63" s="2">
        <v>4288</v>
      </c>
      <c r="W63" s="2">
        <v>3166</v>
      </c>
      <c r="X63" s="2">
        <v>3120</v>
      </c>
      <c r="Y63" s="2">
        <v>3627</v>
      </c>
      <c r="Z63" s="2">
        <v>3099</v>
      </c>
      <c r="AA63" s="2">
        <v>6308</v>
      </c>
      <c r="AB63" s="2">
        <v>2948</v>
      </c>
      <c r="AC63" s="2">
        <v>3266</v>
      </c>
      <c r="AD63" s="2">
        <v>6295</v>
      </c>
      <c r="AE63" s="2">
        <v>5998</v>
      </c>
      <c r="AF63" s="2">
        <v>10116</v>
      </c>
      <c r="AG63" s="2">
        <v>3401</v>
      </c>
      <c r="AH63" s="2">
        <v>3473</v>
      </c>
      <c r="AI63" s="2">
        <v>7054</v>
      </c>
      <c r="AJ63" s="2">
        <v>7680</v>
      </c>
      <c r="AK63" s="2">
        <v>6953</v>
      </c>
      <c r="AL63" s="2">
        <v>5388</v>
      </c>
      <c r="AM63" s="2">
        <v>1343</v>
      </c>
      <c r="AN63" s="2">
        <v>4279</v>
      </c>
      <c r="AO63" s="2">
        <v>3172</v>
      </c>
      <c r="AP63" s="2">
        <v>3043</v>
      </c>
      <c r="AQ63" s="2">
        <v>973</v>
      </c>
      <c r="AR63" s="2">
        <v>1133</v>
      </c>
      <c r="AS63" s="2">
        <v>1908</v>
      </c>
      <c r="AT63" s="2">
        <v>844</v>
      </c>
      <c r="AU63" s="2">
        <v>1100</v>
      </c>
      <c r="AV63" s="2">
        <v>4198</v>
      </c>
      <c r="AW63" s="2">
        <v>3790</v>
      </c>
      <c r="AX63" s="2">
        <v>3124</v>
      </c>
      <c r="AY63" s="2">
        <v>10717</v>
      </c>
      <c r="AZ63" s="2">
        <v>5420</v>
      </c>
      <c r="BA63" s="2">
        <v>6454</v>
      </c>
      <c r="BB63" s="2">
        <v>3262</v>
      </c>
      <c r="BC63" s="2">
        <v>5366</v>
      </c>
      <c r="BD63" s="2"/>
      <c r="BE63"/>
      <c r="BF63"/>
      <c r="BG63"/>
      <c r="BH63"/>
      <c r="BI63"/>
      <c r="BJ63"/>
      <c r="BK63"/>
      <c r="BL63"/>
      <c r="BM63"/>
    </row>
    <row r="64" spans="3:65" x14ac:dyDescent="0.2">
      <c r="C64" s="31"/>
      <c r="D64" s="32">
        <f t="shared" si="0"/>
        <v>4114.5</v>
      </c>
      <c r="E64">
        <v>471.304596</v>
      </c>
      <c r="F64" s="14">
        <v>3533</v>
      </c>
      <c r="G64" s="2">
        <v>2942</v>
      </c>
      <c r="H64" s="2">
        <v>3243</v>
      </c>
      <c r="I64" s="2">
        <v>3232</v>
      </c>
      <c r="J64" s="2">
        <v>2912</v>
      </c>
      <c r="K64" s="2">
        <v>3377</v>
      </c>
      <c r="L64" s="2">
        <v>3483</v>
      </c>
      <c r="M64" s="2">
        <v>3245</v>
      </c>
      <c r="N64" s="2">
        <v>3020</v>
      </c>
      <c r="O64" s="2">
        <v>2831</v>
      </c>
      <c r="P64" s="2">
        <v>3150</v>
      </c>
      <c r="Q64" s="2">
        <v>2761</v>
      </c>
      <c r="R64" s="2">
        <v>4312</v>
      </c>
      <c r="S64" s="2">
        <v>5397</v>
      </c>
      <c r="T64" s="2">
        <v>4723</v>
      </c>
      <c r="U64" s="2">
        <v>6404</v>
      </c>
      <c r="V64" s="2">
        <v>4183</v>
      </c>
      <c r="W64" s="2">
        <v>3186</v>
      </c>
      <c r="X64" s="2">
        <v>3191</v>
      </c>
      <c r="Y64" s="2">
        <v>3745</v>
      </c>
      <c r="Z64" s="2">
        <v>3219</v>
      </c>
      <c r="AA64" s="2">
        <v>6535</v>
      </c>
      <c r="AB64" s="2">
        <v>2926</v>
      </c>
      <c r="AC64" s="2">
        <v>3333</v>
      </c>
      <c r="AD64" s="2">
        <v>6321</v>
      </c>
      <c r="AE64" s="2">
        <v>5993</v>
      </c>
      <c r="AF64" s="2">
        <v>10104</v>
      </c>
      <c r="AG64" s="2">
        <v>3383</v>
      </c>
      <c r="AH64" s="2">
        <v>3266</v>
      </c>
      <c r="AI64" s="2">
        <v>7180</v>
      </c>
      <c r="AJ64" s="2">
        <v>7616</v>
      </c>
      <c r="AK64" s="2">
        <v>7211</v>
      </c>
      <c r="AL64" s="2">
        <v>5493</v>
      </c>
      <c r="AM64" s="2">
        <v>1318</v>
      </c>
      <c r="AN64" s="2">
        <v>4204</v>
      </c>
      <c r="AO64" s="2">
        <v>3265</v>
      </c>
      <c r="AP64" s="2">
        <v>3004</v>
      </c>
      <c r="AQ64" s="2">
        <v>885</v>
      </c>
      <c r="AR64" s="2">
        <v>1138</v>
      </c>
      <c r="AS64" s="2">
        <v>1931</v>
      </c>
      <c r="AT64" s="2">
        <v>859</v>
      </c>
      <c r="AU64" s="2">
        <v>1094</v>
      </c>
      <c r="AV64" s="2">
        <v>4144</v>
      </c>
      <c r="AW64" s="2">
        <v>3840</v>
      </c>
      <c r="AX64" s="2">
        <v>3168</v>
      </c>
      <c r="AY64" s="2">
        <v>10895</v>
      </c>
      <c r="AZ64" s="2">
        <v>5401</v>
      </c>
      <c r="BA64" s="2">
        <v>6462</v>
      </c>
      <c r="BB64" s="2">
        <v>3320</v>
      </c>
      <c r="BC64" s="2">
        <v>5347</v>
      </c>
      <c r="BD64" s="2"/>
      <c r="BE64"/>
      <c r="BF64"/>
      <c r="BG64"/>
      <c r="BH64"/>
      <c r="BI64"/>
      <c r="BJ64"/>
      <c r="BK64"/>
      <c r="BL64"/>
      <c r="BM64"/>
    </row>
    <row r="65" spans="3:65" x14ac:dyDescent="0.2">
      <c r="C65" s="31"/>
      <c r="D65" s="32">
        <f t="shared" si="0"/>
        <v>4153.68</v>
      </c>
      <c r="E65">
        <v>472.52890000000002</v>
      </c>
      <c r="F65" s="14">
        <v>3505</v>
      </c>
      <c r="G65" s="2">
        <v>3044</v>
      </c>
      <c r="H65" s="2">
        <v>3299</v>
      </c>
      <c r="I65" s="2">
        <v>3313</v>
      </c>
      <c r="J65" s="2">
        <v>2884</v>
      </c>
      <c r="K65" s="2">
        <v>3389</v>
      </c>
      <c r="L65" s="2">
        <v>3583</v>
      </c>
      <c r="M65" s="2">
        <v>3292</v>
      </c>
      <c r="N65" s="2">
        <v>2822</v>
      </c>
      <c r="O65" s="2">
        <v>2847</v>
      </c>
      <c r="P65" s="2">
        <v>3198</v>
      </c>
      <c r="Q65" s="2">
        <v>2615</v>
      </c>
      <c r="R65" s="2">
        <v>4301</v>
      </c>
      <c r="S65" s="2">
        <v>5292</v>
      </c>
      <c r="T65" s="2">
        <v>4954</v>
      </c>
      <c r="U65" s="2">
        <v>6583</v>
      </c>
      <c r="V65" s="2">
        <v>4191</v>
      </c>
      <c r="W65" s="2">
        <v>3050</v>
      </c>
      <c r="X65" s="2">
        <v>3173</v>
      </c>
      <c r="Y65" s="2">
        <v>3717</v>
      </c>
      <c r="Z65" s="2">
        <v>3249</v>
      </c>
      <c r="AA65" s="2">
        <v>6666</v>
      </c>
      <c r="AB65" s="2">
        <v>2876</v>
      </c>
      <c r="AC65" s="2">
        <v>3280</v>
      </c>
      <c r="AD65" s="2">
        <v>6456</v>
      </c>
      <c r="AE65" s="2">
        <v>5884</v>
      </c>
      <c r="AF65" s="2">
        <v>10039</v>
      </c>
      <c r="AG65" s="2">
        <v>3394</v>
      </c>
      <c r="AH65" s="2">
        <v>3448</v>
      </c>
      <c r="AI65" s="2">
        <v>7069</v>
      </c>
      <c r="AJ65" s="2">
        <v>8056</v>
      </c>
      <c r="AK65" s="2">
        <v>7200</v>
      </c>
      <c r="AL65" s="2">
        <v>5602</v>
      </c>
      <c r="AM65" s="2">
        <v>1317</v>
      </c>
      <c r="AN65" s="2">
        <v>4374</v>
      </c>
      <c r="AO65" s="2">
        <v>3195</v>
      </c>
      <c r="AP65" s="2">
        <v>2920</v>
      </c>
      <c r="AQ65" s="2">
        <v>1045</v>
      </c>
      <c r="AR65" s="2">
        <v>1235</v>
      </c>
      <c r="AS65" s="2">
        <v>1974</v>
      </c>
      <c r="AT65" s="2">
        <v>858</v>
      </c>
      <c r="AU65" s="2">
        <v>1110</v>
      </c>
      <c r="AV65" s="2">
        <v>4286</v>
      </c>
      <c r="AW65" s="2">
        <v>3734</v>
      </c>
      <c r="AX65" s="2">
        <v>3212</v>
      </c>
      <c r="AY65" s="2">
        <v>11241</v>
      </c>
      <c r="AZ65" s="2">
        <v>5437</v>
      </c>
      <c r="BA65" s="2">
        <v>6707</v>
      </c>
      <c r="BB65" s="2">
        <v>3360</v>
      </c>
      <c r="BC65" s="2">
        <v>5408</v>
      </c>
      <c r="BD65" s="2"/>
      <c r="BE65"/>
      <c r="BF65"/>
      <c r="BG65"/>
      <c r="BH65"/>
      <c r="BI65"/>
      <c r="BJ65"/>
      <c r="BK65"/>
      <c r="BL65"/>
      <c r="BM65"/>
    </row>
    <row r="66" spans="3:65" x14ac:dyDescent="0.2">
      <c r="C66" s="31"/>
      <c r="D66" s="32">
        <f t="shared" si="0"/>
        <v>4210.12</v>
      </c>
      <c r="E66">
        <v>473.753601</v>
      </c>
      <c r="F66" s="14">
        <v>3706</v>
      </c>
      <c r="G66" s="2">
        <v>3004</v>
      </c>
      <c r="H66" s="2">
        <v>3241</v>
      </c>
      <c r="I66" s="2">
        <v>3299</v>
      </c>
      <c r="J66" s="2">
        <v>2963</v>
      </c>
      <c r="K66" s="2">
        <v>3526</v>
      </c>
      <c r="L66" s="2">
        <v>3823</v>
      </c>
      <c r="M66" s="2">
        <v>3195</v>
      </c>
      <c r="N66" s="2">
        <v>2987</v>
      </c>
      <c r="O66" s="2">
        <v>2901</v>
      </c>
      <c r="P66" s="2">
        <v>3256</v>
      </c>
      <c r="Q66" s="2">
        <v>2705</v>
      </c>
      <c r="R66" s="2">
        <v>4383</v>
      </c>
      <c r="S66" s="2">
        <v>5382</v>
      </c>
      <c r="T66" s="2">
        <v>4961</v>
      </c>
      <c r="U66" s="2">
        <v>6644</v>
      </c>
      <c r="V66" s="2">
        <v>4258</v>
      </c>
      <c r="W66" s="2">
        <v>3130</v>
      </c>
      <c r="X66" s="2">
        <v>3230</v>
      </c>
      <c r="Y66" s="2">
        <v>3679</v>
      </c>
      <c r="Z66" s="2">
        <v>3231</v>
      </c>
      <c r="AA66" s="2">
        <v>6681</v>
      </c>
      <c r="AB66" s="2">
        <v>2994</v>
      </c>
      <c r="AC66" s="2">
        <v>3342</v>
      </c>
      <c r="AD66" s="2">
        <v>6504</v>
      </c>
      <c r="AE66" s="2">
        <v>6019</v>
      </c>
      <c r="AF66" s="2">
        <v>10341</v>
      </c>
      <c r="AG66" s="2">
        <v>3371</v>
      </c>
      <c r="AH66" s="2">
        <v>3456</v>
      </c>
      <c r="AI66" s="2">
        <v>7055</v>
      </c>
      <c r="AJ66" s="2">
        <v>7844</v>
      </c>
      <c r="AK66" s="2">
        <v>7460</v>
      </c>
      <c r="AL66" s="2">
        <v>5714</v>
      </c>
      <c r="AM66" s="2">
        <v>1298</v>
      </c>
      <c r="AN66" s="2">
        <v>4260</v>
      </c>
      <c r="AO66" s="2">
        <v>3286</v>
      </c>
      <c r="AP66" s="2">
        <v>2973</v>
      </c>
      <c r="AQ66" s="2">
        <v>1060</v>
      </c>
      <c r="AR66" s="2">
        <v>1215</v>
      </c>
      <c r="AS66" s="2">
        <v>2077</v>
      </c>
      <c r="AT66" s="2">
        <v>853</v>
      </c>
      <c r="AU66" s="2">
        <v>1143</v>
      </c>
      <c r="AV66" s="2">
        <v>4273</v>
      </c>
      <c r="AW66" s="2">
        <v>4015</v>
      </c>
      <c r="AX66" s="2">
        <v>3268</v>
      </c>
      <c r="AY66" s="2">
        <v>11655</v>
      </c>
      <c r="AZ66" s="2">
        <v>5432</v>
      </c>
      <c r="BA66" s="2">
        <v>6650</v>
      </c>
      <c r="BB66" s="2">
        <v>3383</v>
      </c>
      <c r="BC66" s="2">
        <v>5380</v>
      </c>
      <c r="BD66" s="2"/>
      <c r="BE66"/>
      <c r="BF66"/>
      <c r="BG66"/>
      <c r="BH66"/>
      <c r="BI66"/>
      <c r="BJ66"/>
      <c r="BK66"/>
      <c r="BL66"/>
      <c r="BM66"/>
    </row>
    <row r="67" spans="3:65" x14ac:dyDescent="0.2">
      <c r="C67" s="31"/>
      <c r="D67" s="32">
        <f t="shared" si="0"/>
        <v>4244.0200000000004</v>
      </c>
      <c r="E67">
        <v>474.97879</v>
      </c>
      <c r="F67" s="14">
        <v>3687</v>
      </c>
      <c r="G67" s="2">
        <v>3134</v>
      </c>
      <c r="H67" s="2">
        <v>3335</v>
      </c>
      <c r="I67" s="2">
        <v>3430</v>
      </c>
      <c r="J67" s="2">
        <v>3078</v>
      </c>
      <c r="K67" s="2">
        <v>3621</v>
      </c>
      <c r="L67" s="2">
        <v>3755</v>
      </c>
      <c r="M67" s="2">
        <v>3256</v>
      </c>
      <c r="N67" s="2">
        <v>3060</v>
      </c>
      <c r="O67" s="2">
        <v>2998</v>
      </c>
      <c r="P67" s="2">
        <v>3278</v>
      </c>
      <c r="Q67" s="2">
        <v>2729</v>
      </c>
      <c r="R67" s="2">
        <v>4372</v>
      </c>
      <c r="S67" s="2">
        <v>5448</v>
      </c>
      <c r="T67" s="2">
        <v>4777</v>
      </c>
      <c r="U67" s="2">
        <v>6676</v>
      </c>
      <c r="V67" s="2">
        <v>4270</v>
      </c>
      <c r="W67" s="2">
        <v>3115</v>
      </c>
      <c r="X67" s="2">
        <v>3180</v>
      </c>
      <c r="Y67" s="2">
        <v>3623</v>
      </c>
      <c r="Z67" s="2">
        <v>3269</v>
      </c>
      <c r="AA67" s="2">
        <v>6742</v>
      </c>
      <c r="AB67" s="2">
        <v>2928</v>
      </c>
      <c r="AC67" s="2">
        <v>3414</v>
      </c>
      <c r="AD67" s="2">
        <v>6629</v>
      </c>
      <c r="AE67" s="2">
        <v>6271</v>
      </c>
      <c r="AF67" s="2">
        <v>10408</v>
      </c>
      <c r="AG67" s="2">
        <v>3386</v>
      </c>
      <c r="AH67" s="2">
        <v>3491</v>
      </c>
      <c r="AI67" s="2">
        <v>7170</v>
      </c>
      <c r="AJ67" s="2">
        <v>7927</v>
      </c>
      <c r="AK67" s="2">
        <v>7435</v>
      </c>
      <c r="AL67" s="2">
        <v>5617</v>
      </c>
      <c r="AM67" s="2">
        <v>1322</v>
      </c>
      <c r="AN67" s="2">
        <v>4422</v>
      </c>
      <c r="AO67" s="2">
        <v>3187</v>
      </c>
      <c r="AP67" s="2">
        <v>3030</v>
      </c>
      <c r="AQ67" s="2">
        <v>1023</v>
      </c>
      <c r="AR67" s="2">
        <v>1257</v>
      </c>
      <c r="AS67" s="2">
        <v>2074</v>
      </c>
      <c r="AT67" s="2">
        <v>857</v>
      </c>
      <c r="AU67" s="2">
        <v>1114</v>
      </c>
      <c r="AV67" s="2">
        <v>4332</v>
      </c>
      <c r="AW67" s="2">
        <v>3968</v>
      </c>
      <c r="AX67" s="2">
        <v>3221</v>
      </c>
      <c r="AY67" s="2">
        <v>11640</v>
      </c>
      <c r="AZ67" s="2">
        <v>5585</v>
      </c>
      <c r="BA67" s="2">
        <v>6757</v>
      </c>
      <c r="BB67" s="2">
        <v>3388</v>
      </c>
      <c r="BC67" s="2">
        <v>5515</v>
      </c>
      <c r="BD67" s="2"/>
      <c r="BE67"/>
      <c r="BF67"/>
      <c r="BG67"/>
      <c r="BH67"/>
      <c r="BI67"/>
      <c r="BJ67"/>
      <c r="BK67"/>
      <c r="BL67"/>
      <c r="BM67"/>
    </row>
    <row r="68" spans="3:65" x14ac:dyDescent="0.2">
      <c r="C68" s="31"/>
      <c r="D68" s="32">
        <f t="shared" si="0"/>
        <v>4270.5200000000004</v>
      </c>
      <c r="E68">
        <v>476.204498</v>
      </c>
      <c r="F68" s="14">
        <v>3936</v>
      </c>
      <c r="G68" s="2">
        <v>3124</v>
      </c>
      <c r="H68" s="2">
        <v>3349</v>
      </c>
      <c r="I68" s="2">
        <v>3465</v>
      </c>
      <c r="J68" s="2">
        <v>3084</v>
      </c>
      <c r="K68" s="2">
        <v>3583</v>
      </c>
      <c r="L68" s="2">
        <v>3713</v>
      </c>
      <c r="M68" s="2">
        <v>3237</v>
      </c>
      <c r="N68" s="2">
        <v>3105</v>
      </c>
      <c r="O68" s="2">
        <v>2904</v>
      </c>
      <c r="P68" s="2">
        <v>3295</v>
      </c>
      <c r="Q68" s="2">
        <v>2629</v>
      </c>
      <c r="R68" s="2">
        <v>4451</v>
      </c>
      <c r="S68" s="2">
        <v>5493</v>
      </c>
      <c r="T68" s="2">
        <v>4878</v>
      </c>
      <c r="U68" s="2">
        <v>6529</v>
      </c>
      <c r="V68" s="2">
        <v>4329</v>
      </c>
      <c r="W68" s="2">
        <v>3333</v>
      </c>
      <c r="X68" s="2">
        <v>3193</v>
      </c>
      <c r="Y68" s="2">
        <v>3735</v>
      </c>
      <c r="Z68" s="2">
        <v>3291</v>
      </c>
      <c r="AA68" s="2">
        <v>6847</v>
      </c>
      <c r="AB68" s="2">
        <v>2989</v>
      </c>
      <c r="AC68" s="2">
        <v>3348</v>
      </c>
      <c r="AD68" s="2">
        <v>6530</v>
      </c>
      <c r="AE68" s="2">
        <v>6254</v>
      </c>
      <c r="AF68" s="2">
        <v>10359</v>
      </c>
      <c r="AG68" s="2">
        <v>3528</v>
      </c>
      <c r="AH68" s="2">
        <v>3482</v>
      </c>
      <c r="AI68" s="2">
        <v>7133</v>
      </c>
      <c r="AJ68" s="2">
        <v>8051</v>
      </c>
      <c r="AK68" s="2">
        <v>7496</v>
      </c>
      <c r="AL68" s="2">
        <v>5662</v>
      </c>
      <c r="AM68" s="2">
        <v>1353</v>
      </c>
      <c r="AN68" s="2">
        <v>4395</v>
      </c>
      <c r="AO68" s="2">
        <v>3214</v>
      </c>
      <c r="AP68" s="2">
        <v>3036</v>
      </c>
      <c r="AQ68" s="2">
        <v>988</v>
      </c>
      <c r="AR68" s="2">
        <v>1245</v>
      </c>
      <c r="AS68" s="2">
        <v>2001</v>
      </c>
      <c r="AT68" s="2">
        <v>912</v>
      </c>
      <c r="AU68" s="2">
        <v>1174</v>
      </c>
      <c r="AV68" s="2">
        <v>4369</v>
      </c>
      <c r="AW68" s="2">
        <v>4087</v>
      </c>
      <c r="AX68" s="2">
        <v>3271</v>
      </c>
      <c r="AY68" s="2">
        <v>11559</v>
      </c>
      <c r="AZ68" s="2">
        <v>5766</v>
      </c>
      <c r="BA68" s="2">
        <v>6971</v>
      </c>
      <c r="BB68" s="2">
        <v>3365</v>
      </c>
      <c r="BC68" s="2">
        <v>5485</v>
      </c>
      <c r="BD68" s="2"/>
      <c r="BE68"/>
      <c r="BF68"/>
      <c r="BG68"/>
      <c r="BH68"/>
      <c r="BI68"/>
      <c r="BJ68"/>
      <c r="BK68"/>
      <c r="BL68"/>
      <c r="BM68"/>
    </row>
    <row r="69" spans="3:65" x14ac:dyDescent="0.2">
      <c r="C69" s="31"/>
      <c r="D69" s="32">
        <f t="shared" si="0"/>
        <v>4315.28</v>
      </c>
      <c r="E69">
        <v>477.43069500000001</v>
      </c>
      <c r="F69" s="14">
        <v>3728</v>
      </c>
      <c r="G69" s="2">
        <v>3218</v>
      </c>
      <c r="H69" s="2">
        <v>3334</v>
      </c>
      <c r="I69" s="2">
        <v>3505</v>
      </c>
      <c r="J69" s="2">
        <v>3133</v>
      </c>
      <c r="K69" s="2">
        <v>3635</v>
      </c>
      <c r="L69" s="2">
        <v>3753</v>
      </c>
      <c r="M69" s="2">
        <v>3387</v>
      </c>
      <c r="N69" s="2">
        <v>3213</v>
      </c>
      <c r="O69" s="2">
        <v>3118</v>
      </c>
      <c r="P69" s="2">
        <v>3283</v>
      </c>
      <c r="Q69" s="2">
        <v>2669</v>
      </c>
      <c r="R69" s="2">
        <v>4386</v>
      </c>
      <c r="S69" s="2">
        <v>5352</v>
      </c>
      <c r="T69" s="2">
        <v>5011</v>
      </c>
      <c r="U69" s="2">
        <v>6507</v>
      </c>
      <c r="V69" s="2">
        <v>4398</v>
      </c>
      <c r="W69" s="2">
        <v>3330</v>
      </c>
      <c r="X69" s="2">
        <v>3181</v>
      </c>
      <c r="Y69" s="2">
        <v>3690</v>
      </c>
      <c r="Z69" s="2">
        <v>3421</v>
      </c>
      <c r="AA69" s="2">
        <v>6881</v>
      </c>
      <c r="AB69" s="2">
        <v>2956</v>
      </c>
      <c r="AC69" s="2">
        <v>3277</v>
      </c>
      <c r="AD69" s="2">
        <v>6656</v>
      </c>
      <c r="AE69" s="2">
        <v>6414</v>
      </c>
      <c r="AF69" s="2">
        <v>10542</v>
      </c>
      <c r="AG69" s="2">
        <v>3577</v>
      </c>
      <c r="AH69" s="2">
        <v>3390</v>
      </c>
      <c r="AI69" s="2">
        <v>7225</v>
      </c>
      <c r="AJ69" s="2">
        <v>8289</v>
      </c>
      <c r="AK69" s="2">
        <v>7452</v>
      </c>
      <c r="AL69" s="2">
        <v>5760</v>
      </c>
      <c r="AM69" s="2">
        <v>1395</v>
      </c>
      <c r="AN69" s="2">
        <v>4339</v>
      </c>
      <c r="AO69" s="2">
        <v>3257</v>
      </c>
      <c r="AP69" s="2">
        <v>3103</v>
      </c>
      <c r="AQ69" s="2">
        <v>1116</v>
      </c>
      <c r="AR69" s="2">
        <v>1231</v>
      </c>
      <c r="AS69" s="2">
        <v>2001</v>
      </c>
      <c r="AT69" s="2">
        <v>883</v>
      </c>
      <c r="AU69" s="2">
        <v>1143</v>
      </c>
      <c r="AV69" s="2">
        <v>4509</v>
      </c>
      <c r="AW69" s="2">
        <v>4033</v>
      </c>
      <c r="AX69" s="2">
        <v>3428</v>
      </c>
      <c r="AY69" s="2">
        <v>11818</v>
      </c>
      <c r="AZ69" s="2">
        <v>5938</v>
      </c>
      <c r="BA69" s="2">
        <v>6914</v>
      </c>
      <c r="BB69" s="2">
        <v>3430</v>
      </c>
      <c r="BC69" s="2">
        <v>5555</v>
      </c>
      <c r="BD69" s="2"/>
      <c r="BE69"/>
      <c r="BF69"/>
      <c r="BG69"/>
      <c r="BH69"/>
      <c r="BI69"/>
      <c r="BJ69"/>
      <c r="BK69"/>
      <c r="BL69"/>
      <c r="BM69"/>
    </row>
    <row r="70" spans="3:65" x14ac:dyDescent="0.2">
      <c r="C70" s="31"/>
      <c r="D70" s="32">
        <f t="shared" ref="D70:D133" si="1">IF(AVERAGE(F70:BC70)&lt;0,0,AVERAGE(F70:BC70))</f>
        <v>4338.66</v>
      </c>
      <c r="E70">
        <v>478.65728799999999</v>
      </c>
      <c r="F70" s="14">
        <v>3894</v>
      </c>
      <c r="G70" s="2">
        <v>3118</v>
      </c>
      <c r="H70" s="2">
        <v>3487</v>
      </c>
      <c r="I70" s="2">
        <v>3561</v>
      </c>
      <c r="J70" s="2">
        <v>3055</v>
      </c>
      <c r="K70" s="2">
        <v>3664</v>
      </c>
      <c r="L70" s="2">
        <v>3767</v>
      </c>
      <c r="M70" s="2">
        <v>3388</v>
      </c>
      <c r="N70" s="2">
        <v>3260</v>
      </c>
      <c r="O70" s="2">
        <v>3011</v>
      </c>
      <c r="P70" s="2">
        <v>3177</v>
      </c>
      <c r="Q70" s="2">
        <v>2662</v>
      </c>
      <c r="R70" s="2">
        <v>4674</v>
      </c>
      <c r="S70" s="2">
        <v>5313</v>
      </c>
      <c r="T70" s="2">
        <v>4938</v>
      </c>
      <c r="U70" s="2">
        <v>6392</v>
      </c>
      <c r="V70" s="2">
        <v>4400</v>
      </c>
      <c r="W70" s="2">
        <v>3320</v>
      </c>
      <c r="X70" s="2">
        <v>3161</v>
      </c>
      <c r="Y70" s="2">
        <v>3814</v>
      </c>
      <c r="Z70" s="2">
        <v>3308</v>
      </c>
      <c r="AA70" s="2">
        <v>6848</v>
      </c>
      <c r="AB70" s="2">
        <v>3049</v>
      </c>
      <c r="AC70" s="2">
        <v>3277</v>
      </c>
      <c r="AD70" s="2">
        <v>6813</v>
      </c>
      <c r="AE70" s="2">
        <v>6328</v>
      </c>
      <c r="AF70" s="2">
        <v>10604</v>
      </c>
      <c r="AG70" s="2">
        <v>3505</v>
      </c>
      <c r="AH70" s="2">
        <v>3615</v>
      </c>
      <c r="AI70" s="2">
        <v>7474</v>
      </c>
      <c r="AJ70" s="2">
        <v>8136</v>
      </c>
      <c r="AK70" s="2">
        <v>7576</v>
      </c>
      <c r="AL70" s="2">
        <v>5843</v>
      </c>
      <c r="AM70" s="2">
        <v>1354</v>
      </c>
      <c r="AN70" s="2">
        <v>4342</v>
      </c>
      <c r="AO70" s="2">
        <v>3357</v>
      </c>
      <c r="AP70" s="2">
        <v>3094</v>
      </c>
      <c r="AQ70" s="2">
        <v>1080</v>
      </c>
      <c r="AR70" s="2">
        <v>1212</v>
      </c>
      <c r="AS70" s="2">
        <v>2020</v>
      </c>
      <c r="AT70" s="2">
        <v>851</v>
      </c>
      <c r="AU70" s="2">
        <v>1174</v>
      </c>
      <c r="AV70" s="2">
        <v>4701</v>
      </c>
      <c r="AW70" s="2">
        <v>4251</v>
      </c>
      <c r="AX70" s="2">
        <v>3402</v>
      </c>
      <c r="AY70" s="2">
        <v>11678</v>
      </c>
      <c r="AZ70" s="2">
        <v>5865</v>
      </c>
      <c r="BA70" s="2">
        <v>7104</v>
      </c>
      <c r="BB70" s="2">
        <v>3511</v>
      </c>
      <c r="BC70" s="2">
        <v>5505</v>
      </c>
      <c r="BD70" s="2"/>
      <c r="BE70"/>
      <c r="BF70"/>
      <c r="BG70"/>
      <c r="BH70"/>
      <c r="BI70"/>
      <c r="BJ70"/>
      <c r="BK70"/>
      <c r="BL70"/>
      <c r="BM70"/>
    </row>
    <row r="71" spans="3:65" x14ac:dyDescent="0.2">
      <c r="C71" s="31"/>
      <c r="D71" s="32">
        <f t="shared" si="1"/>
        <v>4351.3</v>
      </c>
      <c r="E71">
        <v>479.88439899999997</v>
      </c>
      <c r="F71" s="14">
        <v>3955</v>
      </c>
      <c r="G71" s="2">
        <v>3201</v>
      </c>
      <c r="H71" s="2">
        <v>3412</v>
      </c>
      <c r="I71" s="2">
        <v>3519</v>
      </c>
      <c r="J71" s="2">
        <v>3045</v>
      </c>
      <c r="K71" s="2">
        <v>3897</v>
      </c>
      <c r="L71" s="2">
        <v>3666</v>
      </c>
      <c r="M71" s="2">
        <v>3386</v>
      </c>
      <c r="N71" s="2">
        <v>3261</v>
      </c>
      <c r="O71" s="2">
        <v>3069</v>
      </c>
      <c r="P71" s="2">
        <v>3254</v>
      </c>
      <c r="Q71" s="2">
        <v>2608</v>
      </c>
      <c r="R71" s="2">
        <v>4483</v>
      </c>
      <c r="S71" s="2">
        <v>5385</v>
      </c>
      <c r="T71" s="2">
        <v>4976</v>
      </c>
      <c r="U71" s="2">
        <v>6499</v>
      </c>
      <c r="V71" s="2">
        <v>4335</v>
      </c>
      <c r="W71" s="2">
        <v>3270</v>
      </c>
      <c r="X71" s="2">
        <v>3256</v>
      </c>
      <c r="Y71" s="2">
        <v>3905</v>
      </c>
      <c r="Z71" s="2">
        <v>3396</v>
      </c>
      <c r="AA71" s="2">
        <v>6958</v>
      </c>
      <c r="AB71" s="2">
        <v>3105</v>
      </c>
      <c r="AC71" s="2">
        <v>3329</v>
      </c>
      <c r="AD71" s="2">
        <v>6477</v>
      </c>
      <c r="AE71" s="2">
        <v>6133</v>
      </c>
      <c r="AF71" s="2">
        <v>10627</v>
      </c>
      <c r="AG71" s="2">
        <v>3527</v>
      </c>
      <c r="AH71" s="2">
        <v>3588</v>
      </c>
      <c r="AI71" s="2">
        <v>7485</v>
      </c>
      <c r="AJ71" s="2">
        <v>8133</v>
      </c>
      <c r="AK71" s="2">
        <v>7587</v>
      </c>
      <c r="AL71" s="2">
        <v>5782</v>
      </c>
      <c r="AM71" s="2">
        <v>1400</v>
      </c>
      <c r="AN71" s="2">
        <v>4480</v>
      </c>
      <c r="AO71" s="2">
        <v>3249</v>
      </c>
      <c r="AP71" s="2">
        <v>3111</v>
      </c>
      <c r="AQ71" s="2">
        <v>1110</v>
      </c>
      <c r="AR71" s="2">
        <v>1245</v>
      </c>
      <c r="AS71" s="2">
        <v>2031</v>
      </c>
      <c r="AT71" s="2">
        <v>839</v>
      </c>
      <c r="AU71" s="2">
        <v>1182</v>
      </c>
      <c r="AV71" s="2">
        <v>4576</v>
      </c>
      <c r="AW71" s="2">
        <v>4237</v>
      </c>
      <c r="AX71" s="2">
        <v>3470</v>
      </c>
      <c r="AY71" s="2">
        <v>11889</v>
      </c>
      <c r="AZ71" s="2">
        <v>6006</v>
      </c>
      <c r="BA71" s="2">
        <v>7265</v>
      </c>
      <c r="BB71" s="2">
        <v>3428</v>
      </c>
      <c r="BC71" s="2">
        <v>5538</v>
      </c>
      <c r="BD71" s="2"/>
      <c r="BE71"/>
      <c r="BF71"/>
      <c r="BG71"/>
      <c r="BH71"/>
      <c r="BI71"/>
      <c r="BJ71"/>
      <c r="BK71"/>
      <c r="BL71"/>
      <c r="BM71"/>
    </row>
    <row r="72" spans="3:65" x14ac:dyDescent="0.2">
      <c r="C72" s="31"/>
      <c r="D72" s="32">
        <f t="shared" si="1"/>
        <v>4386.74</v>
      </c>
      <c r="E72">
        <v>481.11200000000002</v>
      </c>
      <c r="F72" s="14">
        <v>4113</v>
      </c>
      <c r="G72" s="2">
        <v>3319</v>
      </c>
      <c r="H72" s="2">
        <v>3293</v>
      </c>
      <c r="I72" s="2">
        <v>3660</v>
      </c>
      <c r="J72" s="2">
        <v>3204</v>
      </c>
      <c r="K72" s="2">
        <v>3830</v>
      </c>
      <c r="L72" s="2">
        <v>3802</v>
      </c>
      <c r="M72" s="2">
        <v>3401</v>
      </c>
      <c r="N72" s="2">
        <v>3326</v>
      </c>
      <c r="O72" s="2">
        <v>3123</v>
      </c>
      <c r="P72" s="2">
        <v>3214</v>
      </c>
      <c r="Q72" s="2">
        <v>2616</v>
      </c>
      <c r="R72" s="2">
        <v>4513</v>
      </c>
      <c r="S72" s="2">
        <v>5427</v>
      </c>
      <c r="T72" s="2">
        <v>4902</v>
      </c>
      <c r="U72" s="2">
        <v>6609</v>
      </c>
      <c r="V72" s="2">
        <v>4441</v>
      </c>
      <c r="W72" s="2">
        <v>3186</v>
      </c>
      <c r="X72" s="2">
        <v>3330</v>
      </c>
      <c r="Y72" s="2">
        <v>3969</v>
      </c>
      <c r="Z72" s="2">
        <v>3293</v>
      </c>
      <c r="AA72" s="2">
        <v>7084</v>
      </c>
      <c r="AB72" s="2">
        <v>3086</v>
      </c>
      <c r="AC72" s="2">
        <v>3256</v>
      </c>
      <c r="AD72" s="2">
        <v>6558</v>
      </c>
      <c r="AE72" s="2">
        <v>6226</v>
      </c>
      <c r="AF72" s="2">
        <v>10504</v>
      </c>
      <c r="AG72" s="2">
        <v>3584</v>
      </c>
      <c r="AH72" s="2">
        <v>3478</v>
      </c>
      <c r="AI72" s="2">
        <v>7656</v>
      </c>
      <c r="AJ72" s="2">
        <v>8485</v>
      </c>
      <c r="AK72" s="2">
        <v>7684</v>
      </c>
      <c r="AL72" s="2">
        <v>5744</v>
      </c>
      <c r="AM72" s="2">
        <v>1390</v>
      </c>
      <c r="AN72" s="2">
        <v>4475</v>
      </c>
      <c r="AO72" s="2">
        <v>3278</v>
      </c>
      <c r="AP72" s="2">
        <v>3042</v>
      </c>
      <c r="AQ72" s="2">
        <v>1121</v>
      </c>
      <c r="AR72" s="2">
        <v>1287</v>
      </c>
      <c r="AS72" s="2">
        <v>2100</v>
      </c>
      <c r="AT72" s="2">
        <v>895</v>
      </c>
      <c r="AU72" s="2">
        <v>1228</v>
      </c>
      <c r="AV72" s="2">
        <v>4652</v>
      </c>
      <c r="AW72" s="2">
        <v>4053</v>
      </c>
      <c r="AX72" s="2">
        <v>3464</v>
      </c>
      <c r="AY72" s="2">
        <v>12086</v>
      </c>
      <c r="AZ72" s="2">
        <v>6160</v>
      </c>
      <c r="BA72" s="2">
        <v>7214</v>
      </c>
      <c r="BB72" s="2">
        <v>3573</v>
      </c>
      <c r="BC72" s="2">
        <v>5403</v>
      </c>
      <c r="BD72" s="2"/>
      <c r="BE72"/>
      <c r="BF72"/>
      <c r="BG72"/>
      <c r="BH72"/>
      <c r="BI72"/>
      <c r="BJ72"/>
      <c r="BK72"/>
      <c r="BL72"/>
      <c r="BM72"/>
    </row>
    <row r="73" spans="3:65" x14ac:dyDescent="0.2">
      <c r="C73" s="31"/>
      <c r="D73" s="32">
        <f t="shared" si="1"/>
        <v>4424.1400000000003</v>
      </c>
      <c r="E73">
        <v>482.34008799999998</v>
      </c>
      <c r="F73" s="14">
        <v>4026</v>
      </c>
      <c r="G73" s="2">
        <v>3282</v>
      </c>
      <c r="H73" s="2">
        <v>3446</v>
      </c>
      <c r="I73" s="2">
        <v>3778</v>
      </c>
      <c r="J73" s="2">
        <v>3129</v>
      </c>
      <c r="K73" s="2">
        <v>3885</v>
      </c>
      <c r="L73" s="2">
        <v>3791</v>
      </c>
      <c r="M73" s="2">
        <v>3339</v>
      </c>
      <c r="N73" s="2">
        <v>3438</v>
      </c>
      <c r="O73" s="2">
        <v>3150</v>
      </c>
      <c r="P73" s="2">
        <v>3309</v>
      </c>
      <c r="Q73" s="2">
        <v>2630</v>
      </c>
      <c r="R73" s="2">
        <v>4508</v>
      </c>
      <c r="S73" s="2">
        <v>5526</v>
      </c>
      <c r="T73" s="2">
        <v>5193</v>
      </c>
      <c r="U73" s="2">
        <v>6812</v>
      </c>
      <c r="V73" s="2">
        <v>4387</v>
      </c>
      <c r="W73" s="2">
        <v>3271</v>
      </c>
      <c r="X73" s="2">
        <v>3206</v>
      </c>
      <c r="Y73" s="2">
        <v>3857</v>
      </c>
      <c r="Z73" s="2">
        <v>3423</v>
      </c>
      <c r="AA73" s="2">
        <v>7043</v>
      </c>
      <c r="AB73" s="2">
        <v>3154</v>
      </c>
      <c r="AC73" s="2">
        <v>3236</v>
      </c>
      <c r="AD73" s="2">
        <v>6471</v>
      </c>
      <c r="AE73" s="2">
        <v>5897</v>
      </c>
      <c r="AF73" s="2">
        <v>10869</v>
      </c>
      <c r="AG73" s="2">
        <v>3686</v>
      </c>
      <c r="AH73" s="2">
        <v>3465</v>
      </c>
      <c r="AI73" s="2">
        <v>7843</v>
      </c>
      <c r="AJ73" s="2">
        <v>8481</v>
      </c>
      <c r="AK73" s="2">
        <v>7612</v>
      </c>
      <c r="AL73" s="2">
        <v>5741</v>
      </c>
      <c r="AM73" s="2">
        <v>1458</v>
      </c>
      <c r="AN73" s="2">
        <v>4399</v>
      </c>
      <c r="AO73" s="2">
        <v>3476</v>
      </c>
      <c r="AP73" s="2">
        <v>3261</v>
      </c>
      <c r="AQ73" s="2">
        <v>1132</v>
      </c>
      <c r="AR73" s="2">
        <v>1285</v>
      </c>
      <c r="AS73" s="2">
        <v>2088</v>
      </c>
      <c r="AT73" s="2">
        <v>845</v>
      </c>
      <c r="AU73" s="2">
        <v>1295</v>
      </c>
      <c r="AV73" s="2">
        <v>4757</v>
      </c>
      <c r="AW73" s="2">
        <v>4226</v>
      </c>
      <c r="AX73" s="2">
        <v>3479</v>
      </c>
      <c r="AY73" s="2">
        <v>12297</v>
      </c>
      <c r="AZ73" s="2">
        <v>6264</v>
      </c>
      <c r="BA73" s="2">
        <v>7048</v>
      </c>
      <c r="BB73" s="2">
        <v>3566</v>
      </c>
      <c r="BC73" s="2">
        <v>5447</v>
      </c>
      <c r="BD73" s="2"/>
      <c r="BE73"/>
      <c r="BF73"/>
      <c r="BG73"/>
      <c r="BH73"/>
      <c r="BI73"/>
      <c r="BJ73"/>
      <c r="BK73"/>
      <c r="BL73"/>
      <c r="BM73"/>
    </row>
    <row r="74" spans="3:65" x14ac:dyDescent="0.2">
      <c r="C74" s="31"/>
      <c r="D74" s="32">
        <f t="shared" si="1"/>
        <v>4446</v>
      </c>
      <c r="E74">
        <v>483.56869499999999</v>
      </c>
      <c r="F74" s="14">
        <v>4050</v>
      </c>
      <c r="G74" s="2">
        <v>3394</v>
      </c>
      <c r="H74" s="2">
        <v>3422</v>
      </c>
      <c r="I74" s="2">
        <v>3737</v>
      </c>
      <c r="J74" s="2">
        <v>3116</v>
      </c>
      <c r="K74" s="2">
        <v>3994</v>
      </c>
      <c r="L74" s="2">
        <v>3771</v>
      </c>
      <c r="M74" s="2">
        <v>3467</v>
      </c>
      <c r="N74" s="2">
        <v>3444</v>
      </c>
      <c r="O74" s="2">
        <v>3254</v>
      </c>
      <c r="P74" s="2">
        <v>3375</v>
      </c>
      <c r="Q74" s="2">
        <v>2704</v>
      </c>
      <c r="R74" s="2">
        <v>4601</v>
      </c>
      <c r="S74" s="2">
        <v>5746</v>
      </c>
      <c r="T74" s="2">
        <v>5205</v>
      </c>
      <c r="U74" s="2">
        <v>6949</v>
      </c>
      <c r="V74" s="2">
        <v>4368</v>
      </c>
      <c r="W74" s="2">
        <v>3076</v>
      </c>
      <c r="X74" s="2">
        <v>3346</v>
      </c>
      <c r="Y74" s="2">
        <v>3914</v>
      </c>
      <c r="Z74" s="2">
        <v>3460</v>
      </c>
      <c r="AA74" s="2">
        <v>7084</v>
      </c>
      <c r="AB74" s="2">
        <v>3127</v>
      </c>
      <c r="AC74" s="2">
        <v>3196</v>
      </c>
      <c r="AD74" s="2">
        <v>6142</v>
      </c>
      <c r="AE74" s="2">
        <v>5939</v>
      </c>
      <c r="AF74" s="2">
        <v>10633</v>
      </c>
      <c r="AG74" s="2">
        <v>3541</v>
      </c>
      <c r="AH74" s="2">
        <v>3573</v>
      </c>
      <c r="AI74" s="2">
        <v>7999</v>
      </c>
      <c r="AJ74" s="2">
        <v>8496</v>
      </c>
      <c r="AK74" s="2">
        <v>7807</v>
      </c>
      <c r="AL74" s="2">
        <v>5802</v>
      </c>
      <c r="AM74" s="2">
        <v>1442</v>
      </c>
      <c r="AN74" s="2">
        <v>4505</v>
      </c>
      <c r="AO74" s="2">
        <v>3512</v>
      </c>
      <c r="AP74" s="2">
        <v>3181</v>
      </c>
      <c r="AQ74" s="2">
        <v>1155</v>
      </c>
      <c r="AR74" s="2">
        <v>1373</v>
      </c>
      <c r="AS74" s="2">
        <v>1972</v>
      </c>
      <c r="AT74" s="2">
        <v>885</v>
      </c>
      <c r="AU74" s="2">
        <v>1256</v>
      </c>
      <c r="AV74" s="2">
        <v>4763</v>
      </c>
      <c r="AW74" s="2">
        <v>4137</v>
      </c>
      <c r="AX74" s="2">
        <v>3554</v>
      </c>
      <c r="AY74" s="2">
        <v>12499</v>
      </c>
      <c r="AZ74" s="2">
        <v>6303</v>
      </c>
      <c r="BA74" s="2">
        <v>7180</v>
      </c>
      <c r="BB74" s="2">
        <v>3532</v>
      </c>
      <c r="BC74" s="2">
        <v>5319</v>
      </c>
      <c r="BD74" s="2"/>
      <c r="BE74"/>
      <c r="BF74"/>
      <c r="BG74"/>
      <c r="BH74"/>
      <c r="BI74"/>
      <c r="BJ74"/>
      <c r="BK74"/>
      <c r="BL74"/>
      <c r="BM74"/>
    </row>
    <row r="75" spans="3:65" x14ac:dyDescent="0.2">
      <c r="C75" s="31"/>
      <c r="D75" s="32">
        <f t="shared" si="1"/>
        <v>4480.12</v>
      </c>
      <c r="E75">
        <v>484.79769900000002</v>
      </c>
      <c r="F75" s="14">
        <v>4185</v>
      </c>
      <c r="G75" s="2">
        <v>3236</v>
      </c>
      <c r="H75" s="2">
        <v>3410</v>
      </c>
      <c r="I75" s="2">
        <v>3742</v>
      </c>
      <c r="J75" s="2">
        <v>3079</v>
      </c>
      <c r="K75" s="2">
        <v>3855</v>
      </c>
      <c r="L75" s="2">
        <v>3881</v>
      </c>
      <c r="M75" s="2">
        <v>3351</v>
      </c>
      <c r="N75" s="2">
        <v>3360</v>
      </c>
      <c r="O75" s="2">
        <v>3274</v>
      </c>
      <c r="P75" s="2">
        <v>3428</v>
      </c>
      <c r="Q75" s="2">
        <v>2754</v>
      </c>
      <c r="R75" s="2">
        <v>4554</v>
      </c>
      <c r="S75" s="2">
        <v>5809</v>
      </c>
      <c r="T75" s="2">
        <v>5205</v>
      </c>
      <c r="U75" s="2">
        <v>7438</v>
      </c>
      <c r="V75" s="2">
        <v>4447</v>
      </c>
      <c r="W75" s="2">
        <v>3092</v>
      </c>
      <c r="X75" s="2">
        <v>3370</v>
      </c>
      <c r="Y75" s="2">
        <v>3898</v>
      </c>
      <c r="Z75" s="2">
        <v>3404</v>
      </c>
      <c r="AA75" s="2">
        <v>7244</v>
      </c>
      <c r="AB75" s="2">
        <v>3236</v>
      </c>
      <c r="AC75" s="2">
        <v>3241</v>
      </c>
      <c r="AD75" s="2">
        <v>6009</v>
      </c>
      <c r="AE75" s="2">
        <v>5988</v>
      </c>
      <c r="AF75" s="2">
        <v>11021</v>
      </c>
      <c r="AG75" s="2">
        <v>3664</v>
      </c>
      <c r="AH75" s="2">
        <v>3541</v>
      </c>
      <c r="AI75" s="2">
        <v>8061</v>
      </c>
      <c r="AJ75" s="2">
        <v>8599</v>
      </c>
      <c r="AK75" s="2">
        <v>7843</v>
      </c>
      <c r="AL75" s="2">
        <v>5758</v>
      </c>
      <c r="AM75" s="2">
        <v>1441</v>
      </c>
      <c r="AN75" s="2">
        <v>4574</v>
      </c>
      <c r="AO75" s="2">
        <v>3435</v>
      </c>
      <c r="AP75" s="2">
        <v>3092</v>
      </c>
      <c r="AQ75" s="2">
        <v>1089</v>
      </c>
      <c r="AR75" s="2">
        <v>1397</v>
      </c>
      <c r="AS75" s="2">
        <v>1957</v>
      </c>
      <c r="AT75" s="2">
        <v>856</v>
      </c>
      <c r="AU75" s="2">
        <v>1292</v>
      </c>
      <c r="AV75" s="2">
        <v>4812</v>
      </c>
      <c r="AW75" s="2">
        <v>4294</v>
      </c>
      <c r="AX75" s="2">
        <v>3629</v>
      </c>
      <c r="AY75" s="2">
        <v>12471</v>
      </c>
      <c r="AZ75" s="2">
        <v>6513</v>
      </c>
      <c r="BA75" s="2">
        <v>7226</v>
      </c>
      <c r="BB75" s="2">
        <v>3597</v>
      </c>
      <c r="BC75" s="2">
        <v>5354</v>
      </c>
      <c r="BD75" s="2"/>
      <c r="BE75"/>
      <c r="BF75"/>
      <c r="BG75"/>
      <c r="BH75"/>
      <c r="BI75"/>
      <c r="BJ75"/>
      <c r="BK75"/>
      <c r="BL75"/>
      <c r="BM75"/>
    </row>
    <row r="76" spans="3:65" x14ac:dyDescent="0.2">
      <c r="C76" s="31"/>
      <c r="D76" s="32">
        <f t="shared" si="1"/>
        <v>4497.9399999999996</v>
      </c>
      <c r="E76">
        <v>486.02719100000002</v>
      </c>
      <c r="F76" s="14">
        <v>4269</v>
      </c>
      <c r="G76" s="2">
        <v>3446</v>
      </c>
      <c r="H76" s="2">
        <v>3450</v>
      </c>
      <c r="I76" s="2">
        <v>3839</v>
      </c>
      <c r="J76" s="2">
        <v>3163</v>
      </c>
      <c r="K76" s="2">
        <v>3680</v>
      </c>
      <c r="L76" s="2">
        <v>3599</v>
      </c>
      <c r="M76" s="2">
        <v>3180</v>
      </c>
      <c r="N76" s="2">
        <v>3453</v>
      </c>
      <c r="O76" s="2">
        <v>3358</v>
      </c>
      <c r="P76" s="2">
        <v>3484</v>
      </c>
      <c r="Q76" s="2">
        <v>2823</v>
      </c>
      <c r="R76" s="2">
        <v>4754</v>
      </c>
      <c r="S76" s="2">
        <v>5776</v>
      </c>
      <c r="T76" s="2">
        <v>5172</v>
      </c>
      <c r="U76" s="2">
        <v>7329</v>
      </c>
      <c r="V76" s="2">
        <v>4443</v>
      </c>
      <c r="W76" s="2">
        <v>3136</v>
      </c>
      <c r="X76" s="2">
        <v>3282</v>
      </c>
      <c r="Y76" s="2">
        <v>4025</v>
      </c>
      <c r="Z76" s="2">
        <v>3463</v>
      </c>
      <c r="AA76" s="2">
        <v>7217</v>
      </c>
      <c r="AB76" s="2">
        <v>3262</v>
      </c>
      <c r="AC76" s="2">
        <v>3144</v>
      </c>
      <c r="AD76" s="2">
        <v>6319</v>
      </c>
      <c r="AE76" s="2">
        <v>6078</v>
      </c>
      <c r="AF76" s="2">
        <v>10894</v>
      </c>
      <c r="AG76" s="2">
        <v>3780</v>
      </c>
      <c r="AH76" s="2">
        <v>3644</v>
      </c>
      <c r="AI76" s="2">
        <v>8231</v>
      </c>
      <c r="AJ76" s="2">
        <v>8507</v>
      </c>
      <c r="AK76" s="2">
        <v>7827</v>
      </c>
      <c r="AL76" s="2">
        <v>5717</v>
      </c>
      <c r="AM76" s="2">
        <v>1401</v>
      </c>
      <c r="AN76" s="2">
        <v>4699</v>
      </c>
      <c r="AO76" s="2">
        <v>3494</v>
      </c>
      <c r="AP76" s="2">
        <v>3149</v>
      </c>
      <c r="AQ76" s="2">
        <v>1123</v>
      </c>
      <c r="AR76" s="2">
        <v>1338</v>
      </c>
      <c r="AS76" s="2">
        <v>2030</v>
      </c>
      <c r="AT76" s="2">
        <v>932</v>
      </c>
      <c r="AU76" s="2">
        <v>1223</v>
      </c>
      <c r="AV76" s="2">
        <v>5011</v>
      </c>
      <c r="AW76" s="2">
        <v>4156</v>
      </c>
      <c r="AX76" s="2">
        <v>3626</v>
      </c>
      <c r="AY76" s="2">
        <v>12300</v>
      </c>
      <c r="AZ76" s="2">
        <v>6372</v>
      </c>
      <c r="BA76" s="2">
        <v>7375</v>
      </c>
      <c r="BB76" s="2">
        <v>3512</v>
      </c>
      <c r="BC76" s="2">
        <v>5412</v>
      </c>
      <c r="BD76" s="2"/>
      <c r="BE76"/>
      <c r="BF76"/>
      <c r="BG76"/>
      <c r="BH76"/>
      <c r="BI76"/>
      <c r="BJ76"/>
      <c r="BK76"/>
      <c r="BL76"/>
      <c r="BM76"/>
    </row>
    <row r="77" spans="3:65" x14ac:dyDescent="0.2">
      <c r="C77" s="31"/>
      <c r="D77" s="32">
        <f t="shared" si="1"/>
        <v>4567.84</v>
      </c>
      <c r="E77">
        <v>487.25720200000001</v>
      </c>
      <c r="F77" s="14">
        <v>4261</v>
      </c>
      <c r="G77" s="2">
        <v>3334</v>
      </c>
      <c r="H77" s="2">
        <v>3444</v>
      </c>
      <c r="I77" s="2">
        <v>3637</v>
      </c>
      <c r="J77" s="2">
        <v>3168</v>
      </c>
      <c r="K77" s="2">
        <v>3898</v>
      </c>
      <c r="L77" s="2">
        <v>3769</v>
      </c>
      <c r="M77" s="2">
        <v>3476</v>
      </c>
      <c r="N77" s="2">
        <v>3528</v>
      </c>
      <c r="O77" s="2">
        <v>3423</v>
      </c>
      <c r="P77" s="2">
        <v>3533</v>
      </c>
      <c r="Q77" s="2">
        <v>2925</v>
      </c>
      <c r="R77" s="2">
        <v>4765</v>
      </c>
      <c r="S77" s="2">
        <v>5943</v>
      </c>
      <c r="T77" s="2">
        <v>5359</v>
      </c>
      <c r="U77" s="2">
        <v>7447</v>
      </c>
      <c r="V77" s="2">
        <v>4628</v>
      </c>
      <c r="W77" s="2">
        <v>3215</v>
      </c>
      <c r="X77" s="2">
        <v>3280</v>
      </c>
      <c r="Y77" s="2">
        <v>3963</v>
      </c>
      <c r="Z77" s="2">
        <v>3381</v>
      </c>
      <c r="AA77" s="2">
        <v>7445</v>
      </c>
      <c r="AB77" s="2">
        <v>3335</v>
      </c>
      <c r="AC77" s="2">
        <v>3344</v>
      </c>
      <c r="AD77" s="2">
        <v>6391</v>
      </c>
      <c r="AE77" s="2">
        <v>6152</v>
      </c>
      <c r="AF77" s="2">
        <v>11059</v>
      </c>
      <c r="AG77" s="2">
        <v>3732</v>
      </c>
      <c r="AH77" s="2">
        <v>3680</v>
      </c>
      <c r="AI77" s="2">
        <v>8287</v>
      </c>
      <c r="AJ77" s="2">
        <v>8806</v>
      </c>
      <c r="AK77" s="2">
        <v>8156</v>
      </c>
      <c r="AL77" s="2">
        <v>5884</v>
      </c>
      <c r="AM77" s="2">
        <v>1429</v>
      </c>
      <c r="AN77" s="2">
        <v>4460</v>
      </c>
      <c r="AO77" s="2">
        <v>3389</v>
      </c>
      <c r="AP77" s="2">
        <v>3055</v>
      </c>
      <c r="AQ77" s="2">
        <v>1130</v>
      </c>
      <c r="AR77" s="2">
        <v>1358</v>
      </c>
      <c r="AS77" s="2">
        <v>2063</v>
      </c>
      <c r="AT77" s="2">
        <v>923</v>
      </c>
      <c r="AU77" s="2">
        <v>1203</v>
      </c>
      <c r="AV77" s="2">
        <v>4955</v>
      </c>
      <c r="AW77" s="2">
        <v>4281</v>
      </c>
      <c r="AX77" s="2">
        <v>3664</v>
      </c>
      <c r="AY77" s="2">
        <v>12798</v>
      </c>
      <c r="AZ77" s="2">
        <v>6505</v>
      </c>
      <c r="BA77" s="2">
        <v>7330</v>
      </c>
      <c r="BB77" s="2">
        <v>3565</v>
      </c>
      <c r="BC77" s="2">
        <v>5636</v>
      </c>
      <c r="BD77" s="2"/>
      <c r="BE77"/>
      <c r="BF77"/>
      <c r="BG77"/>
      <c r="BH77"/>
      <c r="BI77"/>
      <c r="BJ77"/>
      <c r="BK77"/>
      <c r="BL77"/>
      <c r="BM77"/>
    </row>
    <row r="78" spans="3:65" x14ac:dyDescent="0.2">
      <c r="C78" s="31"/>
      <c r="D78" s="32">
        <f t="shared" si="1"/>
        <v>4640.96</v>
      </c>
      <c r="E78">
        <v>488.48770100000002</v>
      </c>
      <c r="F78" s="14">
        <v>4270</v>
      </c>
      <c r="G78" s="2">
        <v>3318</v>
      </c>
      <c r="H78" s="2">
        <v>3381</v>
      </c>
      <c r="I78" s="2">
        <v>3769</v>
      </c>
      <c r="J78" s="2">
        <v>3256</v>
      </c>
      <c r="K78" s="2">
        <v>3929</v>
      </c>
      <c r="L78" s="2">
        <v>3811</v>
      </c>
      <c r="M78" s="2">
        <v>3415</v>
      </c>
      <c r="N78" s="2">
        <v>3549</v>
      </c>
      <c r="O78" s="2">
        <v>3331</v>
      </c>
      <c r="P78" s="2">
        <v>3617</v>
      </c>
      <c r="Q78" s="2">
        <v>3015</v>
      </c>
      <c r="R78" s="2">
        <v>4818</v>
      </c>
      <c r="S78" s="2">
        <v>6388</v>
      </c>
      <c r="T78" s="2">
        <v>5337</v>
      </c>
      <c r="U78" s="2">
        <v>7669</v>
      </c>
      <c r="V78" s="2">
        <v>4636</v>
      </c>
      <c r="W78" s="2">
        <v>3334</v>
      </c>
      <c r="X78" s="2">
        <v>3417</v>
      </c>
      <c r="Y78" s="2">
        <v>4093</v>
      </c>
      <c r="Z78" s="2">
        <v>3427</v>
      </c>
      <c r="AA78" s="2">
        <v>7444</v>
      </c>
      <c r="AB78" s="2">
        <v>3446</v>
      </c>
      <c r="AC78" s="2">
        <v>3442</v>
      </c>
      <c r="AD78" s="2">
        <v>6604</v>
      </c>
      <c r="AE78" s="2">
        <v>6326</v>
      </c>
      <c r="AF78" s="2">
        <v>11123</v>
      </c>
      <c r="AG78" s="2">
        <v>3855</v>
      </c>
      <c r="AH78" s="2">
        <v>3760</v>
      </c>
      <c r="AI78" s="2">
        <v>8433</v>
      </c>
      <c r="AJ78" s="2">
        <v>8895</v>
      </c>
      <c r="AK78" s="2">
        <v>8196</v>
      </c>
      <c r="AL78" s="2">
        <v>5894</v>
      </c>
      <c r="AM78" s="2">
        <v>1547</v>
      </c>
      <c r="AN78" s="2">
        <v>4697</v>
      </c>
      <c r="AO78" s="2">
        <v>3537</v>
      </c>
      <c r="AP78" s="2">
        <v>3210</v>
      </c>
      <c r="AQ78" s="2">
        <v>1171</v>
      </c>
      <c r="AR78" s="2">
        <v>1445</v>
      </c>
      <c r="AS78" s="2">
        <v>2050</v>
      </c>
      <c r="AT78" s="2">
        <v>933</v>
      </c>
      <c r="AU78" s="2">
        <v>1288</v>
      </c>
      <c r="AV78" s="2">
        <v>4999</v>
      </c>
      <c r="AW78" s="2">
        <v>4439</v>
      </c>
      <c r="AX78" s="2">
        <v>3876</v>
      </c>
      <c r="AY78" s="2">
        <v>12531</v>
      </c>
      <c r="AZ78" s="2">
        <v>6330</v>
      </c>
      <c r="BA78" s="2">
        <v>7369</v>
      </c>
      <c r="BB78" s="2">
        <v>3573</v>
      </c>
      <c r="BC78" s="2">
        <v>5855</v>
      </c>
      <c r="BD78" s="2"/>
      <c r="BE78"/>
      <c r="BF78"/>
      <c r="BG78"/>
      <c r="BH78"/>
      <c r="BI78"/>
      <c r="BJ78"/>
      <c r="BK78"/>
      <c r="BL78"/>
      <c r="BM78"/>
    </row>
    <row r="79" spans="3:65" x14ac:dyDescent="0.2">
      <c r="C79" s="31"/>
      <c r="D79" s="32">
        <f t="shared" si="1"/>
        <v>4726.66</v>
      </c>
      <c r="E79">
        <v>489.71859699999999</v>
      </c>
      <c r="F79" s="14">
        <v>4493</v>
      </c>
      <c r="G79" s="2">
        <v>3439</v>
      </c>
      <c r="H79" s="2">
        <v>3542</v>
      </c>
      <c r="I79" s="2">
        <v>3739</v>
      </c>
      <c r="J79" s="2">
        <v>3269</v>
      </c>
      <c r="K79" s="2">
        <v>4046</v>
      </c>
      <c r="L79" s="2">
        <v>3751</v>
      </c>
      <c r="M79" s="2">
        <v>3352</v>
      </c>
      <c r="N79" s="2">
        <v>3565</v>
      </c>
      <c r="O79" s="2">
        <v>3466</v>
      </c>
      <c r="P79" s="2">
        <v>3720</v>
      </c>
      <c r="Q79" s="2">
        <v>3179</v>
      </c>
      <c r="R79" s="2">
        <v>4829</v>
      </c>
      <c r="S79" s="2">
        <v>6458</v>
      </c>
      <c r="T79" s="2">
        <v>5497</v>
      </c>
      <c r="U79" s="2">
        <v>7857</v>
      </c>
      <c r="V79" s="2">
        <v>4614</v>
      </c>
      <c r="W79" s="2">
        <v>3331</v>
      </c>
      <c r="X79" s="2">
        <v>3491</v>
      </c>
      <c r="Y79" s="2">
        <v>4047</v>
      </c>
      <c r="Z79" s="2">
        <v>3623</v>
      </c>
      <c r="AA79" s="2">
        <v>7572</v>
      </c>
      <c r="AB79" s="2">
        <v>3381</v>
      </c>
      <c r="AC79" s="2">
        <v>3534</v>
      </c>
      <c r="AD79" s="2">
        <v>6942</v>
      </c>
      <c r="AE79" s="2">
        <v>6558</v>
      </c>
      <c r="AF79" s="2">
        <v>11499</v>
      </c>
      <c r="AG79" s="2">
        <v>3821</v>
      </c>
      <c r="AH79" s="2">
        <v>3718</v>
      </c>
      <c r="AI79" s="2">
        <v>8598</v>
      </c>
      <c r="AJ79" s="2">
        <v>9163</v>
      </c>
      <c r="AK79" s="2">
        <v>8435</v>
      </c>
      <c r="AL79" s="2">
        <v>5930</v>
      </c>
      <c r="AM79" s="2">
        <v>1561</v>
      </c>
      <c r="AN79" s="2">
        <v>4816</v>
      </c>
      <c r="AO79" s="2">
        <v>3640</v>
      </c>
      <c r="AP79" s="2">
        <v>3203</v>
      </c>
      <c r="AQ79" s="2">
        <v>1184</v>
      </c>
      <c r="AR79" s="2">
        <v>1565</v>
      </c>
      <c r="AS79" s="2">
        <v>2044</v>
      </c>
      <c r="AT79" s="2">
        <v>914</v>
      </c>
      <c r="AU79" s="2">
        <v>1339</v>
      </c>
      <c r="AV79" s="2">
        <v>4984</v>
      </c>
      <c r="AW79" s="2">
        <v>4279</v>
      </c>
      <c r="AX79" s="2">
        <v>3850</v>
      </c>
      <c r="AY79" s="2">
        <v>12856</v>
      </c>
      <c r="AZ79" s="2">
        <v>6366</v>
      </c>
      <c r="BA79" s="2">
        <v>7439</v>
      </c>
      <c r="BB79" s="2">
        <v>3650</v>
      </c>
      <c r="BC79" s="2">
        <v>6184</v>
      </c>
      <c r="BD79" s="2"/>
      <c r="BE79"/>
      <c r="BF79"/>
      <c r="BG79"/>
      <c r="BH79"/>
      <c r="BI79"/>
      <c r="BJ79"/>
      <c r="BK79"/>
      <c r="BL79"/>
      <c r="BM79"/>
    </row>
    <row r="80" spans="3:65" x14ac:dyDescent="0.2">
      <c r="C80" s="31"/>
      <c r="D80" s="32">
        <f t="shared" si="1"/>
        <v>4809.34</v>
      </c>
      <c r="E80">
        <v>490.95010400000001</v>
      </c>
      <c r="F80" s="14">
        <v>4735</v>
      </c>
      <c r="G80" s="2">
        <v>3385</v>
      </c>
      <c r="H80" s="2">
        <v>3743</v>
      </c>
      <c r="I80" s="2">
        <v>4090</v>
      </c>
      <c r="J80" s="2">
        <v>3280</v>
      </c>
      <c r="K80" s="2">
        <v>4044</v>
      </c>
      <c r="L80" s="2">
        <v>3760</v>
      </c>
      <c r="M80" s="2">
        <v>3440</v>
      </c>
      <c r="N80" s="2">
        <v>3729</v>
      </c>
      <c r="O80" s="2">
        <v>3498</v>
      </c>
      <c r="P80" s="2">
        <v>3816</v>
      </c>
      <c r="Q80" s="2">
        <v>3024</v>
      </c>
      <c r="R80" s="2">
        <v>4859</v>
      </c>
      <c r="S80" s="2">
        <v>6581</v>
      </c>
      <c r="T80" s="2">
        <v>5548</v>
      </c>
      <c r="U80" s="2">
        <v>7937</v>
      </c>
      <c r="V80" s="2">
        <v>4844</v>
      </c>
      <c r="W80" s="2">
        <v>3519</v>
      </c>
      <c r="X80" s="2">
        <v>3470</v>
      </c>
      <c r="Y80" s="2">
        <v>4086</v>
      </c>
      <c r="Z80" s="2">
        <v>3533</v>
      </c>
      <c r="AA80" s="2">
        <v>7549</v>
      </c>
      <c r="AB80" s="2">
        <v>3495</v>
      </c>
      <c r="AC80" s="2">
        <v>3755</v>
      </c>
      <c r="AD80" s="2">
        <v>7306</v>
      </c>
      <c r="AE80" s="2">
        <v>6993</v>
      </c>
      <c r="AF80" s="2">
        <v>11687</v>
      </c>
      <c r="AG80" s="2">
        <v>3843</v>
      </c>
      <c r="AH80" s="2">
        <v>3853</v>
      </c>
      <c r="AI80" s="2">
        <v>8654</v>
      </c>
      <c r="AJ80" s="2">
        <v>9318</v>
      </c>
      <c r="AK80" s="2">
        <v>8548</v>
      </c>
      <c r="AL80" s="2">
        <v>5809</v>
      </c>
      <c r="AM80" s="2">
        <v>1565</v>
      </c>
      <c r="AN80" s="2">
        <v>4811</v>
      </c>
      <c r="AO80" s="2">
        <v>3591</v>
      </c>
      <c r="AP80" s="2">
        <v>3244</v>
      </c>
      <c r="AQ80" s="2">
        <v>1182</v>
      </c>
      <c r="AR80" s="2">
        <v>1456</v>
      </c>
      <c r="AS80" s="2">
        <v>2115</v>
      </c>
      <c r="AT80" s="2">
        <v>1021</v>
      </c>
      <c r="AU80" s="2">
        <v>1305</v>
      </c>
      <c r="AV80" s="2">
        <v>5169</v>
      </c>
      <c r="AW80" s="2">
        <v>4581</v>
      </c>
      <c r="AX80" s="2">
        <v>3948</v>
      </c>
      <c r="AY80" s="2">
        <v>12945</v>
      </c>
      <c r="AZ80" s="2">
        <v>6373</v>
      </c>
      <c r="BA80" s="2">
        <v>7472</v>
      </c>
      <c r="BB80" s="2">
        <v>3675</v>
      </c>
      <c r="BC80" s="2">
        <v>6283</v>
      </c>
      <c r="BD80" s="2"/>
      <c r="BE80"/>
      <c r="BF80"/>
      <c r="BG80"/>
      <c r="BH80"/>
      <c r="BI80"/>
      <c r="BJ80"/>
      <c r="BK80"/>
      <c r="BL80"/>
      <c r="BM80"/>
    </row>
    <row r="81" spans="3:65" x14ac:dyDescent="0.2">
      <c r="C81" s="31"/>
      <c r="D81" s="32">
        <f t="shared" si="1"/>
        <v>4830.58</v>
      </c>
      <c r="E81">
        <v>492.182007</v>
      </c>
      <c r="F81" s="14">
        <v>4529</v>
      </c>
      <c r="G81" s="2">
        <v>3483</v>
      </c>
      <c r="H81" s="2">
        <v>3640</v>
      </c>
      <c r="I81" s="2">
        <v>4053</v>
      </c>
      <c r="J81" s="2">
        <v>3358</v>
      </c>
      <c r="K81" s="2">
        <v>4012</v>
      </c>
      <c r="L81" s="2">
        <v>3869</v>
      </c>
      <c r="M81" s="2">
        <v>3620</v>
      </c>
      <c r="N81" s="2">
        <v>3578</v>
      </c>
      <c r="O81" s="2">
        <v>3489</v>
      </c>
      <c r="P81" s="2">
        <v>3749</v>
      </c>
      <c r="Q81" s="2">
        <v>3255</v>
      </c>
      <c r="R81" s="2">
        <v>5047</v>
      </c>
      <c r="S81" s="2">
        <v>6566</v>
      </c>
      <c r="T81" s="2">
        <v>5604</v>
      </c>
      <c r="U81" s="2">
        <v>7962</v>
      </c>
      <c r="V81" s="2">
        <v>4927</v>
      </c>
      <c r="W81" s="2">
        <v>3444</v>
      </c>
      <c r="X81" s="2">
        <v>3440</v>
      </c>
      <c r="Y81" s="2">
        <v>4044</v>
      </c>
      <c r="Z81" s="2">
        <v>3590</v>
      </c>
      <c r="AA81" s="2">
        <v>7546</v>
      </c>
      <c r="AB81" s="2">
        <v>3423</v>
      </c>
      <c r="AC81" s="2">
        <v>3750</v>
      </c>
      <c r="AD81" s="2">
        <v>7436</v>
      </c>
      <c r="AE81" s="2">
        <v>7043</v>
      </c>
      <c r="AF81" s="2">
        <v>11682</v>
      </c>
      <c r="AG81" s="2">
        <v>3616</v>
      </c>
      <c r="AH81" s="2">
        <v>3693</v>
      </c>
      <c r="AI81" s="2">
        <v>8722</v>
      </c>
      <c r="AJ81" s="2">
        <v>9359</v>
      </c>
      <c r="AK81" s="2">
        <v>8459</v>
      </c>
      <c r="AL81" s="2">
        <v>6040</v>
      </c>
      <c r="AM81" s="2">
        <v>1534</v>
      </c>
      <c r="AN81" s="2">
        <v>4866</v>
      </c>
      <c r="AO81" s="2">
        <v>3653</v>
      </c>
      <c r="AP81" s="2">
        <v>3295</v>
      </c>
      <c r="AQ81" s="2">
        <v>1175</v>
      </c>
      <c r="AR81" s="2">
        <v>1504</v>
      </c>
      <c r="AS81" s="2">
        <v>2077</v>
      </c>
      <c r="AT81" s="2">
        <v>936</v>
      </c>
      <c r="AU81" s="2">
        <v>1330</v>
      </c>
      <c r="AV81" s="2">
        <v>5253</v>
      </c>
      <c r="AW81" s="2">
        <v>4723</v>
      </c>
      <c r="AX81" s="2">
        <v>3998</v>
      </c>
      <c r="AY81" s="2">
        <v>13138</v>
      </c>
      <c r="AZ81" s="2">
        <v>6410</v>
      </c>
      <c r="BA81" s="2">
        <v>7541</v>
      </c>
      <c r="BB81" s="2">
        <v>3725</v>
      </c>
      <c r="BC81" s="2">
        <v>6343</v>
      </c>
      <c r="BD81" s="2"/>
      <c r="BE81"/>
      <c r="BF81"/>
      <c r="BG81"/>
      <c r="BH81"/>
      <c r="BI81"/>
      <c r="BJ81"/>
      <c r="BK81"/>
      <c r="BL81"/>
      <c r="BM81"/>
    </row>
    <row r="82" spans="3:65" x14ac:dyDescent="0.2">
      <c r="C82" s="31"/>
      <c r="D82" s="32">
        <f t="shared" si="1"/>
        <v>4799.72</v>
      </c>
      <c r="E82">
        <v>493.41439800000001</v>
      </c>
      <c r="F82" s="14">
        <v>4566</v>
      </c>
      <c r="G82" s="2">
        <v>3433</v>
      </c>
      <c r="H82" s="2">
        <v>3558</v>
      </c>
      <c r="I82" s="2">
        <v>4027</v>
      </c>
      <c r="J82" s="2">
        <v>3409</v>
      </c>
      <c r="K82" s="2">
        <v>4146</v>
      </c>
      <c r="L82" s="2">
        <v>3713</v>
      </c>
      <c r="M82" s="2">
        <v>3681</v>
      </c>
      <c r="N82" s="2">
        <v>3527</v>
      </c>
      <c r="O82" s="2">
        <v>3440</v>
      </c>
      <c r="P82" s="2">
        <v>3745</v>
      </c>
      <c r="Q82" s="2">
        <v>3110</v>
      </c>
      <c r="R82" s="2">
        <v>4951</v>
      </c>
      <c r="S82" s="2">
        <v>6452</v>
      </c>
      <c r="T82" s="2">
        <v>5542</v>
      </c>
      <c r="U82" s="2">
        <v>7998</v>
      </c>
      <c r="V82" s="2">
        <v>4777</v>
      </c>
      <c r="W82" s="2">
        <v>3324</v>
      </c>
      <c r="X82" s="2">
        <v>3522</v>
      </c>
      <c r="Y82" s="2">
        <v>4101</v>
      </c>
      <c r="Z82" s="2">
        <v>3480</v>
      </c>
      <c r="AA82" s="2">
        <v>7521</v>
      </c>
      <c r="AB82" s="2">
        <v>3386</v>
      </c>
      <c r="AC82" s="2">
        <v>3644</v>
      </c>
      <c r="AD82" s="2">
        <v>7378</v>
      </c>
      <c r="AE82" s="2">
        <v>6954</v>
      </c>
      <c r="AF82" s="2">
        <v>11309</v>
      </c>
      <c r="AG82" s="2">
        <v>3518</v>
      </c>
      <c r="AH82" s="2">
        <v>3757</v>
      </c>
      <c r="AI82" s="2">
        <v>8838</v>
      </c>
      <c r="AJ82" s="2">
        <v>9361</v>
      </c>
      <c r="AK82" s="2">
        <v>8477</v>
      </c>
      <c r="AL82" s="2">
        <v>6059</v>
      </c>
      <c r="AM82" s="2">
        <v>1558</v>
      </c>
      <c r="AN82" s="2">
        <v>4793</v>
      </c>
      <c r="AO82" s="2">
        <v>3575</v>
      </c>
      <c r="AP82" s="2">
        <v>3341</v>
      </c>
      <c r="AQ82" s="2">
        <v>1228</v>
      </c>
      <c r="AR82" s="2">
        <v>1425</v>
      </c>
      <c r="AS82" s="2">
        <v>2062</v>
      </c>
      <c r="AT82" s="2">
        <v>1020</v>
      </c>
      <c r="AU82" s="2">
        <v>1346</v>
      </c>
      <c r="AV82" s="2">
        <v>5217</v>
      </c>
      <c r="AW82" s="2">
        <v>4518</v>
      </c>
      <c r="AX82" s="2">
        <v>3880</v>
      </c>
      <c r="AY82" s="2">
        <v>13207</v>
      </c>
      <c r="AZ82" s="2">
        <v>6649</v>
      </c>
      <c r="BA82" s="2">
        <v>7455</v>
      </c>
      <c r="BB82" s="2">
        <v>3653</v>
      </c>
      <c r="BC82" s="2">
        <v>6355</v>
      </c>
      <c r="BD82" s="2"/>
      <c r="BE82"/>
      <c r="BF82"/>
      <c r="BG82"/>
      <c r="BH82"/>
      <c r="BI82"/>
      <c r="BJ82"/>
      <c r="BK82"/>
      <c r="BL82"/>
      <c r="BM82"/>
    </row>
    <row r="83" spans="3:65" x14ac:dyDescent="0.2">
      <c r="C83" s="31"/>
      <c r="D83" s="32">
        <f t="shared" si="1"/>
        <v>4777.3999999999996</v>
      </c>
      <c r="E83">
        <v>494.64730800000001</v>
      </c>
      <c r="F83" s="14">
        <v>4693</v>
      </c>
      <c r="G83" s="2">
        <v>3564</v>
      </c>
      <c r="H83" s="2">
        <v>3538</v>
      </c>
      <c r="I83" s="2">
        <v>4176</v>
      </c>
      <c r="J83" s="2">
        <v>3391</v>
      </c>
      <c r="K83" s="2">
        <v>4140</v>
      </c>
      <c r="L83" s="2">
        <v>3862</v>
      </c>
      <c r="M83" s="2">
        <v>3674</v>
      </c>
      <c r="N83" s="2">
        <v>3526</v>
      </c>
      <c r="O83" s="2">
        <v>3406</v>
      </c>
      <c r="P83" s="2">
        <v>3781</v>
      </c>
      <c r="Q83" s="2">
        <v>3243</v>
      </c>
      <c r="R83" s="2">
        <v>4889</v>
      </c>
      <c r="S83" s="2">
        <v>6316</v>
      </c>
      <c r="T83" s="2">
        <v>5650</v>
      </c>
      <c r="U83" s="2">
        <v>7750</v>
      </c>
      <c r="V83" s="2">
        <v>4628</v>
      </c>
      <c r="W83" s="2">
        <v>3333</v>
      </c>
      <c r="X83" s="2">
        <v>3528</v>
      </c>
      <c r="Y83" s="2">
        <v>3919</v>
      </c>
      <c r="Z83" s="2">
        <v>3508</v>
      </c>
      <c r="AA83" s="2">
        <v>7587</v>
      </c>
      <c r="AB83" s="2">
        <v>3288</v>
      </c>
      <c r="AC83" s="2">
        <v>3780</v>
      </c>
      <c r="AD83" s="2">
        <v>7297</v>
      </c>
      <c r="AE83" s="2">
        <v>7062</v>
      </c>
      <c r="AF83" s="2">
        <v>11332</v>
      </c>
      <c r="AG83" s="2">
        <v>3380</v>
      </c>
      <c r="AH83" s="2">
        <v>3613</v>
      </c>
      <c r="AI83" s="2">
        <v>8705</v>
      </c>
      <c r="AJ83" s="2">
        <v>9241</v>
      </c>
      <c r="AK83" s="2">
        <v>8521</v>
      </c>
      <c r="AL83" s="2">
        <v>5992</v>
      </c>
      <c r="AM83" s="2">
        <v>1547</v>
      </c>
      <c r="AN83" s="2">
        <v>4600</v>
      </c>
      <c r="AO83" s="2">
        <v>3383</v>
      </c>
      <c r="AP83" s="2">
        <v>3226</v>
      </c>
      <c r="AQ83" s="2">
        <v>1208</v>
      </c>
      <c r="AR83" s="2">
        <v>1507</v>
      </c>
      <c r="AS83" s="2">
        <v>2071</v>
      </c>
      <c r="AT83" s="2">
        <v>946</v>
      </c>
      <c r="AU83" s="2">
        <v>1332</v>
      </c>
      <c r="AV83" s="2">
        <v>5164</v>
      </c>
      <c r="AW83" s="2">
        <v>4426</v>
      </c>
      <c r="AX83" s="2">
        <v>3721</v>
      </c>
      <c r="AY83" s="2">
        <v>13533</v>
      </c>
      <c r="AZ83" s="2">
        <v>6533</v>
      </c>
      <c r="BA83" s="2">
        <v>7528</v>
      </c>
      <c r="BB83" s="2">
        <v>3553</v>
      </c>
      <c r="BC83" s="2">
        <v>6279</v>
      </c>
      <c r="BD83" s="2"/>
      <c r="BE83"/>
      <c r="BF83"/>
      <c r="BG83"/>
      <c r="BH83"/>
      <c r="BI83"/>
      <c r="BJ83"/>
      <c r="BK83"/>
      <c r="BL83"/>
      <c r="BM83"/>
    </row>
    <row r="84" spans="3:65" x14ac:dyDescent="0.2">
      <c r="C84" s="31"/>
      <c r="D84" s="32">
        <f t="shared" si="1"/>
        <v>4756.7</v>
      </c>
      <c r="E84">
        <v>495.88061499999998</v>
      </c>
      <c r="F84" s="14">
        <v>4646</v>
      </c>
      <c r="G84" s="2">
        <v>3457</v>
      </c>
      <c r="H84" s="2">
        <v>3613</v>
      </c>
      <c r="I84" s="2">
        <v>4061</v>
      </c>
      <c r="J84" s="2">
        <v>3424</v>
      </c>
      <c r="K84" s="2">
        <v>4130</v>
      </c>
      <c r="L84" s="2">
        <v>3724</v>
      </c>
      <c r="M84" s="2">
        <v>3750</v>
      </c>
      <c r="N84" s="2">
        <v>3595</v>
      </c>
      <c r="O84" s="2">
        <v>3367</v>
      </c>
      <c r="P84" s="2">
        <v>3681</v>
      </c>
      <c r="Q84" s="2">
        <v>3196</v>
      </c>
      <c r="R84" s="2">
        <v>4729</v>
      </c>
      <c r="S84" s="2">
        <v>6339</v>
      </c>
      <c r="T84" s="2">
        <v>5481</v>
      </c>
      <c r="U84" s="2">
        <v>7964</v>
      </c>
      <c r="V84" s="2">
        <v>4823</v>
      </c>
      <c r="W84" s="2">
        <v>3339</v>
      </c>
      <c r="X84" s="2">
        <v>3394</v>
      </c>
      <c r="Y84" s="2">
        <v>3822</v>
      </c>
      <c r="Z84" s="2">
        <v>3459</v>
      </c>
      <c r="AA84" s="2">
        <v>7422</v>
      </c>
      <c r="AB84" s="2">
        <v>3417</v>
      </c>
      <c r="AC84" s="2">
        <v>3664</v>
      </c>
      <c r="AD84" s="2">
        <v>7266</v>
      </c>
      <c r="AE84" s="2">
        <v>6897</v>
      </c>
      <c r="AF84" s="2">
        <v>11311</v>
      </c>
      <c r="AG84" s="2">
        <v>3122</v>
      </c>
      <c r="AH84" s="2">
        <v>3720</v>
      </c>
      <c r="AI84" s="2">
        <v>8784</v>
      </c>
      <c r="AJ84" s="2">
        <v>9381</v>
      </c>
      <c r="AK84" s="2">
        <v>8382</v>
      </c>
      <c r="AL84" s="2">
        <v>5970</v>
      </c>
      <c r="AM84" s="2">
        <v>1533</v>
      </c>
      <c r="AN84" s="2">
        <v>4655</v>
      </c>
      <c r="AO84" s="2">
        <v>3571</v>
      </c>
      <c r="AP84" s="2">
        <v>3255</v>
      </c>
      <c r="AQ84" s="2">
        <v>1315</v>
      </c>
      <c r="AR84" s="2">
        <v>1426</v>
      </c>
      <c r="AS84" s="2">
        <v>2031</v>
      </c>
      <c r="AT84" s="2">
        <v>958</v>
      </c>
      <c r="AU84" s="2">
        <v>1389</v>
      </c>
      <c r="AV84" s="2">
        <v>4996</v>
      </c>
      <c r="AW84" s="2">
        <v>4337</v>
      </c>
      <c r="AX84" s="2">
        <v>3724</v>
      </c>
      <c r="AY84" s="2">
        <v>13359</v>
      </c>
      <c r="AZ84" s="2">
        <v>6570</v>
      </c>
      <c r="BA84" s="2">
        <v>7447</v>
      </c>
      <c r="BB84" s="2">
        <v>3686</v>
      </c>
      <c r="BC84" s="2">
        <v>6253</v>
      </c>
      <c r="BD84" s="2"/>
      <c r="BE84"/>
      <c r="BF84"/>
      <c r="BG84"/>
      <c r="BH84"/>
      <c r="BI84"/>
      <c r="BJ84"/>
      <c r="BK84"/>
      <c r="BL84"/>
      <c r="BM84"/>
    </row>
    <row r="85" spans="3:65" x14ac:dyDescent="0.2">
      <c r="C85" s="31"/>
      <c r="D85" s="32">
        <f t="shared" si="1"/>
        <v>4750.82</v>
      </c>
      <c r="E85">
        <v>497.11450200000002</v>
      </c>
      <c r="F85" s="14">
        <v>4489</v>
      </c>
      <c r="G85" s="2">
        <v>3588</v>
      </c>
      <c r="H85" s="2">
        <v>3541</v>
      </c>
      <c r="I85" s="2">
        <v>4180</v>
      </c>
      <c r="J85" s="2">
        <v>3564</v>
      </c>
      <c r="K85" s="2">
        <v>4206</v>
      </c>
      <c r="L85" s="2">
        <v>3813</v>
      </c>
      <c r="M85" s="2">
        <v>3622</v>
      </c>
      <c r="N85" s="2">
        <v>3612</v>
      </c>
      <c r="O85" s="2">
        <v>3374</v>
      </c>
      <c r="P85" s="2">
        <v>3585</v>
      </c>
      <c r="Q85" s="2">
        <v>3164</v>
      </c>
      <c r="R85" s="2">
        <v>4690</v>
      </c>
      <c r="S85" s="2">
        <v>6089</v>
      </c>
      <c r="T85" s="2">
        <v>5494</v>
      </c>
      <c r="U85" s="2">
        <v>7974</v>
      </c>
      <c r="V85" s="2">
        <v>4819</v>
      </c>
      <c r="W85" s="2">
        <v>3307</v>
      </c>
      <c r="X85" s="2">
        <v>3417</v>
      </c>
      <c r="Y85" s="2">
        <v>3820</v>
      </c>
      <c r="Z85" s="2">
        <v>3306</v>
      </c>
      <c r="AA85" s="2">
        <v>7444</v>
      </c>
      <c r="AB85" s="2">
        <v>3288</v>
      </c>
      <c r="AC85" s="2">
        <v>3783</v>
      </c>
      <c r="AD85" s="2">
        <v>7484</v>
      </c>
      <c r="AE85" s="2">
        <v>7029</v>
      </c>
      <c r="AF85" s="2">
        <v>11549</v>
      </c>
      <c r="AG85" s="2">
        <v>3141</v>
      </c>
      <c r="AH85" s="2">
        <v>3655</v>
      </c>
      <c r="AI85" s="2">
        <v>8657</v>
      </c>
      <c r="AJ85" s="2">
        <v>9329</v>
      </c>
      <c r="AK85" s="2">
        <v>8551</v>
      </c>
      <c r="AL85" s="2">
        <v>5901</v>
      </c>
      <c r="AM85" s="2">
        <v>1561</v>
      </c>
      <c r="AN85" s="2">
        <v>4492</v>
      </c>
      <c r="AO85" s="2">
        <v>3420</v>
      </c>
      <c r="AP85" s="2">
        <v>3307</v>
      </c>
      <c r="AQ85" s="2">
        <v>1268</v>
      </c>
      <c r="AR85" s="2">
        <v>1436</v>
      </c>
      <c r="AS85" s="2">
        <v>2039</v>
      </c>
      <c r="AT85" s="2">
        <v>953</v>
      </c>
      <c r="AU85" s="2">
        <v>1367</v>
      </c>
      <c r="AV85" s="2">
        <v>4963</v>
      </c>
      <c r="AW85" s="2">
        <v>4468</v>
      </c>
      <c r="AX85" s="2">
        <v>3900</v>
      </c>
      <c r="AY85" s="2">
        <v>13189</v>
      </c>
      <c r="AZ85" s="2">
        <v>6581</v>
      </c>
      <c r="BA85" s="2">
        <v>7382</v>
      </c>
      <c r="BB85" s="2">
        <v>3521</v>
      </c>
      <c r="BC85" s="2">
        <v>6229</v>
      </c>
      <c r="BD85" s="2"/>
      <c r="BE85"/>
      <c r="BF85"/>
      <c r="BG85"/>
      <c r="BH85"/>
      <c r="BI85"/>
      <c r="BJ85"/>
      <c r="BK85"/>
      <c r="BL85"/>
      <c r="BM85"/>
    </row>
    <row r="86" spans="3:65" x14ac:dyDescent="0.2">
      <c r="C86" s="31"/>
      <c r="D86" s="32">
        <f t="shared" si="1"/>
        <v>4723.0600000000004</v>
      </c>
      <c r="E86">
        <v>498.34878500000002</v>
      </c>
      <c r="F86" s="14">
        <v>4532</v>
      </c>
      <c r="G86" s="2">
        <v>3459</v>
      </c>
      <c r="H86" s="2">
        <v>3585</v>
      </c>
      <c r="I86" s="2">
        <v>3979</v>
      </c>
      <c r="J86" s="2">
        <v>3490</v>
      </c>
      <c r="K86" s="2">
        <v>4156</v>
      </c>
      <c r="L86" s="2">
        <v>3790</v>
      </c>
      <c r="M86" s="2">
        <v>3696</v>
      </c>
      <c r="N86" s="2">
        <v>3549</v>
      </c>
      <c r="O86" s="2">
        <v>3238</v>
      </c>
      <c r="P86" s="2">
        <v>3563</v>
      </c>
      <c r="Q86" s="2">
        <v>3261</v>
      </c>
      <c r="R86" s="2">
        <v>4865</v>
      </c>
      <c r="S86" s="2">
        <v>6286</v>
      </c>
      <c r="T86" s="2">
        <v>5454</v>
      </c>
      <c r="U86" s="2">
        <v>7705</v>
      </c>
      <c r="V86" s="2">
        <v>4681</v>
      </c>
      <c r="W86" s="2">
        <v>3345</v>
      </c>
      <c r="X86" s="2">
        <v>3395</v>
      </c>
      <c r="Y86" s="2">
        <v>3810</v>
      </c>
      <c r="Z86" s="2">
        <v>3370</v>
      </c>
      <c r="AA86" s="2">
        <v>7379</v>
      </c>
      <c r="AB86" s="2">
        <v>3257</v>
      </c>
      <c r="AC86" s="2">
        <v>3689</v>
      </c>
      <c r="AD86" s="2">
        <v>7458</v>
      </c>
      <c r="AE86" s="2">
        <v>6921</v>
      </c>
      <c r="AF86" s="2">
        <v>11233</v>
      </c>
      <c r="AG86" s="2">
        <v>3131</v>
      </c>
      <c r="AH86" s="2">
        <v>3780</v>
      </c>
      <c r="AI86" s="2">
        <v>8636</v>
      </c>
      <c r="AJ86" s="2">
        <v>9466</v>
      </c>
      <c r="AK86" s="2">
        <v>8309</v>
      </c>
      <c r="AL86" s="2">
        <v>5957</v>
      </c>
      <c r="AM86" s="2">
        <v>1532</v>
      </c>
      <c r="AN86" s="2">
        <v>4587</v>
      </c>
      <c r="AO86" s="2">
        <v>3532</v>
      </c>
      <c r="AP86" s="2">
        <v>3305</v>
      </c>
      <c r="AQ86" s="2">
        <v>1208</v>
      </c>
      <c r="AR86" s="2">
        <v>1423</v>
      </c>
      <c r="AS86" s="2">
        <v>1980</v>
      </c>
      <c r="AT86" s="2">
        <v>919</v>
      </c>
      <c r="AU86" s="2">
        <v>1380</v>
      </c>
      <c r="AV86" s="2">
        <v>4983</v>
      </c>
      <c r="AW86" s="2">
        <v>4322</v>
      </c>
      <c r="AX86" s="2">
        <v>3959</v>
      </c>
      <c r="AY86" s="2">
        <v>12949</v>
      </c>
      <c r="AZ86" s="2">
        <v>6478</v>
      </c>
      <c r="BA86" s="2">
        <v>7366</v>
      </c>
      <c r="BB86" s="2">
        <v>3557</v>
      </c>
      <c r="BC86" s="2">
        <v>6248</v>
      </c>
      <c r="BD86" s="2"/>
      <c r="BE86"/>
      <c r="BF86"/>
      <c r="BG86"/>
      <c r="BH86"/>
      <c r="BI86"/>
      <c r="BJ86"/>
      <c r="BK86"/>
      <c r="BL86"/>
      <c r="BM86"/>
    </row>
    <row r="87" spans="3:65" x14ac:dyDescent="0.2">
      <c r="C87" s="31"/>
      <c r="D87" s="32">
        <f t="shared" si="1"/>
        <v>4676.3999999999996</v>
      </c>
      <c r="E87">
        <v>499.58358800000002</v>
      </c>
      <c r="F87" s="14">
        <v>4489</v>
      </c>
      <c r="G87" s="2">
        <v>3515</v>
      </c>
      <c r="H87" s="2">
        <v>3635</v>
      </c>
      <c r="I87" s="2">
        <v>3999</v>
      </c>
      <c r="J87" s="2">
        <v>3452</v>
      </c>
      <c r="K87" s="2">
        <v>4047</v>
      </c>
      <c r="L87" s="2">
        <v>3695</v>
      </c>
      <c r="M87" s="2">
        <v>3673</v>
      </c>
      <c r="N87" s="2">
        <v>3421</v>
      </c>
      <c r="O87" s="2">
        <v>3338</v>
      </c>
      <c r="P87" s="2">
        <v>3631</v>
      </c>
      <c r="Q87" s="2">
        <v>3080</v>
      </c>
      <c r="R87" s="2">
        <v>4691</v>
      </c>
      <c r="S87" s="2">
        <v>6167</v>
      </c>
      <c r="T87" s="2">
        <v>5490</v>
      </c>
      <c r="U87" s="2">
        <v>7854</v>
      </c>
      <c r="V87" s="2">
        <v>4635</v>
      </c>
      <c r="W87" s="2">
        <v>3201</v>
      </c>
      <c r="X87" s="2">
        <v>3356</v>
      </c>
      <c r="Y87" s="2">
        <v>3797</v>
      </c>
      <c r="Z87" s="2">
        <v>3340</v>
      </c>
      <c r="AA87" s="2">
        <v>7406</v>
      </c>
      <c r="AB87" s="2">
        <v>3422</v>
      </c>
      <c r="AC87" s="2">
        <v>3492</v>
      </c>
      <c r="AD87" s="2">
        <v>7357</v>
      </c>
      <c r="AE87" s="2">
        <v>7073</v>
      </c>
      <c r="AF87" s="2">
        <v>10860</v>
      </c>
      <c r="AG87" s="2">
        <v>3177</v>
      </c>
      <c r="AH87" s="2">
        <v>3539</v>
      </c>
      <c r="AI87" s="2">
        <v>8738</v>
      </c>
      <c r="AJ87" s="2">
        <v>9432</v>
      </c>
      <c r="AK87" s="2">
        <v>8247</v>
      </c>
      <c r="AL87" s="2">
        <v>5742</v>
      </c>
      <c r="AM87" s="2">
        <v>1526</v>
      </c>
      <c r="AN87" s="2">
        <v>4573</v>
      </c>
      <c r="AO87" s="2">
        <v>3386</v>
      </c>
      <c r="AP87" s="2">
        <v>3024</v>
      </c>
      <c r="AQ87" s="2">
        <v>1219</v>
      </c>
      <c r="AR87" s="2">
        <v>1391</v>
      </c>
      <c r="AS87" s="2">
        <v>1878</v>
      </c>
      <c r="AT87" s="2">
        <v>956</v>
      </c>
      <c r="AU87" s="2">
        <v>1285</v>
      </c>
      <c r="AV87" s="2">
        <v>4939</v>
      </c>
      <c r="AW87" s="2">
        <v>4300</v>
      </c>
      <c r="AX87" s="2">
        <v>4008</v>
      </c>
      <c r="AY87" s="2">
        <v>12968</v>
      </c>
      <c r="AZ87" s="2">
        <v>6473</v>
      </c>
      <c r="BA87" s="2">
        <v>7238</v>
      </c>
      <c r="BB87" s="2">
        <v>3550</v>
      </c>
      <c r="BC87" s="2">
        <v>6115</v>
      </c>
      <c r="BD87" s="2"/>
      <c r="BE87"/>
      <c r="BF87"/>
      <c r="BG87"/>
      <c r="BH87"/>
      <c r="BI87"/>
      <c r="BJ87"/>
      <c r="BK87"/>
      <c r="BL87"/>
      <c r="BM87"/>
    </row>
    <row r="88" spans="3:65" x14ac:dyDescent="0.2">
      <c r="C88" s="31"/>
      <c r="D88" s="32">
        <f t="shared" si="1"/>
        <v>4659.9799999999996</v>
      </c>
      <c r="E88">
        <v>500.81890900000002</v>
      </c>
      <c r="F88" s="14">
        <v>4451</v>
      </c>
      <c r="G88" s="2">
        <v>3374</v>
      </c>
      <c r="H88" s="2">
        <v>3656</v>
      </c>
      <c r="I88" s="2">
        <v>3912</v>
      </c>
      <c r="J88" s="2">
        <v>3339</v>
      </c>
      <c r="K88" s="2">
        <v>3935</v>
      </c>
      <c r="L88" s="2">
        <v>3721</v>
      </c>
      <c r="M88" s="2">
        <v>3725</v>
      </c>
      <c r="N88" s="2">
        <v>3453</v>
      </c>
      <c r="O88" s="2">
        <v>3230</v>
      </c>
      <c r="P88" s="2">
        <v>3475</v>
      </c>
      <c r="Q88" s="2">
        <v>3029</v>
      </c>
      <c r="R88" s="2">
        <v>4742</v>
      </c>
      <c r="S88" s="2">
        <v>6161</v>
      </c>
      <c r="T88" s="2">
        <v>5572</v>
      </c>
      <c r="U88" s="2">
        <v>7781</v>
      </c>
      <c r="V88" s="2">
        <v>4683</v>
      </c>
      <c r="W88" s="2">
        <v>3314</v>
      </c>
      <c r="X88" s="2">
        <v>3310</v>
      </c>
      <c r="Y88" s="2">
        <v>3640</v>
      </c>
      <c r="Z88" s="2">
        <v>3266</v>
      </c>
      <c r="AA88" s="2">
        <v>7353</v>
      </c>
      <c r="AB88" s="2">
        <v>3361</v>
      </c>
      <c r="AC88" s="2">
        <v>3670</v>
      </c>
      <c r="AD88" s="2">
        <v>7459</v>
      </c>
      <c r="AE88" s="2">
        <v>7063</v>
      </c>
      <c r="AF88" s="2">
        <v>10988</v>
      </c>
      <c r="AG88" s="2">
        <v>3222</v>
      </c>
      <c r="AH88" s="2">
        <v>3702</v>
      </c>
      <c r="AI88" s="2">
        <v>8514</v>
      </c>
      <c r="AJ88" s="2">
        <v>9304</v>
      </c>
      <c r="AK88" s="2">
        <v>8159</v>
      </c>
      <c r="AL88" s="2">
        <v>5875</v>
      </c>
      <c r="AM88" s="2">
        <v>1417</v>
      </c>
      <c r="AN88" s="2">
        <v>4501</v>
      </c>
      <c r="AO88" s="2">
        <v>3371</v>
      </c>
      <c r="AP88" s="2">
        <v>3241</v>
      </c>
      <c r="AQ88" s="2">
        <v>1227</v>
      </c>
      <c r="AR88" s="2">
        <v>1402</v>
      </c>
      <c r="AS88" s="2">
        <v>1860</v>
      </c>
      <c r="AT88" s="2">
        <v>921</v>
      </c>
      <c r="AU88" s="2">
        <v>1385</v>
      </c>
      <c r="AV88" s="2">
        <v>4933</v>
      </c>
      <c r="AW88" s="2">
        <v>4466</v>
      </c>
      <c r="AX88" s="2">
        <v>3979</v>
      </c>
      <c r="AY88" s="2">
        <v>12430</v>
      </c>
      <c r="AZ88" s="2">
        <v>6430</v>
      </c>
      <c r="BA88" s="2">
        <v>7243</v>
      </c>
      <c r="BB88" s="2">
        <v>3525</v>
      </c>
      <c r="BC88" s="2">
        <v>6229</v>
      </c>
      <c r="BD88" s="2"/>
      <c r="BE88"/>
      <c r="BF88"/>
      <c r="BG88"/>
      <c r="BH88"/>
      <c r="BI88"/>
      <c r="BJ88"/>
      <c r="BK88"/>
      <c r="BL88"/>
      <c r="BM88"/>
    </row>
    <row r="89" spans="3:65" x14ac:dyDescent="0.2">
      <c r="C89" s="31"/>
      <c r="D89" s="32">
        <f t="shared" si="1"/>
        <v>4670.54</v>
      </c>
      <c r="E89">
        <v>502.054596</v>
      </c>
      <c r="F89" s="14">
        <v>4592</v>
      </c>
      <c r="G89" s="2">
        <v>3412</v>
      </c>
      <c r="H89" s="2">
        <v>3595</v>
      </c>
      <c r="I89" s="2">
        <v>3996</v>
      </c>
      <c r="J89" s="2">
        <v>3464</v>
      </c>
      <c r="K89" s="2">
        <v>4068</v>
      </c>
      <c r="L89" s="2">
        <v>3647</v>
      </c>
      <c r="M89" s="2">
        <v>3591</v>
      </c>
      <c r="N89" s="2">
        <v>3467</v>
      </c>
      <c r="O89" s="2">
        <v>3297</v>
      </c>
      <c r="P89" s="2">
        <v>3365</v>
      </c>
      <c r="Q89" s="2">
        <v>2990</v>
      </c>
      <c r="R89" s="2">
        <v>4767</v>
      </c>
      <c r="S89" s="2">
        <v>6334</v>
      </c>
      <c r="T89" s="2">
        <v>5625</v>
      </c>
      <c r="U89" s="2">
        <v>7906</v>
      </c>
      <c r="V89" s="2">
        <v>4607</v>
      </c>
      <c r="W89" s="2">
        <v>3165</v>
      </c>
      <c r="X89" s="2">
        <v>3409</v>
      </c>
      <c r="Y89" s="2">
        <v>3789</v>
      </c>
      <c r="Z89" s="2">
        <v>3326</v>
      </c>
      <c r="AA89" s="2">
        <v>7363</v>
      </c>
      <c r="AB89" s="2">
        <v>3351</v>
      </c>
      <c r="AC89" s="2">
        <v>3685</v>
      </c>
      <c r="AD89" s="2">
        <v>7554</v>
      </c>
      <c r="AE89" s="2">
        <v>7208</v>
      </c>
      <c r="AF89" s="2">
        <v>11053</v>
      </c>
      <c r="AG89" s="2">
        <v>3490</v>
      </c>
      <c r="AH89" s="2">
        <v>3779</v>
      </c>
      <c r="AI89" s="2">
        <v>8523</v>
      </c>
      <c r="AJ89" s="2">
        <v>9465</v>
      </c>
      <c r="AK89" s="2">
        <v>8076</v>
      </c>
      <c r="AL89" s="2">
        <v>5843</v>
      </c>
      <c r="AM89" s="2">
        <v>1447</v>
      </c>
      <c r="AN89" s="2">
        <v>4543</v>
      </c>
      <c r="AO89" s="2">
        <v>3469</v>
      </c>
      <c r="AP89" s="2">
        <v>3240</v>
      </c>
      <c r="AQ89" s="2">
        <v>1256</v>
      </c>
      <c r="AR89" s="2">
        <v>1442</v>
      </c>
      <c r="AS89" s="2">
        <v>1791</v>
      </c>
      <c r="AT89" s="2">
        <v>957</v>
      </c>
      <c r="AU89" s="2">
        <v>1331</v>
      </c>
      <c r="AV89" s="2">
        <v>4947</v>
      </c>
      <c r="AW89" s="2">
        <v>4291</v>
      </c>
      <c r="AX89" s="2">
        <v>3862</v>
      </c>
      <c r="AY89" s="2">
        <v>12208</v>
      </c>
      <c r="AZ89" s="2">
        <v>6124</v>
      </c>
      <c r="BA89" s="2">
        <v>7243</v>
      </c>
      <c r="BB89" s="2">
        <v>3457</v>
      </c>
      <c r="BC89" s="2">
        <v>6117</v>
      </c>
      <c r="BD89" s="2"/>
      <c r="BE89"/>
      <c r="BF89"/>
      <c r="BG89"/>
      <c r="BH89"/>
      <c r="BI89"/>
      <c r="BJ89"/>
      <c r="BK89"/>
      <c r="BL89"/>
      <c r="BM89"/>
    </row>
    <row r="90" spans="3:65" x14ac:dyDescent="0.2">
      <c r="C90" s="31"/>
      <c r="D90" s="32">
        <f t="shared" si="1"/>
        <v>4687.58</v>
      </c>
      <c r="E90">
        <v>503.29089399999998</v>
      </c>
      <c r="F90" s="14">
        <v>4574</v>
      </c>
      <c r="G90" s="2">
        <v>3483</v>
      </c>
      <c r="H90" s="2">
        <v>3656</v>
      </c>
      <c r="I90" s="2">
        <v>4066</v>
      </c>
      <c r="J90" s="2">
        <v>3477</v>
      </c>
      <c r="K90" s="2">
        <v>4053</v>
      </c>
      <c r="L90" s="2">
        <v>3681</v>
      </c>
      <c r="M90" s="2">
        <v>3672</v>
      </c>
      <c r="N90" s="2">
        <v>3552</v>
      </c>
      <c r="O90" s="2">
        <v>3356</v>
      </c>
      <c r="P90" s="2">
        <v>3458</v>
      </c>
      <c r="Q90" s="2">
        <v>2992</v>
      </c>
      <c r="R90" s="2">
        <v>4756</v>
      </c>
      <c r="S90" s="2">
        <v>6244</v>
      </c>
      <c r="T90" s="2">
        <v>5668</v>
      </c>
      <c r="U90" s="2">
        <v>7646</v>
      </c>
      <c r="V90" s="2">
        <v>4692</v>
      </c>
      <c r="W90" s="2">
        <v>3268</v>
      </c>
      <c r="X90" s="2">
        <v>3161</v>
      </c>
      <c r="Y90" s="2">
        <v>3649</v>
      </c>
      <c r="Z90" s="2">
        <v>3363</v>
      </c>
      <c r="AA90" s="2">
        <v>7137</v>
      </c>
      <c r="AB90" s="2">
        <v>3550</v>
      </c>
      <c r="AC90" s="2">
        <v>3710</v>
      </c>
      <c r="AD90" s="2">
        <v>7470</v>
      </c>
      <c r="AE90" s="2">
        <v>7059</v>
      </c>
      <c r="AF90" s="2">
        <v>11176</v>
      </c>
      <c r="AG90" s="2">
        <v>3645</v>
      </c>
      <c r="AH90" s="2">
        <v>3711</v>
      </c>
      <c r="AI90" s="2">
        <v>8511</v>
      </c>
      <c r="AJ90" s="2">
        <v>9687</v>
      </c>
      <c r="AK90" s="2">
        <v>7998</v>
      </c>
      <c r="AL90" s="2">
        <v>5800</v>
      </c>
      <c r="AM90" s="2">
        <v>1494</v>
      </c>
      <c r="AN90" s="2">
        <v>4548</v>
      </c>
      <c r="AO90" s="2">
        <v>3498</v>
      </c>
      <c r="AP90" s="2">
        <v>3199</v>
      </c>
      <c r="AQ90" s="2">
        <v>1213</v>
      </c>
      <c r="AR90" s="2">
        <v>1442</v>
      </c>
      <c r="AS90" s="2">
        <v>1858</v>
      </c>
      <c r="AT90" s="2">
        <v>939</v>
      </c>
      <c r="AU90" s="2">
        <v>1365</v>
      </c>
      <c r="AV90" s="2">
        <v>4957</v>
      </c>
      <c r="AW90" s="2">
        <v>4252</v>
      </c>
      <c r="AX90" s="2">
        <v>3888</v>
      </c>
      <c r="AY90" s="2">
        <v>12163</v>
      </c>
      <c r="AZ90" s="2">
        <v>6354</v>
      </c>
      <c r="BA90" s="2">
        <v>7263</v>
      </c>
      <c r="BB90" s="2">
        <v>3664</v>
      </c>
      <c r="BC90" s="2">
        <v>6361</v>
      </c>
      <c r="BD90" s="2"/>
      <c r="BE90"/>
      <c r="BF90"/>
      <c r="BG90"/>
      <c r="BH90"/>
      <c r="BI90"/>
      <c r="BJ90"/>
      <c r="BK90"/>
      <c r="BL90"/>
      <c r="BM90"/>
    </row>
    <row r="91" spans="3:65" x14ac:dyDescent="0.2">
      <c r="C91" s="31"/>
      <c r="D91" s="32">
        <f t="shared" si="1"/>
        <v>4694.34</v>
      </c>
      <c r="E91">
        <v>504.52758799999998</v>
      </c>
      <c r="F91" s="14">
        <v>4705</v>
      </c>
      <c r="G91" s="2">
        <v>3560</v>
      </c>
      <c r="H91" s="2">
        <v>3660</v>
      </c>
      <c r="I91" s="2">
        <v>4016</v>
      </c>
      <c r="J91" s="2">
        <v>3547</v>
      </c>
      <c r="K91" s="2">
        <v>4106</v>
      </c>
      <c r="L91" s="2">
        <v>3675</v>
      </c>
      <c r="M91" s="2">
        <v>3528</v>
      </c>
      <c r="N91" s="2">
        <v>3461</v>
      </c>
      <c r="O91" s="2">
        <v>3515</v>
      </c>
      <c r="P91" s="2">
        <v>3367</v>
      </c>
      <c r="Q91" s="2">
        <v>3103</v>
      </c>
      <c r="R91" s="2">
        <v>4773</v>
      </c>
      <c r="S91" s="2">
        <v>6369</v>
      </c>
      <c r="T91" s="2">
        <v>5557</v>
      </c>
      <c r="U91" s="2">
        <v>7766</v>
      </c>
      <c r="V91" s="2">
        <v>4530</v>
      </c>
      <c r="W91" s="2">
        <v>3224</v>
      </c>
      <c r="X91" s="2">
        <v>3388</v>
      </c>
      <c r="Y91" s="2">
        <v>3665</v>
      </c>
      <c r="Z91" s="2">
        <v>3339</v>
      </c>
      <c r="AA91" s="2">
        <v>7448</v>
      </c>
      <c r="AB91" s="2">
        <v>3507</v>
      </c>
      <c r="AC91" s="2">
        <v>3870</v>
      </c>
      <c r="AD91" s="2">
        <v>7626</v>
      </c>
      <c r="AE91" s="2">
        <v>7043</v>
      </c>
      <c r="AF91" s="2">
        <v>11208</v>
      </c>
      <c r="AG91" s="2">
        <v>3826</v>
      </c>
      <c r="AH91" s="2">
        <v>3856</v>
      </c>
      <c r="AI91" s="2">
        <v>8582</v>
      </c>
      <c r="AJ91" s="2">
        <v>9397</v>
      </c>
      <c r="AK91" s="2">
        <v>7841</v>
      </c>
      <c r="AL91" s="2">
        <v>5662</v>
      </c>
      <c r="AM91" s="2">
        <v>1449</v>
      </c>
      <c r="AN91" s="2">
        <v>4608</v>
      </c>
      <c r="AO91" s="2">
        <v>3533</v>
      </c>
      <c r="AP91" s="2">
        <v>3269</v>
      </c>
      <c r="AQ91" s="2">
        <v>1285</v>
      </c>
      <c r="AR91" s="2">
        <v>1489</v>
      </c>
      <c r="AS91" s="2">
        <v>1901</v>
      </c>
      <c r="AT91" s="2">
        <v>968</v>
      </c>
      <c r="AU91" s="2">
        <v>1327</v>
      </c>
      <c r="AV91" s="2">
        <v>4966</v>
      </c>
      <c r="AW91" s="2">
        <v>4268</v>
      </c>
      <c r="AX91" s="2">
        <v>3839</v>
      </c>
      <c r="AY91" s="2">
        <v>11839</v>
      </c>
      <c r="AZ91" s="2">
        <v>6122</v>
      </c>
      <c r="BA91" s="2">
        <v>7242</v>
      </c>
      <c r="BB91" s="2">
        <v>3499</v>
      </c>
      <c r="BC91" s="2">
        <v>6393</v>
      </c>
      <c r="BD91" s="2"/>
      <c r="BE91"/>
      <c r="BF91"/>
      <c r="BG91"/>
      <c r="BH91"/>
      <c r="BI91"/>
      <c r="BJ91"/>
      <c r="BK91"/>
      <c r="BL91"/>
      <c r="BM91"/>
    </row>
    <row r="92" spans="3:65" x14ac:dyDescent="0.2">
      <c r="C92" s="31"/>
      <c r="D92" s="32">
        <f t="shared" si="1"/>
        <v>4707.4799999999996</v>
      </c>
      <c r="E92">
        <v>505.76480099999998</v>
      </c>
      <c r="F92" s="14">
        <v>4817</v>
      </c>
      <c r="G92" s="2">
        <v>3452</v>
      </c>
      <c r="H92" s="2">
        <v>3740</v>
      </c>
      <c r="I92" s="2">
        <v>4052</v>
      </c>
      <c r="J92" s="2">
        <v>3642</v>
      </c>
      <c r="K92" s="2">
        <v>3915</v>
      </c>
      <c r="L92" s="2">
        <v>3646</v>
      </c>
      <c r="M92" s="2">
        <v>3741</v>
      </c>
      <c r="N92" s="2">
        <v>3632</v>
      </c>
      <c r="O92" s="2">
        <v>3433</v>
      </c>
      <c r="P92" s="2">
        <v>3364</v>
      </c>
      <c r="Q92" s="2">
        <v>3029</v>
      </c>
      <c r="R92" s="2">
        <v>4616</v>
      </c>
      <c r="S92" s="2">
        <v>6245</v>
      </c>
      <c r="T92" s="2">
        <v>5821</v>
      </c>
      <c r="U92" s="2">
        <v>7857</v>
      </c>
      <c r="V92" s="2">
        <v>4629</v>
      </c>
      <c r="W92" s="2">
        <v>3345</v>
      </c>
      <c r="X92" s="2">
        <v>3429</v>
      </c>
      <c r="Y92" s="2">
        <v>3494</v>
      </c>
      <c r="Z92" s="2">
        <v>3242</v>
      </c>
      <c r="AA92" s="2">
        <v>7414</v>
      </c>
      <c r="AB92" s="2">
        <v>3405</v>
      </c>
      <c r="AC92" s="2">
        <v>3814</v>
      </c>
      <c r="AD92" s="2">
        <v>7556</v>
      </c>
      <c r="AE92" s="2">
        <v>7222</v>
      </c>
      <c r="AF92" s="2">
        <v>11131</v>
      </c>
      <c r="AG92" s="2">
        <v>3724</v>
      </c>
      <c r="AH92" s="2">
        <v>3748</v>
      </c>
      <c r="AI92" s="2">
        <v>8638</v>
      </c>
      <c r="AJ92" s="2">
        <v>9336</v>
      </c>
      <c r="AK92" s="2">
        <v>8000</v>
      </c>
      <c r="AL92" s="2">
        <v>5707</v>
      </c>
      <c r="AM92" s="2">
        <v>1541</v>
      </c>
      <c r="AN92" s="2">
        <v>4622</v>
      </c>
      <c r="AO92" s="2">
        <v>3589</v>
      </c>
      <c r="AP92" s="2">
        <v>3246</v>
      </c>
      <c r="AQ92" s="2">
        <v>1263</v>
      </c>
      <c r="AR92" s="2">
        <v>1348</v>
      </c>
      <c r="AS92" s="2">
        <v>1871</v>
      </c>
      <c r="AT92" s="2">
        <v>959</v>
      </c>
      <c r="AU92" s="2">
        <v>1375</v>
      </c>
      <c r="AV92" s="2">
        <v>4764</v>
      </c>
      <c r="AW92" s="2">
        <v>4373</v>
      </c>
      <c r="AX92" s="2">
        <v>3992</v>
      </c>
      <c r="AY92" s="2">
        <v>11913</v>
      </c>
      <c r="AZ92" s="2">
        <v>6296</v>
      </c>
      <c r="BA92" s="2">
        <v>7456</v>
      </c>
      <c r="BB92" s="2">
        <v>3486</v>
      </c>
      <c r="BC92" s="2">
        <v>6444</v>
      </c>
      <c r="BD92" s="2"/>
      <c r="BE92"/>
      <c r="BF92"/>
      <c r="BG92"/>
      <c r="BH92"/>
      <c r="BI92"/>
      <c r="BJ92"/>
      <c r="BK92"/>
      <c r="BL92"/>
      <c r="BM92"/>
    </row>
    <row r="93" spans="3:65" x14ac:dyDescent="0.2">
      <c r="C93" s="31"/>
      <c r="D93" s="32">
        <f t="shared" si="1"/>
        <v>4705.4799999999996</v>
      </c>
      <c r="E93">
        <v>507.00250199999999</v>
      </c>
      <c r="F93" s="14">
        <v>4834</v>
      </c>
      <c r="G93" s="2">
        <v>3574</v>
      </c>
      <c r="H93" s="2">
        <v>3812</v>
      </c>
      <c r="I93" s="2">
        <v>4133</v>
      </c>
      <c r="J93" s="2">
        <v>3618</v>
      </c>
      <c r="K93" s="2">
        <v>4131</v>
      </c>
      <c r="L93" s="2">
        <v>3611</v>
      </c>
      <c r="M93" s="2">
        <v>3601</v>
      </c>
      <c r="N93" s="2">
        <v>3568</v>
      </c>
      <c r="O93" s="2">
        <v>3325</v>
      </c>
      <c r="P93" s="2">
        <v>3382</v>
      </c>
      <c r="Q93" s="2">
        <v>2924</v>
      </c>
      <c r="R93" s="2">
        <v>4736</v>
      </c>
      <c r="S93" s="2">
        <v>6329</v>
      </c>
      <c r="T93" s="2">
        <v>5623</v>
      </c>
      <c r="U93" s="2">
        <v>7888</v>
      </c>
      <c r="V93" s="2">
        <v>4588</v>
      </c>
      <c r="W93" s="2">
        <v>3222</v>
      </c>
      <c r="X93" s="2">
        <v>3477</v>
      </c>
      <c r="Y93" s="2">
        <v>3523</v>
      </c>
      <c r="Z93" s="2">
        <v>3219</v>
      </c>
      <c r="AA93" s="2">
        <v>7569</v>
      </c>
      <c r="AB93" s="2">
        <v>3534</v>
      </c>
      <c r="AC93" s="2">
        <v>3781</v>
      </c>
      <c r="AD93" s="2">
        <v>7642</v>
      </c>
      <c r="AE93" s="2">
        <v>7148</v>
      </c>
      <c r="AF93" s="2">
        <v>11121</v>
      </c>
      <c r="AG93" s="2">
        <v>3674</v>
      </c>
      <c r="AH93" s="2">
        <v>3705</v>
      </c>
      <c r="AI93" s="2">
        <v>8653</v>
      </c>
      <c r="AJ93" s="2">
        <v>9544</v>
      </c>
      <c r="AK93" s="2">
        <v>7928</v>
      </c>
      <c r="AL93" s="2">
        <v>5587</v>
      </c>
      <c r="AM93" s="2">
        <v>1564</v>
      </c>
      <c r="AN93" s="2">
        <v>4581</v>
      </c>
      <c r="AO93" s="2">
        <v>3477</v>
      </c>
      <c r="AP93" s="2">
        <v>3375</v>
      </c>
      <c r="AQ93" s="2">
        <v>1279</v>
      </c>
      <c r="AR93" s="2">
        <v>1429</v>
      </c>
      <c r="AS93" s="2">
        <v>1861</v>
      </c>
      <c r="AT93" s="2">
        <v>952</v>
      </c>
      <c r="AU93" s="2">
        <v>1335</v>
      </c>
      <c r="AV93" s="2">
        <v>4828</v>
      </c>
      <c r="AW93" s="2">
        <v>4293</v>
      </c>
      <c r="AX93" s="2">
        <v>3931</v>
      </c>
      <c r="AY93" s="2">
        <v>11847</v>
      </c>
      <c r="AZ93" s="2">
        <v>6332</v>
      </c>
      <c r="BA93" s="2">
        <v>7241</v>
      </c>
      <c r="BB93" s="2">
        <v>3690</v>
      </c>
      <c r="BC93" s="2">
        <v>6255</v>
      </c>
      <c r="BD93" s="2"/>
      <c r="BE93"/>
      <c r="BF93"/>
      <c r="BG93"/>
      <c r="BH93"/>
      <c r="BI93"/>
      <c r="BJ93"/>
      <c r="BK93"/>
      <c r="BL93"/>
      <c r="BM93"/>
    </row>
    <row r="94" spans="3:65" x14ac:dyDescent="0.2">
      <c r="C94" s="31"/>
      <c r="D94" s="32">
        <f t="shared" si="1"/>
        <v>4693.7</v>
      </c>
      <c r="E94">
        <v>508.24060100000003</v>
      </c>
      <c r="F94" s="14">
        <v>4902</v>
      </c>
      <c r="G94" s="2">
        <v>3576</v>
      </c>
      <c r="H94" s="2">
        <v>3709</v>
      </c>
      <c r="I94" s="2">
        <v>3893</v>
      </c>
      <c r="J94" s="2">
        <v>3661</v>
      </c>
      <c r="K94" s="2">
        <v>4122</v>
      </c>
      <c r="L94" s="2">
        <v>3595</v>
      </c>
      <c r="M94" s="2">
        <v>3615</v>
      </c>
      <c r="N94" s="2">
        <v>3636</v>
      </c>
      <c r="O94" s="2">
        <v>3351</v>
      </c>
      <c r="P94" s="2">
        <v>3420</v>
      </c>
      <c r="Q94" s="2">
        <v>3014</v>
      </c>
      <c r="R94" s="2">
        <v>4743</v>
      </c>
      <c r="S94" s="2">
        <v>6402</v>
      </c>
      <c r="T94" s="2">
        <v>5792</v>
      </c>
      <c r="U94" s="2">
        <v>7812</v>
      </c>
      <c r="V94" s="2">
        <v>4678</v>
      </c>
      <c r="W94" s="2">
        <v>3327</v>
      </c>
      <c r="X94" s="2">
        <v>3373</v>
      </c>
      <c r="Y94" s="2">
        <v>3384</v>
      </c>
      <c r="Z94" s="2">
        <v>3145</v>
      </c>
      <c r="AA94" s="2">
        <v>7437</v>
      </c>
      <c r="AB94" s="2">
        <v>3365</v>
      </c>
      <c r="AC94" s="2">
        <v>3690</v>
      </c>
      <c r="AD94" s="2">
        <v>7619</v>
      </c>
      <c r="AE94" s="2">
        <v>7144</v>
      </c>
      <c r="AF94" s="2">
        <v>10879</v>
      </c>
      <c r="AG94" s="2">
        <v>3799</v>
      </c>
      <c r="AH94" s="2">
        <v>3807</v>
      </c>
      <c r="AI94" s="2">
        <v>8484</v>
      </c>
      <c r="AJ94" s="2">
        <v>9569</v>
      </c>
      <c r="AK94" s="2">
        <v>8022</v>
      </c>
      <c r="AL94" s="2">
        <v>5517</v>
      </c>
      <c r="AM94" s="2">
        <v>1533</v>
      </c>
      <c r="AN94" s="2">
        <v>4570</v>
      </c>
      <c r="AO94" s="2">
        <v>3468</v>
      </c>
      <c r="AP94" s="2">
        <v>3268</v>
      </c>
      <c r="AQ94" s="2">
        <v>1291</v>
      </c>
      <c r="AR94" s="2">
        <v>1434</v>
      </c>
      <c r="AS94" s="2">
        <v>1770</v>
      </c>
      <c r="AT94" s="2">
        <v>975</v>
      </c>
      <c r="AU94" s="2">
        <v>1395</v>
      </c>
      <c r="AV94" s="2">
        <v>4965</v>
      </c>
      <c r="AW94" s="2">
        <v>4264</v>
      </c>
      <c r="AX94" s="2">
        <v>3867</v>
      </c>
      <c r="AY94" s="2">
        <v>11930</v>
      </c>
      <c r="AZ94" s="2">
        <v>6481</v>
      </c>
      <c r="BA94" s="2">
        <v>7177</v>
      </c>
      <c r="BB94" s="2">
        <v>3552</v>
      </c>
      <c r="BC94" s="2">
        <v>6263</v>
      </c>
      <c r="BD94" s="2"/>
      <c r="BE94"/>
      <c r="BF94"/>
      <c r="BG94"/>
      <c r="BH94"/>
      <c r="BI94"/>
      <c r="BJ94"/>
      <c r="BK94"/>
      <c r="BL94"/>
      <c r="BM94"/>
    </row>
    <row r="95" spans="3:65" x14ac:dyDescent="0.2">
      <c r="C95" s="31"/>
      <c r="D95" s="32">
        <f t="shared" si="1"/>
        <v>4682.32</v>
      </c>
      <c r="E95">
        <v>509.479309</v>
      </c>
      <c r="F95" s="14">
        <v>4799</v>
      </c>
      <c r="G95" s="2">
        <v>3537</v>
      </c>
      <c r="H95" s="2">
        <v>3823</v>
      </c>
      <c r="I95" s="2">
        <v>4078</v>
      </c>
      <c r="J95" s="2">
        <v>3750</v>
      </c>
      <c r="K95" s="2">
        <v>4126</v>
      </c>
      <c r="L95" s="2">
        <v>3629</v>
      </c>
      <c r="M95" s="2">
        <v>3526</v>
      </c>
      <c r="N95" s="2">
        <v>3628</v>
      </c>
      <c r="O95" s="2">
        <v>3310</v>
      </c>
      <c r="P95" s="2">
        <v>3329</v>
      </c>
      <c r="Q95" s="2">
        <v>3019</v>
      </c>
      <c r="R95" s="2">
        <v>4706</v>
      </c>
      <c r="S95" s="2">
        <v>6250</v>
      </c>
      <c r="T95" s="2">
        <v>5615</v>
      </c>
      <c r="U95" s="2">
        <v>7832</v>
      </c>
      <c r="V95" s="2">
        <v>4641</v>
      </c>
      <c r="W95" s="2">
        <v>3182</v>
      </c>
      <c r="X95" s="2">
        <v>3401</v>
      </c>
      <c r="Y95" s="2">
        <v>3383</v>
      </c>
      <c r="Z95" s="2">
        <v>3119</v>
      </c>
      <c r="AA95" s="2">
        <v>7202</v>
      </c>
      <c r="AB95" s="2">
        <v>3397</v>
      </c>
      <c r="AC95" s="2">
        <v>3676</v>
      </c>
      <c r="AD95" s="2">
        <v>7639</v>
      </c>
      <c r="AE95" s="2">
        <v>7219</v>
      </c>
      <c r="AF95" s="2">
        <v>10840</v>
      </c>
      <c r="AG95" s="2">
        <v>3702</v>
      </c>
      <c r="AH95" s="2">
        <v>3743</v>
      </c>
      <c r="AI95" s="2">
        <v>8513</v>
      </c>
      <c r="AJ95" s="2">
        <v>9188</v>
      </c>
      <c r="AK95" s="2">
        <v>7993</v>
      </c>
      <c r="AL95" s="2">
        <v>5639</v>
      </c>
      <c r="AM95" s="2">
        <v>1530</v>
      </c>
      <c r="AN95" s="2">
        <v>4572</v>
      </c>
      <c r="AO95" s="2">
        <v>3399</v>
      </c>
      <c r="AP95" s="2">
        <v>3351</v>
      </c>
      <c r="AQ95" s="2">
        <v>1248</v>
      </c>
      <c r="AR95" s="2">
        <v>1419</v>
      </c>
      <c r="AS95" s="2">
        <v>1909</v>
      </c>
      <c r="AT95" s="2">
        <v>963</v>
      </c>
      <c r="AU95" s="2">
        <v>1370</v>
      </c>
      <c r="AV95" s="2">
        <v>4815</v>
      </c>
      <c r="AW95" s="2">
        <v>4231</v>
      </c>
      <c r="AX95" s="2">
        <v>3926</v>
      </c>
      <c r="AY95" s="2">
        <v>12436</v>
      </c>
      <c r="AZ95" s="2">
        <v>6620</v>
      </c>
      <c r="BA95" s="2">
        <v>7138</v>
      </c>
      <c r="BB95" s="2">
        <v>3558</v>
      </c>
      <c r="BC95" s="2">
        <v>6197</v>
      </c>
      <c r="BD95" s="2"/>
      <c r="BE95"/>
      <c r="BF95"/>
      <c r="BG95"/>
      <c r="BH95"/>
      <c r="BI95"/>
      <c r="BJ95"/>
      <c r="BK95"/>
      <c r="BL95"/>
      <c r="BM95"/>
    </row>
    <row r="96" spans="3:65" x14ac:dyDescent="0.2">
      <c r="C96" s="31"/>
      <c r="D96" s="32">
        <f t="shared" si="1"/>
        <v>4746</v>
      </c>
      <c r="E96">
        <v>510.718414</v>
      </c>
      <c r="F96" s="14">
        <v>4859</v>
      </c>
      <c r="G96" s="2">
        <v>3655</v>
      </c>
      <c r="H96" s="2">
        <v>3775</v>
      </c>
      <c r="I96" s="2">
        <v>4127</v>
      </c>
      <c r="J96" s="2">
        <v>3613</v>
      </c>
      <c r="K96" s="2">
        <v>4111</v>
      </c>
      <c r="L96" s="2">
        <v>3649</v>
      </c>
      <c r="M96" s="2">
        <v>3741</v>
      </c>
      <c r="N96" s="2">
        <v>3802</v>
      </c>
      <c r="O96" s="2">
        <v>3474</v>
      </c>
      <c r="P96" s="2">
        <v>3432</v>
      </c>
      <c r="Q96" s="2">
        <v>3105</v>
      </c>
      <c r="R96" s="2">
        <v>4818</v>
      </c>
      <c r="S96" s="2">
        <v>6216</v>
      </c>
      <c r="T96" s="2">
        <v>5723</v>
      </c>
      <c r="U96" s="2">
        <v>8092</v>
      </c>
      <c r="V96" s="2">
        <v>4544</v>
      </c>
      <c r="W96" s="2">
        <v>3223</v>
      </c>
      <c r="X96" s="2">
        <v>3478</v>
      </c>
      <c r="Y96" s="2">
        <v>3338</v>
      </c>
      <c r="Z96" s="2">
        <v>3115</v>
      </c>
      <c r="AA96" s="2">
        <v>7533</v>
      </c>
      <c r="AB96" s="2">
        <v>3405</v>
      </c>
      <c r="AC96" s="2">
        <v>3808</v>
      </c>
      <c r="AD96" s="2">
        <v>7463</v>
      </c>
      <c r="AE96" s="2">
        <v>7183</v>
      </c>
      <c r="AF96" s="2">
        <v>11079</v>
      </c>
      <c r="AG96" s="2">
        <v>3990</v>
      </c>
      <c r="AH96" s="2">
        <v>3793</v>
      </c>
      <c r="AI96" s="2">
        <v>8552</v>
      </c>
      <c r="AJ96" s="2">
        <v>9527</v>
      </c>
      <c r="AK96" s="2">
        <v>8321</v>
      </c>
      <c r="AL96" s="2">
        <v>5607</v>
      </c>
      <c r="AM96" s="2">
        <v>1533</v>
      </c>
      <c r="AN96" s="2">
        <v>4524</v>
      </c>
      <c r="AO96" s="2">
        <v>3446</v>
      </c>
      <c r="AP96" s="2">
        <v>3387</v>
      </c>
      <c r="AQ96" s="2">
        <v>1250</v>
      </c>
      <c r="AR96" s="2">
        <v>1413</v>
      </c>
      <c r="AS96" s="2">
        <v>1757</v>
      </c>
      <c r="AT96" s="2">
        <v>963</v>
      </c>
      <c r="AU96" s="2">
        <v>1303</v>
      </c>
      <c r="AV96" s="2">
        <v>4880</v>
      </c>
      <c r="AW96" s="2">
        <v>4348</v>
      </c>
      <c r="AX96" s="2">
        <v>4104</v>
      </c>
      <c r="AY96" s="2">
        <v>12615</v>
      </c>
      <c r="AZ96" s="2">
        <v>6526</v>
      </c>
      <c r="BA96" s="2">
        <v>7197</v>
      </c>
      <c r="BB96" s="2">
        <v>3617</v>
      </c>
      <c r="BC96" s="2">
        <v>6286</v>
      </c>
      <c r="BD96" s="2"/>
      <c r="BE96"/>
      <c r="BF96"/>
      <c r="BG96"/>
      <c r="BH96"/>
      <c r="BI96"/>
      <c r="BJ96"/>
      <c r="BK96"/>
      <c r="BL96"/>
      <c r="BM96"/>
    </row>
    <row r="97" spans="3:65" x14ac:dyDescent="0.2">
      <c r="C97" s="31"/>
      <c r="D97" s="32">
        <f t="shared" si="1"/>
        <v>4791.9399999999996</v>
      </c>
      <c r="E97">
        <v>511.95800800000001</v>
      </c>
      <c r="F97" s="14">
        <v>5108</v>
      </c>
      <c r="G97" s="2">
        <v>3488</v>
      </c>
      <c r="H97" s="2">
        <v>3846</v>
      </c>
      <c r="I97" s="2">
        <v>4028</v>
      </c>
      <c r="J97" s="2">
        <v>3766</v>
      </c>
      <c r="K97" s="2">
        <v>4211</v>
      </c>
      <c r="L97" s="2">
        <v>3735</v>
      </c>
      <c r="M97" s="2">
        <v>3625</v>
      </c>
      <c r="N97" s="2">
        <v>3724</v>
      </c>
      <c r="O97" s="2">
        <v>3545</v>
      </c>
      <c r="P97" s="2">
        <v>3437</v>
      </c>
      <c r="Q97" s="2">
        <v>3053</v>
      </c>
      <c r="R97" s="2">
        <v>4824</v>
      </c>
      <c r="S97" s="2">
        <v>6338</v>
      </c>
      <c r="T97" s="2">
        <v>5743</v>
      </c>
      <c r="U97" s="2">
        <v>8121</v>
      </c>
      <c r="V97" s="2">
        <v>4793</v>
      </c>
      <c r="W97" s="2">
        <v>3158</v>
      </c>
      <c r="X97" s="2">
        <v>3458</v>
      </c>
      <c r="Y97" s="2">
        <v>3325</v>
      </c>
      <c r="Z97" s="2">
        <v>3201</v>
      </c>
      <c r="AA97" s="2">
        <v>7773</v>
      </c>
      <c r="AB97" s="2">
        <v>3481</v>
      </c>
      <c r="AC97" s="2">
        <v>3750</v>
      </c>
      <c r="AD97" s="2">
        <v>7618</v>
      </c>
      <c r="AE97" s="2">
        <v>7340</v>
      </c>
      <c r="AF97" s="2">
        <v>11368</v>
      </c>
      <c r="AG97" s="2">
        <v>3876</v>
      </c>
      <c r="AH97" s="2">
        <v>3979</v>
      </c>
      <c r="AI97" s="2">
        <v>8679</v>
      </c>
      <c r="AJ97" s="2">
        <v>9510</v>
      </c>
      <c r="AK97" s="2">
        <v>8679</v>
      </c>
      <c r="AL97" s="2">
        <v>5587</v>
      </c>
      <c r="AM97" s="2">
        <v>1505</v>
      </c>
      <c r="AN97" s="2">
        <v>4449</v>
      </c>
      <c r="AO97" s="2">
        <v>3484</v>
      </c>
      <c r="AP97" s="2">
        <v>3230</v>
      </c>
      <c r="AQ97" s="2">
        <v>1351</v>
      </c>
      <c r="AR97" s="2">
        <v>1366</v>
      </c>
      <c r="AS97" s="2">
        <v>1733</v>
      </c>
      <c r="AT97" s="2">
        <v>992</v>
      </c>
      <c r="AU97" s="2">
        <v>1421</v>
      </c>
      <c r="AV97" s="2">
        <v>4902</v>
      </c>
      <c r="AW97" s="2">
        <v>4369</v>
      </c>
      <c r="AX97" s="2">
        <v>4124</v>
      </c>
      <c r="AY97" s="2">
        <v>12749</v>
      </c>
      <c r="AZ97" s="2">
        <v>6700</v>
      </c>
      <c r="BA97" s="2">
        <v>7146</v>
      </c>
      <c r="BB97" s="2">
        <v>3615</v>
      </c>
      <c r="BC97" s="2">
        <v>6294</v>
      </c>
      <c r="BD97" s="2"/>
      <c r="BE97"/>
      <c r="BF97"/>
      <c r="BG97"/>
      <c r="BH97"/>
      <c r="BI97"/>
      <c r="BJ97"/>
      <c r="BK97"/>
      <c r="BL97"/>
      <c r="BM97"/>
    </row>
    <row r="98" spans="3:65" x14ac:dyDescent="0.2">
      <c r="C98" s="31"/>
      <c r="D98" s="32">
        <f t="shared" si="1"/>
        <v>4860.0600000000004</v>
      </c>
      <c r="E98">
        <v>513.19812000000002</v>
      </c>
      <c r="F98" s="14">
        <v>5214</v>
      </c>
      <c r="G98" s="2">
        <v>3676</v>
      </c>
      <c r="H98" s="2">
        <v>3921</v>
      </c>
      <c r="I98" s="2">
        <v>4168</v>
      </c>
      <c r="J98" s="2">
        <v>3675</v>
      </c>
      <c r="K98" s="2">
        <v>4354</v>
      </c>
      <c r="L98" s="2">
        <v>3773</v>
      </c>
      <c r="M98" s="2">
        <v>3707</v>
      </c>
      <c r="N98" s="2">
        <v>3690</v>
      </c>
      <c r="O98" s="2">
        <v>3529</v>
      </c>
      <c r="P98" s="2">
        <v>3555</v>
      </c>
      <c r="Q98" s="2">
        <v>3343</v>
      </c>
      <c r="R98" s="2">
        <v>4993</v>
      </c>
      <c r="S98" s="2">
        <v>6256</v>
      </c>
      <c r="T98" s="2">
        <v>5909</v>
      </c>
      <c r="U98" s="2">
        <v>8208</v>
      </c>
      <c r="V98" s="2">
        <v>4775</v>
      </c>
      <c r="W98" s="2">
        <v>3364</v>
      </c>
      <c r="X98" s="2">
        <v>3603</v>
      </c>
      <c r="Y98" s="2">
        <v>3348</v>
      </c>
      <c r="Z98" s="2">
        <v>3311</v>
      </c>
      <c r="AA98" s="2">
        <v>7807</v>
      </c>
      <c r="AB98" s="2">
        <v>3400</v>
      </c>
      <c r="AC98" s="2">
        <v>3921</v>
      </c>
      <c r="AD98" s="2">
        <v>7679</v>
      </c>
      <c r="AE98" s="2">
        <v>7132</v>
      </c>
      <c r="AF98" s="2">
        <v>11365</v>
      </c>
      <c r="AG98" s="2">
        <v>4164</v>
      </c>
      <c r="AH98" s="2">
        <v>4055</v>
      </c>
      <c r="AI98" s="2">
        <v>8595</v>
      </c>
      <c r="AJ98" s="2">
        <v>9837</v>
      </c>
      <c r="AK98" s="2">
        <v>8881</v>
      </c>
      <c r="AL98" s="2">
        <v>5862</v>
      </c>
      <c r="AM98" s="2">
        <v>1497</v>
      </c>
      <c r="AN98" s="2">
        <v>4535</v>
      </c>
      <c r="AO98" s="2">
        <v>3369</v>
      </c>
      <c r="AP98" s="2">
        <v>3352</v>
      </c>
      <c r="AQ98" s="2">
        <v>1345</v>
      </c>
      <c r="AR98" s="2">
        <v>1449</v>
      </c>
      <c r="AS98" s="2">
        <v>1740</v>
      </c>
      <c r="AT98" s="2">
        <v>1013</v>
      </c>
      <c r="AU98" s="2">
        <v>1410</v>
      </c>
      <c r="AV98" s="2">
        <v>4903</v>
      </c>
      <c r="AW98" s="2">
        <v>4395</v>
      </c>
      <c r="AX98" s="2">
        <v>3982</v>
      </c>
      <c r="AY98" s="2">
        <v>12908</v>
      </c>
      <c r="AZ98" s="2">
        <v>6709</v>
      </c>
      <c r="BA98" s="2">
        <v>7349</v>
      </c>
      <c r="BB98" s="2">
        <v>3638</v>
      </c>
      <c r="BC98" s="2">
        <v>6339</v>
      </c>
      <c r="BD98" s="2"/>
      <c r="BE98"/>
      <c r="BF98"/>
      <c r="BG98"/>
      <c r="BH98"/>
      <c r="BI98"/>
      <c r="BJ98"/>
      <c r="BK98"/>
      <c r="BL98"/>
      <c r="BM98"/>
    </row>
    <row r="99" spans="3:65" x14ac:dyDescent="0.2">
      <c r="C99" s="31"/>
      <c r="D99" s="32">
        <f t="shared" si="1"/>
        <v>4916.5</v>
      </c>
      <c r="E99">
        <v>514.43859899999995</v>
      </c>
      <c r="F99" s="14">
        <v>5180</v>
      </c>
      <c r="G99" s="2">
        <v>3621</v>
      </c>
      <c r="H99" s="2">
        <v>3929</v>
      </c>
      <c r="I99" s="2">
        <v>4216</v>
      </c>
      <c r="J99" s="2">
        <v>3745</v>
      </c>
      <c r="K99" s="2">
        <v>4280</v>
      </c>
      <c r="L99" s="2">
        <v>3814</v>
      </c>
      <c r="M99" s="2">
        <v>3672</v>
      </c>
      <c r="N99" s="2">
        <v>3890</v>
      </c>
      <c r="O99" s="2">
        <v>3557</v>
      </c>
      <c r="P99" s="2">
        <v>3695</v>
      </c>
      <c r="Q99" s="2">
        <v>3429</v>
      </c>
      <c r="R99" s="2">
        <v>5087</v>
      </c>
      <c r="S99" s="2">
        <v>6303</v>
      </c>
      <c r="T99" s="2">
        <v>5915</v>
      </c>
      <c r="U99" s="2">
        <v>8378</v>
      </c>
      <c r="V99" s="2">
        <v>5009</v>
      </c>
      <c r="W99" s="2">
        <v>3467</v>
      </c>
      <c r="X99" s="2">
        <v>3554</v>
      </c>
      <c r="Y99" s="2">
        <v>3453</v>
      </c>
      <c r="Z99" s="2">
        <v>3267</v>
      </c>
      <c r="AA99" s="2">
        <v>7803</v>
      </c>
      <c r="AB99" s="2">
        <v>3455</v>
      </c>
      <c r="AC99" s="2">
        <v>3940</v>
      </c>
      <c r="AD99" s="2">
        <v>7853</v>
      </c>
      <c r="AE99" s="2">
        <v>7539</v>
      </c>
      <c r="AF99" s="2">
        <v>11403</v>
      </c>
      <c r="AG99" s="2">
        <v>4043</v>
      </c>
      <c r="AH99" s="2">
        <v>3891</v>
      </c>
      <c r="AI99" s="2">
        <v>8741</v>
      </c>
      <c r="AJ99" s="2">
        <v>9868</v>
      </c>
      <c r="AK99" s="2">
        <v>9011</v>
      </c>
      <c r="AL99" s="2">
        <v>5928</v>
      </c>
      <c r="AM99" s="2">
        <v>1562</v>
      </c>
      <c r="AN99" s="2">
        <v>4507</v>
      </c>
      <c r="AO99" s="2">
        <v>3398</v>
      </c>
      <c r="AP99" s="2">
        <v>3483</v>
      </c>
      <c r="AQ99" s="2">
        <v>1407</v>
      </c>
      <c r="AR99" s="2">
        <v>1375</v>
      </c>
      <c r="AS99" s="2">
        <v>1759</v>
      </c>
      <c r="AT99" s="2">
        <v>1073</v>
      </c>
      <c r="AU99" s="2">
        <v>1413</v>
      </c>
      <c r="AV99" s="2">
        <v>5084</v>
      </c>
      <c r="AW99" s="2">
        <v>4487</v>
      </c>
      <c r="AX99" s="2">
        <v>4165</v>
      </c>
      <c r="AY99" s="2">
        <v>12991</v>
      </c>
      <c r="AZ99" s="2">
        <v>6640</v>
      </c>
      <c r="BA99" s="2">
        <v>7290</v>
      </c>
      <c r="BB99" s="2">
        <v>3757</v>
      </c>
      <c r="BC99" s="2">
        <v>6498</v>
      </c>
      <c r="BD99" s="2"/>
      <c r="BE99"/>
      <c r="BF99"/>
      <c r="BG99"/>
      <c r="BH99"/>
      <c r="BI99"/>
      <c r="BJ99"/>
      <c r="BK99"/>
      <c r="BL99"/>
      <c r="BM99"/>
    </row>
    <row r="100" spans="3:65" x14ac:dyDescent="0.2">
      <c r="C100" s="31"/>
      <c r="D100" s="32">
        <f t="shared" si="1"/>
        <v>4945.58</v>
      </c>
      <c r="E100">
        <v>515.67968800000006</v>
      </c>
      <c r="F100" s="14">
        <v>5283</v>
      </c>
      <c r="G100" s="2">
        <v>3693</v>
      </c>
      <c r="H100" s="2">
        <v>4097</v>
      </c>
      <c r="I100" s="2">
        <v>4308</v>
      </c>
      <c r="J100" s="2">
        <v>3849</v>
      </c>
      <c r="K100" s="2">
        <v>4393</v>
      </c>
      <c r="L100" s="2">
        <v>3870</v>
      </c>
      <c r="M100" s="2">
        <v>3795</v>
      </c>
      <c r="N100" s="2">
        <v>4030</v>
      </c>
      <c r="O100" s="2">
        <v>3538</v>
      </c>
      <c r="P100" s="2">
        <v>3837</v>
      </c>
      <c r="Q100" s="2">
        <v>3347</v>
      </c>
      <c r="R100" s="2">
        <v>4795</v>
      </c>
      <c r="S100" s="2">
        <v>6445</v>
      </c>
      <c r="T100" s="2">
        <v>5924</v>
      </c>
      <c r="U100" s="2">
        <v>8464</v>
      </c>
      <c r="V100" s="2">
        <v>4995</v>
      </c>
      <c r="W100" s="2">
        <v>3460</v>
      </c>
      <c r="X100" s="2">
        <v>3474</v>
      </c>
      <c r="Y100" s="2">
        <v>3620</v>
      </c>
      <c r="Z100" s="2">
        <v>3392</v>
      </c>
      <c r="AA100" s="2">
        <v>8002</v>
      </c>
      <c r="AB100" s="2">
        <v>3490</v>
      </c>
      <c r="AC100" s="2">
        <v>3898</v>
      </c>
      <c r="AD100" s="2">
        <v>7829</v>
      </c>
      <c r="AE100" s="2">
        <v>7547</v>
      </c>
      <c r="AF100" s="2">
        <v>11364</v>
      </c>
      <c r="AG100" s="2">
        <v>4012</v>
      </c>
      <c r="AH100" s="2">
        <v>4055</v>
      </c>
      <c r="AI100" s="2">
        <v>9145</v>
      </c>
      <c r="AJ100" s="2">
        <v>10006</v>
      </c>
      <c r="AK100" s="2">
        <v>9141</v>
      </c>
      <c r="AL100" s="2">
        <v>5932</v>
      </c>
      <c r="AM100" s="2">
        <v>1578</v>
      </c>
      <c r="AN100" s="2">
        <v>4503</v>
      </c>
      <c r="AO100" s="2">
        <v>3456</v>
      </c>
      <c r="AP100" s="2">
        <v>3353</v>
      </c>
      <c r="AQ100" s="2">
        <v>1254</v>
      </c>
      <c r="AR100" s="2">
        <v>1426</v>
      </c>
      <c r="AS100" s="2">
        <v>1716</v>
      </c>
      <c r="AT100" s="2">
        <v>1004</v>
      </c>
      <c r="AU100" s="2">
        <v>1362</v>
      </c>
      <c r="AV100" s="2">
        <v>4943</v>
      </c>
      <c r="AW100" s="2">
        <v>4509</v>
      </c>
      <c r="AX100" s="2">
        <v>4060</v>
      </c>
      <c r="AY100" s="2">
        <v>13013</v>
      </c>
      <c r="AZ100" s="2">
        <v>6350</v>
      </c>
      <c r="BA100" s="2">
        <v>7365</v>
      </c>
      <c r="BB100" s="2">
        <v>3901</v>
      </c>
      <c r="BC100" s="2">
        <v>6456</v>
      </c>
      <c r="BD100" s="2"/>
      <c r="BE100"/>
      <c r="BF100"/>
      <c r="BG100"/>
      <c r="BH100"/>
      <c r="BI100"/>
      <c r="BJ100"/>
      <c r="BK100"/>
      <c r="BL100"/>
      <c r="BM100"/>
    </row>
    <row r="101" spans="3:65" x14ac:dyDescent="0.2">
      <c r="C101" s="31"/>
      <c r="D101" s="32">
        <f t="shared" si="1"/>
        <v>4928.76</v>
      </c>
      <c r="E101">
        <v>516.92120399999999</v>
      </c>
      <c r="F101" s="14">
        <v>5175</v>
      </c>
      <c r="G101" s="2">
        <v>3587</v>
      </c>
      <c r="H101" s="2">
        <v>4008</v>
      </c>
      <c r="I101" s="2">
        <v>4159</v>
      </c>
      <c r="J101" s="2">
        <v>3877</v>
      </c>
      <c r="K101" s="2">
        <v>4291</v>
      </c>
      <c r="L101" s="2">
        <v>3841</v>
      </c>
      <c r="M101" s="2">
        <v>3677</v>
      </c>
      <c r="N101" s="2">
        <v>3934</v>
      </c>
      <c r="O101" s="2">
        <v>3608</v>
      </c>
      <c r="P101" s="2">
        <v>3862</v>
      </c>
      <c r="Q101" s="2">
        <v>3505</v>
      </c>
      <c r="R101" s="2">
        <v>4997</v>
      </c>
      <c r="S101" s="2">
        <v>6206</v>
      </c>
      <c r="T101" s="2">
        <v>5769</v>
      </c>
      <c r="U101" s="2">
        <v>8560</v>
      </c>
      <c r="V101" s="2">
        <v>5047</v>
      </c>
      <c r="W101" s="2">
        <v>3323</v>
      </c>
      <c r="X101" s="2">
        <v>3444</v>
      </c>
      <c r="Y101" s="2">
        <v>3748</v>
      </c>
      <c r="Z101" s="2">
        <v>3482</v>
      </c>
      <c r="AA101" s="2">
        <v>8008</v>
      </c>
      <c r="AB101" s="2">
        <v>3484</v>
      </c>
      <c r="AC101" s="2">
        <v>3936</v>
      </c>
      <c r="AD101" s="2">
        <v>7741</v>
      </c>
      <c r="AE101" s="2">
        <v>7433</v>
      </c>
      <c r="AF101" s="2">
        <v>11505</v>
      </c>
      <c r="AG101" s="2">
        <v>3925</v>
      </c>
      <c r="AH101" s="2">
        <v>3860</v>
      </c>
      <c r="AI101" s="2">
        <v>9071</v>
      </c>
      <c r="AJ101" s="2">
        <v>10032</v>
      </c>
      <c r="AK101" s="2">
        <v>9043</v>
      </c>
      <c r="AL101" s="2">
        <v>5889</v>
      </c>
      <c r="AM101" s="2">
        <v>1473</v>
      </c>
      <c r="AN101" s="2">
        <v>4442</v>
      </c>
      <c r="AO101" s="2">
        <v>3451</v>
      </c>
      <c r="AP101" s="2">
        <v>3406</v>
      </c>
      <c r="AQ101" s="2">
        <v>1352</v>
      </c>
      <c r="AR101" s="2">
        <v>1443</v>
      </c>
      <c r="AS101" s="2">
        <v>1596</v>
      </c>
      <c r="AT101" s="2">
        <v>900</v>
      </c>
      <c r="AU101" s="2">
        <v>1297</v>
      </c>
      <c r="AV101" s="2">
        <v>5016</v>
      </c>
      <c r="AW101" s="2">
        <v>4647</v>
      </c>
      <c r="AX101" s="2">
        <v>4049</v>
      </c>
      <c r="AY101" s="2">
        <v>13042</v>
      </c>
      <c r="AZ101" s="2">
        <v>6404</v>
      </c>
      <c r="BA101" s="2">
        <v>7467</v>
      </c>
      <c r="BB101" s="2">
        <v>3880</v>
      </c>
      <c r="BC101" s="2">
        <v>6546</v>
      </c>
      <c r="BD101" s="2"/>
      <c r="BE101"/>
      <c r="BF101"/>
      <c r="BG101"/>
      <c r="BH101"/>
      <c r="BI101"/>
      <c r="BJ101"/>
      <c r="BK101"/>
      <c r="BL101"/>
      <c r="BM101"/>
    </row>
    <row r="102" spans="3:65" x14ac:dyDescent="0.2">
      <c r="C102" s="31"/>
      <c r="D102" s="32">
        <f t="shared" si="1"/>
        <v>4882.5200000000004</v>
      </c>
      <c r="E102">
        <v>518.16320800000005</v>
      </c>
      <c r="F102" s="14">
        <v>5294</v>
      </c>
      <c r="G102" s="2">
        <v>3645</v>
      </c>
      <c r="H102" s="2">
        <v>4079</v>
      </c>
      <c r="I102" s="2">
        <v>3992</v>
      </c>
      <c r="J102" s="2">
        <v>3717</v>
      </c>
      <c r="K102" s="2">
        <v>4132</v>
      </c>
      <c r="L102" s="2">
        <v>3797</v>
      </c>
      <c r="M102" s="2">
        <v>3701</v>
      </c>
      <c r="N102" s="2">
        <v>3806</v>
      </c>
      <c r="O102" s="2">
        <v>3454</v>
      </c>
      <c r="P102" s="2">
        <v>3848</v>
      </c>
      <c r="Q102" s="2">
        <v>3393</v>
      </c>
      <c r="R102" s="2">
        <v>4911</v>
      </c>
      <c r="S102" s="2">
        <v>6385</v>
      </c>
      <c r="T102" s="2">
        <v>5860</v>
      </c>
      <c r="U102" s="2">
        <v>8301</v>
      </c>
      <c r="V102" s="2">
        <v>4845</v>
      </c>
      <c r="W102" s="2">
        <v>3372</v>
      </c>
      <c r="X102" s="2">
        <v>3453</v>
      </c>
      <c r="Y102" s="2">
        <v>3770</v>
      </c>
      <c r="Z102" s="2">
        <v>3459</v>
      </c>
      <c r="AA102" s="2">
        <v>7858</v>
      </c>
      <c r="AB102" s="2">
        <v>3500</v>
      </c>
      <c r="AC102" s="2">
        <v>3789</v>
      </c>
      <c r="AD102" s="2">
        <v>7622</v>
      </c>
      <c r="AE102" s="2">
        <v>7322</v>
      </c>
      <c r="AF102" s="2">
        <v>11325</v>
      </c>
      <c r="AG102" s="2">
        <v>3948</v>
      </c>
      <c r="AH102" s="2">
        <v>3925</v>
      </c>
      <c r="AI102" s="2">
        <v>9112</v>
      </c>
      <c r="AJ102" s="2">
        <v>10190</v>
      </c>
      <c r="AK102" s="2">
        <v>8903</v>
      </c>
      <c r="AL102" s="2">
        <v>6033</v>
      </c>
      <c r="AM102" s="2">
        <v>1508</v>
      </c>
      <c r="AN102" s="2">
        <v>4367</v>
      </c>
      <c r="AO102" s="2">
        <v>3299</v>
      </c>
      <c r="AP102" s="2">
        <v>3257</v>
      </c>
      <c r="AQ102" s="2">
        <v>1217</v>
      </c>
      <c r="AR102" s="2">
        <v>1392</v>
      </c>
      <c r="AS102" s="2">
        <v>1570</v>
      </c>
      <c r="AT102" s="2">
        <v>894</v>
      </c>
      <c r="AU102" s="2">
        <v>1211</v>
      </c>
      <c r="AV102" s="2">
        <v>4893</v>
      </c>
      <c r="AW102" s="2">
        <v>4485</v>
      </c>
      <c r="AX102" s="2">
        <v>3960</v>
      </c>
      <c r="AY102" s="2">
        <v>13458</v>
      </c>
      <c r="AZ102" s="2">
        <v>6431</v>
      </c>
      <c r="BA102" s="2">
        <v>7390</v>
      </c>
      <c r="BB102" s="2">
        <v>3817</v>
      </c>
      <c r="BC102" s="2">
        <v>6236</v>
      </c>
      <c r="BD102" s="2"/>
      <c r="BE102"/>
      <c r="BF102"/>
      <c r="BG102"/>
      <c r="BH102"/>
      <c r="BI102"/>
      <c r="BJ102"/>
      <c r="BK102"/>
      <c r="BL102"/>
      <c r="BM102"/>
    </row>
    <row r="103" spans="3:65" x14ac:dyDescent="0.2">
      <c r="C103" s="31"/>
      <c r="D103" s="32">
        <f t="shared" si="1"/>
        <v>4840.16</v>
      </c>
      <c r="E103">
        <v>519.40557899999999</v>
      </c>
      <c r="F103" s="14">
        <v>5076</v>
      </c>
      <c r="G103" s="2">
        <v>3512</v>
      </c>
      <c r="H103" s="2">
        <v>3915</v>
      </c>
      <c r="I103" s="2">
        <v>4122</v>
      </c>
      <c r="J103" s="2">
        <v>3932</v>
      </c>
      <c r="K103" s="2">
        <v>4192</v>
      </c>
      <c r="L103" s="2">
        <v>3628</v>
      </c>
      <c r="M103" s="2">
        <v>3610</v>
      </c>
      <c r="N103" s="2">
        <v>3831</v>
      </c>
      <c r="O103" s="2">
        <v>3479</v>
      </c>
      <c r="P103" s="2">
        <v>3821</v>
      </c>
      <c r="Q103" s="2">
        <v>3375</v>
      </c>
      <c r="R103" s="2">
        <v>5034</v>
      </c>
      <c r="S103" s="2">
        <v>6095</v>
      </c>
      <c r="T103" s="2">
        <v>5715</v>
      </c>
      <c r="U103" s="2">
        <v>8443</v>
      </c>
      <c r="V103" s="2">
        <v>4698</v>
      </c>
      <c r="W103" s="2">
        <v>3360</v>
      </c>
      <c r="X103" s="2">
        <v>3296</v>
      </c>
      <c r="Y103" s="2">
        <v>3757</v>
      </c>
      <c r="Z103" s="2">
        <v>3282</v>
      </c>
      <c r="AA103" s="2">
        <v>7720</v>
      </c>
      <c r="AB103" s="2">
        <v>3516</v>
      </c>
      <c r="AC103" s="2">
        <v>3722</v>
      </c>
      <c r="AD103" s="2">
        <v>7507</v>
      </c>
      <c r="AE103" s="2">
        <v>7390</v>
      </c>
      <c r="AF103" s="2">
        <v>11165</v>
      </c>
      <c r="AG103" s="2">
        <v>3953</v>
      </c>
      <c r="AH103" s="2">
        <v>3896</v>
      </c>
      <c r="AI103" s="2">
        <v>9099</v>
      </c>
      <c r="AJ103" s="2">
        <v>9931</v>
      </c>
      <c r="AK103" s="2">
        <v>8804</v>
      </c>
      <c r="AL103" s="2">
        <v>5794</v>
      </c>
      <c r="AM103" s="2">
        <v>1515</v>
      </c>
      <c r="AN103" s="2">
        <v>4373</v>
      </c>
      <c r="AO103" s="2">
        <v>3274</v>
      </c>
      <c r="AP103" s="2">
        <v>3313</v>
      </c>
      <c r="AQ103" s="2">
        <v>1140</v>
      </c>
      <c r="AR103" s="2">
        <v>1413</v>
      </c>
      <c r="AS103" s="2">
        <v>1394</v>
      </c>
      <c r="AT103" s="2">
        <v>895</v>
      </c>
      <c r="AU103" s="2">
        <v>1301</v>
      </c>
      <c r="AV103" s="2">
        <v>4827</v>
      </c>
      <c r="AW103" s="2">
        <v>4455</v>
      </c>
      <c r="AX103" s="2">
        <v>3948</v>
      </c>
      <c r="AY103" s="2">
        <v>13653</v>
      </c>
      <c r="AZ103" s="2">
        <v>6426</v>
      </c>
      <c r="BA103" s="2">
        <v>7478</v>
      </c>
      <c r="BB103" s="2">
        <v>3831</v>
      </c>
      <c r="BC103" s="2">
        <v>6102</v>
      </c>
      <c r="BD103" s="2"/>
      <c r="BE103"/>
      <c r="BF103"/>
      <c r="BG103"/>
      <c r="BH103"/>
      <c r="BI103"/>
      <c r="BJ103"/>
      <c r="BK103"/>
      <c r="BL103"/>
      <c r="BM103"/>
    </row>
    <row r="104" spans="3:65" x14ac:dyDescent="0.2">
      <c r="C104" s="31"/>
      <c r="D104" s="32">
        <f t="shared" si="1"/>
        <v>4779.26</v>
      </c>
      <c r="E104">
        <v>520.64862100000005</v>
      </c>
      <c r="F104" s="14">
        <v>5235</v>
      </c>
      <c r="G104" s="2">
        <v>3600</v>
      </c>
      <c r="H104" s="2">
        <v>3941</v>
      </c>
      <c r="I104" s="2">
        <v>4059</v>
      </c>
      <c r="J104" s="2">
        <v>3759</v>
      </c>
      <c r="K104" s="2">
        <v>4239</v>
      </c>
      <c r="L104" s="2">
        <v>3625</v>
      </c>
      <c r="M104" s="2">
        <v>3809</v>
      </c>
      <c r="N104" s="2">
        <v>3884</v>
      </c>
      <c r="O104" s="2">
        <v>3517</v>
      </c>
      <c r="P104" s="2">
        <v>3790</v>
      </c>
      <c r="Q104" s="2">
        <v>3291</v>
      </c>
      <c r="R104" s="2">
        <v>4784</v>
      </c>
      <c r="S104" s="2">
        <v>6098</v>
      </c>
      <c r="T104" s="2">
        <v>5714</v>
      </c>
      <c r="U104" s="2">
        <v>8316</v>
      </c>
      <c r="V104" s="2">
        <v>4723</v>
      </c>
      <c r="W104" s="2">
        <v>3183</v>
      </c>
      <c r="X104" s="2">
        <v>3202</v>
      </c>
      <c r="Y104" s="2">
        <v>3866</v>
      </c>
      <c r="Z104" s="2">
        <v>3311</v>
      </c>
      <c r="AA104" s="2">
        <v>7637</v>
      </c>
      <c r="AB104" s="2">
        <v>3444</v>
      </c>
      <c r="AC104" s="2">
        <v>3505</v>
      </c>
      <c r="AD104" s="2">
        <v>7144</v>
      </c>
      <c r="AE104" s="2">
        <v>7196</v>
      </c>
      <c r="AF104" s="2">
        <v>10866</v>
      </c>
      <c r="AG104" s="2">
        <v>3739</v>
      </c>
      <c r="AH104" s="2">
        <v>3818</v>
      </c>
      <c r="AI104" s="2">
        <v>9005</v>
      </c>
      <c r="AJ104" s="2">
        <v>9819</v>
      </c>
      <c r="AK104" s="2">
        <v>8577</v>
      </c>
      <c r="AL104" s="2">
        <v>5689</v>
      </c>
      <c r="AM104" s="2">
        <v>1539</v>
      </c>
      <c r="AN104" s="2">
        <v>4321</v>
      </c>
      <c r="AO104" s="2">
        <v>3319</v>
      </c>
      <c r="AP104" s="2">
        <v>3354</v>
      </c>
      <c r="AQ104" s="2">
        <v>1147</v>
      </c>
      <c r="AR104" s="2">
        <v>1409</v>
      </c>
      <c r="AS104" s="2">
        <v>1273</v>
      </c>
      <c r="AT104" s="2">
        <v>878</v>
      </c>
      <c r="AU104" s="2">
        <v>1235</v>
      </c>
      <c r="AV104" s="2">
        <v>4744</v>
      </c>
      <c r="AW104" s="2">
        <v>4477</v>
      </c>
      <c r="AX104" s="2">
        <v>3936</v>
      </c>
      <c r="AY104" s="2">
        <v>13540</v>
      </c>
      <c r="AZ104" s="2">
        <v>6504</v>
      </c>
      <c r="BA104" s="2">
        <v>7100</v>
      </c>
      <c r="BB104" s="2">
        <v>3802</v>
      </c>
      <c r="BC104" s="2">
        <v>6000</v>
      </c>
      <c r="BD104" s="2"/>
      <c r="BE104"/>
      <c r="BF104"/>
      <c r="BG104"/>
      <c r="BH104"/>
      <c r="BI104"/>
      <c r="BJ104"/>
      <c r="BK104"/>
      <c r="BL104"/>
      <c r="BM104"/>
    </row>
    <row r="105" spans="3:65" x14ac:dyDescent="0.2">
      <c r="C105" s="31"/>
      <c r="D105" s="32">
        <f t="shared" si="1"/>
        <v>4747.9399999999996</v>
      </c>
      <c r="E105">
        <v>521.89209000000005</v>
      </c>
      <c r="F105" s="14">
        <v>5057</v>
      </c>
      <c r="G105" s="2">
        <v>3457</v>
      </c>
      <c r="H105" s="2">
        <v>3895</v>
      </c>
      <c r="I105" s="2">
        <v>4072</v>
      </c>
      <c r="J105" s="2">
        <v>3758</v>
      </c>
      <c r="K105" s="2">
        <v>4184</v>
      </c>
      <c r="L105" s="2">
        <v>3628</v>
      </c>
      <c r="M105" s="2">
        <v>3620</v>
      </c>
      <c r="N105" s="2">
        <v>3839</v>
      </c>
      <c r="O105" s="2">
        <v>3470</v>
      </c>
      <c r="P105" s="2">
        <v>3707</v>
      </c>
      <c r="Q105" s="2">
        <v>3320</v>
      </c>
      <c r="R105" s="2">
        <v>4824</v>
      </c>
      <c r="S105" s="2">
        <v>6058</v>
      </c>
      <c r="T105" s="2">
        <v>5399</v>
      </c>
      <c r="U105" s="2">
        <v>8112</v>
      </c>
      <c r="V105" s="2">
        <v>4727</v>
      </c>
      <c r="W105" s="2">
        <v>3160</v>
      </c>
      <c r="X105" s="2">
        <v>3114</v>
      </c>
      <c r="Y105" s="2">
        <v>3795</v>
      </c>
      <c r="Z105" s="2">
        <v>3346</v>
      </c>
      <c r="AA105" s="2">
        <v>7761</v>
      </c>
      <c r="AB105" s="2">
        <v>3296</v>
      </c>
      <c r="AC105" s="2">
        <v>3395</v>
      </c>
      <c r="AD105" s="2">
        <v>7200</v>
      </c>
      <c r="AE105" s="2">
        <v>7156</v>
      </c>
      <c r="AF105" s="2">
        <v>10753</v>
      </c>
      <c r="AG105" s="2">
        <v>3812</v>
      </c>
      <c r="AH105" s="2">
        <v>3845</v>
      </c>
      <c r="AI105" s="2">
        <v>9250</v>
      </c>
      <c r="AJ105" s="2">
        <v>9870</v>
      </c>
      <c r="AK105" s="2">
        <v>8813</v>
      </c>
      <c r="AL105" s="2">
        <v>5774</v>
      </c>
      <c r="AM105" s="2">
        <v>1529</v>
      </c>
      <c r="AN105" s="2">
        <v>4279</v>
      </c>
      <c r="AO105" s="2">
        <v>3284</v>
      </c>
      <c r="AP105" s="2">
        <v>3336</v>
      </c>
      <c r="AQ105" s="2">
        <v>1092</v>
      </c>
      <c r="AR105" s="2">
        <v>1398</v>
      </c>
      <c r="AS105" s="2">
        <v>1170</v>
      </c>
      <c r="AT105" s="2">
        <v>859</v>
      </c>
      <c r="AU105" s="2">
        <v>1201</v>
      </c>
      <c r="AV105" s="2">
        <v>4808</v>
      </c>
      <c r="AW105" s="2">
        <v>4342</v>
      </c>
      <c r="AX105" s="2">
        <v>3861</v>
      </c>
      <c r="AY105" s="2">
        <v>13627</v>
      </c>
      <c r="AZ105" s="2">
        <v>6511</v>
      </c>
      <c r="BA105" s="2">
        <v>7092</v>
      </c>
      <c r="BB105" s="2">
        <v>3770</v>
      </c>
      <c r="BC105" s="2">
        <v>5771</v>
      </c>
      <c r="BD105" s="2"/>
      <c r="BE105"/>
      <c r="BF105"/>
      <c r="BG105"/>
      <c r="BH105"/>
      <c r="BI105"/>
      <c r="BJ105"/>
      <c r="BK105"/>
      <c r="BL105"/>
      <c r="BM105"/>
    </row>
    <row r="106" spans="3:65" x14ac:dyDescent="0.2">
      <c r="C106" s="31"/>
      <c r="D106" s="32">
        <f t="shared" si="1"/>
        <v>4681.0600000000004</v>
      </c>
      <c r="E106">
        <v>523.135986</v>
      </c>
      <c r="F106" s="14">
        <v>4823</v>
      </c>
      <c r="G106" s="2">
        <v>3498</v>
      </c>
      <c r="H106" s="2">
        <v>3927</v>
      </c>
      <c r="I106" s="2">
        <v>3969</v>
      </c>
      <c r="J106" s="2">
        <v>3744</v>
      </c>
      <c r="K106" s="2">
        <v>4013</v>
      </c>
      <c r="L106" s="2">
        <v>3653</v>
      </c>
      <c r="M106" s="2">
        <v>3551</v>
      </c>
      <c r="N106" s="2">
        <v>3918</v>
      </c>
      <c r="O106" s="2">
        <v>3465</v>
      </c>
      <c r="P106" s="2">
        <v>3773</v>
      </c>
      <c r="Q106" s="2">
        <v>3255</v>
      </c>
      <c r="R106" s="2">
        <v>4620</v>
      </c>
      <c r="S106" s="2">
        <v>5911</v>
      </c>
      <c r="T106" s="2">
        <v>5574</v>
      </c>
      <c r="U106" s="2">
        <v>8240</v>
      </c>
      <c r="V106" s="2">
        <v>4449</v>
      </c>
      <c r="W106" s="2">
        <v>3057</v>
      </c>
      <c r="X106" s="2">
        <v>3126</v>
      </c>
      <c r="Y106" s="2">
        <v>3659</v>
      </c>
      <c r="Z106" s="2">
        <v>3239</v>
      </c>
      <c r="AA106" s="2">
        <v>7706</v>
      </c>
      <c r="AB106" s="2">
        <v>3270</v>
      </c>
      <c r="AC106" s="2">
        <v>3442</v>
      </c>
      <c r="AD106" s="2">
        <v>6767</v>
      </c>
      <c r="AE106" s="2">
        <v>6978</v>
      </c>
      <c r="AF106" s="2">
        <v>10794</v>
      </c>
      <c r="AG106" s="2">
        <v>3815</v>
      </c>
      <c r="AH106" s="2">
        <v>3779</v>
      </c>
      <c r="AI106" s="2">
        <v>8988</v>
      </c>
      <c r="AJ106" s="2">
        <v>9768</v>
      </c>
      <c r="AK106" s="2">
        <v>8589</v>
      </c>
      <c r="AL106" s="2">
        <v>5595</v>
      </c>
      <c r="AM106" s="2">
        <v>1462</v>
      </c>
      <c r="AN106" s="2">
        <v>4206</v>
      </c>
      <c r="AO106" s="2">
        <v>3164</v>
      </c>
      <c r="AP106" s="2">
        <v>3211</v>
      </c>
      <c r="AQ106" s="2">
        <v>1135</v>
      </c>
      <c r="AR106" s="2">
        <v>1366</v>
      </c>
      <c r="AS106" s="2">
        <v>1177</v>
      </c>
      <c r="AT106" s="2">
        <v>823</v>
      </c>
      <c r="AU106" s="2">
        <v>1277</v>
      </c>
      <c r="AV106" s="2">
        <v>4608</v>
      </c>
      <c r="AW106" s="2">
        <v>4438</v>
      </c>
      <c r="AX106" s="2">
        <v>3776</v>
      </c>
      <c r="AY106" s="2">
        <v>13602</v>
      </c>
      <c r="AZ106" s="2">
        <v>6399</v>
      </c>
      <c r="BA106" s="2">
        <v>6933</v>
      </c>
      <c r="BB106" s="2">
        <v>3805</v>
      </c>
      <c r="BC106" s="2">
        <v>5716</v>
      </c>
      <c r="BD106" s="2"/>
      <c r="BE106"/>
      <c r="BF106"/>
      <c r="BG106"/>
      <c r="BH106"/>
      <c r="BI106"/>
      <c r="BJ106"/>
      <c r="BK106"/>
      <c r="BL106"/>
      <c r="BM106"/>
    </row>
    <row r="107" spans="3:65" x14ac:dyDescent="0.2">
      <c r="C107" s="31"/>
      <c r="D107" s="32">
        <f t="shared" si="1"/>
        <v>4636.22</v>
      </c>
      <c r="E107">
        <v>524.38037099999997</v>
      </c>
      <c r="F107" s="14">
        <v>5049</v>
      </c>
      <c r="G107" s="2">
        <v>3513</v>
      </c>
      <c r="H107" s="2">
        <v>3981</v>
      </c>
      <c r="I107" s="2">
        <v>3969</v>
      </c>
      <c r="J107" s="2">
        <v>3705</v>
      </c>
      <c r="K107" s="2">
        <v>3977</v>
      </c>
      <c r="L107" s="2">
        <v>3703</v>
      </c>
      <c r="M107" s="2">
        <v>3619</v>
      </c>
      <c r="N107" s="2">
        <v>3776</v>
      </c>
      <c r="O107" s="2">
        <v>3419</v>
      </c>
      <c r="P107" s="2">
        <v>3669</v>
      </c>
      <c r="Q107" s="2">
        <v>3191</v>
      </c>
      <c r="R107" s="2">
        <v>4664</v>
      </c>
      <c r="S107" s="2">
        <v>5754</v>
      </c>
      <c r="T107" s="2">
        <v>5408</v>
      </c>
      <c r="U107" s="2">
        <v>8179</v>
      </c>
      <c r="V107" s="2">
        <v>4490</v>
      </c>
      <c r="W107" s="2">
        <v>2975</v>
      </c>
      <c r="X107" s="2">
        <v>3054</v>
      </c>
      <c r="Y107" s="2">
        <v>3668</v>
      </c>
      <c r="Z107" s="2">
        <v>3198</v>
      </c>
      <c r="AA107" s="2">
        <v>7574</v>
      </c>
      <c r="AB107" s="2">
        <v>3200</v>
      </c>
      <c r="AC107" s="2">
        <v>3318</v>
      </c>
      <c r="AD107" s="2">
        <v>6899</v>
      </c>
      <c r="AE107" s="2">
        <v>6931</v>
      </c>
      <c r="AF107" s="2">
        <v>10597</v>
      </c>
      <c r="AG107" s="2">
        <v>3663</v>
      </c>
      <c r="AH107" s="2">
        <v>3794</v>
      </c>
      <c r="AI107" s="2">
        <v>8850</v>
      </c>
      <c r="AJ107" s="2">
        <v>9699</v>
      </c>
      <c r="AK107" s="2">
        <v>8479</v>
      </c>
      <c r="AL107" s="2">
        <v>5469</v>
      </c>
      <c r="AM107" s="2">
        <v>1512</v>
      </c>
      <c r="AN107" s="2">
        <v>3954</v>
      </c>
      <c r="AO107" s="2">
        <v>3086</v>
      </c>
      <c r="AP107" s="2">
        <v>3210</v>
      </c>
      <c r="AQ107" s="2">
        <v>1081</v>
      </c>
      <c r="AR107" s="2">
        <v>1360</v>
      </c>
      <c r="AS107" s="2">
        <v>1131</v>
      </c>
      <c r="AT107" s="2">
        <v>869</v>
      </c>
      <c r="AU107" s="2">
        <v>1217</v>
      </c>
      <c r="AV107" s="2">
        <v>4668</v>
      </c>
      <c r="AW107" s="2">
        <v>4251</v>
      </c>
      <c r="AX107" s="2">
        <v>3875</v>
      </c>
      <c r="AY107" s="2">
        <v>13446</v>
      </c>
      <c r="AZ107" s="2">
        <v>6528</v>
      </c>
      <c r="BA107" s="2">
        <v>6897</v>
      </c>
      <c r="BB107" s="2">
        <v>3790</v>
      </c>
      <c r="BC107" s="2">
        <v>5502</v>
      </c>
      <c r="BD107" s="2"/>
      <c r="BE107"/>
      <c r="BF107"/>
      <c r="BG107"/>
      <c r="BH107"/>
      <c r="BI107"/>
      <c r="BJ107"/>
      <c r="BK107"/>
      <c r="BL107"/>
      <c r="BM107"/>
    </row>
    <row r="108" spans="3:65" x14ac:dyDescent="0.2">
      <c r="C108" s="31"/>
      <c r="D108" s="32">
        <f t="shared" si="1"/>
        <v>4597.12</v>
      </c>
      <c r="E108">
        <v>525.62530500000003</v>
      </c>
      <c r="F108" s="14">
        <v>4842</v>
      </c>
      <c r="G108" s="2">
        <v>3443</v>
      </c>
      <c r="H108" s="2">
        <v>4034</v>
      </c>
      <c r="I108" s="2">
        <v>3829</v>
      </c>
      <c r="J108" s="2">
        <v>3779</v>
      </c>
      <c r="K108" s="2">
        <v>4023</v>
      </c>
      <c r="L108" s="2">
        <v>3474</v>
      </c>
      <c r="M108" s="2">
        <v>3550</v>
      </c>
      <c r="N108" s="2">
        <v>3810</v>
      </c>
      <c r="O108" s="2">
        <v>3383</v>
      </c>
      <c r="P108" s="2">
        <v>3583</v>
      </c>
      <c r="Q108" s="2">
        <v>3212</v>
      </c>
      <c r="R108" s="2">
        <v>4742</v>
      </c>
      <c r="S108" s="2">
        <v>5806</v>
      </c>
      <c r="T108" s="2">
        <v>5328</v>
      </c>
      <c r="U108" s="2">
        <v>8103</v>
      </c>
      <c r="V108" s="2">
        <v>4581</v>
      </c>
      <c r="W108" s="2">
        <v>2978</v>
      </c>
      <c r="X108" s="2">
        <v>2963</v>
      </c>
      <c r="Y108" s="2">
        <v>3647</v>
      </c>
      <c r="Z108" s="2">
        <v>3277</v>
      </c>
      <c r="AA108" s="2">
        <v>7586</v>
      </c>
      <c r="AB108" s="2">
        <v>3119</v>
      </c>
      <c r="AC108" s="2">
        <v>3322</v>
      </c>
      <c r="AD108" s="2">
        <v>6631</v>
      </c>
      <c r="AE108" s="2">
        <v>6609</v>
      </c>
      <c r="AF108" s="2">
        <v>10268</v>
      </c>
      <c r="AG108" s="2">
        <v>3758</v>
      </c>
      <c r="AH108" s="2">
        <v>3744</v>
      </c>
      <c r="AI108" s="2">
        <v>8851</v>
      </c>
      <c r="AJ108" s="2">
        <v>9775</v>
      </c>
      <c r="AK108" s="2">
        <v>8483</v>
      </c>
      <c r="AL108" s="2">
        <v>5472</v>
      </c>
      <c r="AM108" s="2">
        <v>1391</v>
      </c>
      <c r="AN108" s="2">
        <v>3933</v>
      </c>
      <c r="AO108" s="2">
        <v>2838</v>
      </c>
      <c r="AP108" s="2">
        <v>2941</v>
      </c>
      <c r="AQ108" s="2">
        <v>1196</v>
      </c>
      <c r="AR108" s="2">
        <v>1368</v>
      </c>
      <c r="AS108" s="2">
        <v>1101</v>
      </c>
      <c r="AT108" s="2">
        <v>893</v>
      </c>
      <c r="AU108" s="2">
        <v>1254</v>
      </c>
      <c r="AV108" s="2">
        <v>4534</v>
      </c>
      <c r="AW108" s="2">
        <v>4316</v>
      </c>
      <c r="AX108" s="2">
        <v>4028</v>
      </c>
      <c r="AY108" s="2">
        <v>13449</v>
      </c>
      <c r="AZ108" s="2">
        <v>6563</v>
      </c>
      <c r="BA108" s="2">
        <v>6971</v>
      </c>
      <c r="BB108" s="2">
        <v>3743</v>
      </c>
      <c r="BC108" s="2">
        <v>5332</v>
      </c>
      <c r="BD108" s="2"/>
      <c r="BE108"/>
      <c r="BF108"/>
      <c r="BG108"/>
      <c r="BH108"/>
      <c r="BI108"/>
      <c r="BJ108"/>
      <c r="BK108"/>
      <c r="BL108"/>
      <c r="BM108"/>
    </row>
    <row r="109" spans="3:65" x14ac:dyDescent="0.2">
      <c r="C109" s="31"/>
      <c r="D109" s="32">
        <f t="shared" si="1"/>
        <v>4629.9799999999996</v>
      </c>
      <c r="E109">
        <v>526.87072799999999</v>
      </c>
      <c r="F109" s="14">
        <v>5057</v>
      </c>
      <c r="G109" s="2">
        <v>3327</v>
      </c>
      <c r="H109" s="2">
        <v>4160</v>
      </c>
      <c r="I109" s="2">
        <v>3875</v>
      </c>
      <c r="J109" s="2">
        <v>3811</v>
      </c>
      <c r="K109" s="2">
        <v>4050</v>
      </c>
      <c r="L109" s="2">
        <v>3550</v>
      </c>
      <c r="M109" s="2">
        <v>3633</v>
      </c>
      <c r="N109" s="2">
        <v>3842</v>
      </c>
      <c r="O109" s="2">
        <v>3466</v>
      </c>
      <c r="P109" s="2">
        <v>3698</v>
      </c>
      <c r="Q109" s="2">
        <v>3285</v>
      </c>
      <c r="R109" s="2">
        <v>4733</v>
      </c>
      <c r="S109" s="2">
        <v>5779</v>
      </c>
      <c r="T109" s="2">
        <v>5424</v>
      </c>
      <c r="U109" s="2">
        <v>8474</v>
      </c>
      <c r="V109" s="2">
        <v>4476</v>
      </c>
      <c r="W109" s="2">
        <v>2989</v>
      </c>
      <c r="X109" s="2">
        <v>3091</v>
      </c>
      <c r="Y109" s="2">
        <v>3582</v>
      </c>
      <c r="Z109" s="2">
        <v>3184</v>
      </c>
      <c r="AA109" s="2">
        <v>7470</v>
      </c>
      <c r="AB109" s="2">
        <v>3074</v>
      </c>
      <c r="AC109" s="2">
        <v>3372</v>
      </c>
      <c r="AD109" s="2">
        <v>6722</v>
      </c>
      <c r="AE109" s="2">
        <v>6798</v>
      </c>
      <c r="AF109" s="2">
        <v>10235</v>
      </c>
      <c r="AG109" s="2">
        <v>3729</v>
      </c>
      <c r="AH109" s="2">
        <v>3810</v>
      </c>
      <c r="AI109" s="2">
        <v>8897</v>
      </c>
      <c r="AJ109" s="2">
        <v>9765</v>
      </c>
      <c r="AK109" s="2">
        <v>8308</v>
      </c>
      <c r="AL109" s="2">
        <v>5573</v>
      </c>
      <c r="AM109" s="2">
        <v>1515</v>
      </c>
      <c r="AN109" s="2">
        <v>3866</v>
      </c>
      <c r="AO109" s="2">
        <v>3029</v>
      </c>
      <c r="AP109" s="2">
        <v>3102</v>
      </c>
      <c r="AQ109" s="2">
        <v>1281</v>
      </c>
      <c r="AR109" s="2">
        <v>1393</v>
      </c>
      <c r="AS109" s="2">
        <v>1165</v>
      </c>
      <c r="AT109" s="2">
        <v>910</v>
      </c>
      <c r="AU109" s="2">
        <v>1348</v>
      </c>
      <c r="AV109" s="2">
        <v>4606</v>
      </c>
      <c r="AW109" s="2">
        <v>4123</v>
      </c>
      <c r="AX109" s="2">
        <v>4051</v>
      </c>
      <c r="AY109" s="2">
        <v>13538</v>
      </c>
      <c r="AZ109" s="2">
        <v>6367</v>
      </c>
      <c r="BA109" s="2">
        <v>6746</v>
      </c>
      <c r="BB109" s="2">
        <v>3935</v>
      </c>
      <c r="BC109" s="2">
        <v>5285</v>
      </c>
      <c r="BD109" s="2"/>
      <c r="BE109"/>
      <c r="BF109"/>
      <c r="BG109"/>
      <c r="BH109"/>
      <c r="BI109"/>
      <c r="BJ109"/>
      <c r="BK109"/>
      <c r="BL109"/>
      <c r="BM109"/>
    </row>
    <row r="110" spans="3:65" x14ac:dyDescent="0.2">
      <c r="C110" s="31"/>
      <c r="D110" s="32">
        <f t="shared" si="1"/>
        <v>4642.8</v>
      </c>
      <c r="E110">
        <v>528.11651600000005</v>
      </c>
      <c r="F110" s="14">
        <v>4958</v>
      </c>
      <c r="G110" s="2">
        <v>3379</v>
      </c>
      <c r="H110" s="2">
        <v>4109</v>
      </c>
      <c r="I110" s="2">
        <v>3969</v>
      </c>
      <c r="J110" s="2">
        <v>3821</v>
      </c>
      <c r="K110" s="2">
        <v>4018</v>
      </c>
      <c r="L110" s="2">
        <v>3630</v>
      </c>
      <c r="M110" s="2">
        <v>3611</v>
      </c>
      <c r="N110" s="2">
        <v>3841</v>
      </c>
      <c r="O110" s="2">
        <v>3434</v>
      </c>
      <c r="P110" s="2">
        <v>3719</v>
      </c>
      <c r="Q110" s="2">
        <v>3200</v>
      </c>
      <c r="R110" s="2">
        <v>4751</v>
      </c>
      <c r="S110" s="2">
        <v>5681</v>
      </c>
      <c r="T110" s="2">
        <v>5376</v>
      </c>
      <c r="U110" s="2">
        <v>8321</v>
      </c>
      <c r="V110" s="2">
        <v>4522</v>
      </c>
      <c r="W110" s="2">
        <v>2991</v>
      </c>
      <c r="X110" s="2">
        <v>3078</v>
      </c>
      <c r="Y110" s="2">
        <v>3608</v>
      </c>
      <c r="Z110" s="2">
        <v>3247</v>
      </c>
      <c r="AA110" s="2">
        <v>7537</v>
      </c>
      <c r="AB110" s="2">
        <v>3141</v>
      </c>
      <c r="AC110" s="2">
        <v>3413</v>
      </c>
      <c r="AD110" s="2">
        <v>6796</v>
      </c>
      <c r="AE110" s="2">
        <v>6858</v>
      </c>
      <c r="AF110" s="2">
        <v>10546</v>
      </c>
      <c r="AG110" s="2">
        <v>3694</v>
      </c>
      <c r="AH110" s="2">
        <v>3902</v>
      </c>
      <c r="AI110" s="2">
        <v>8836</v>
      </c>
      <c r="AJ110" s="2">
        <v>9873</v>
      </c>
      <c r="AK110" s="2">
        <v>8598</v>
      </c>
      <c r="AL110" s="2">
        <v>5484</v>
      </c>
      <c r="AM110" s="2">
        <v>1501</v>
      </c>
      <c r="AN110" s="2">
        <v>3880</v>
      </c>
      <c r="AO110" s="2">
        <v>2860</v>
      </c>
      <c r="AP110" s="2">
        <v>2909</v>
      </c>
      <c r="AQ110" s="2">
        <v>1324</v>
      </c>
      <c r="AR110" s="2">
        <v>1453</v>
      </c>
      <c r="AS110" s="2">
        <v>1183</v>
      </c>
      <c r="AT110" s="2">
        <v>915</v>
      </c>
      <c r="AU110" s="2">
        <v>1353</v>
      </c>
      <c r="AV110" s="2">
        <v>4640</v>
      </c>
      <c r="AW110" s="2">
        <v>4195</v>
      </c>
      <c r="AX110" s="2">
        <v>4129</v>
      </c>
      <c r="AY110" s="2">
        <v>13240</v>
      </c>
      <c r="AZ110" s="2">
        <v>6408</v>
      </c>
      <c r="BA110" s="2">
        <v>6947</v>
      </c>
      <c r="BB110" s="2">
        <v>3711</v>
      </c>
      <c r="BC110" s="2">
        <v>5550</v>
      </c>
      <c r="BD110" s="2"/>
      <c r="BE110"/>
      <c r="BF110"/>
      <c r="BG110"/>
      <c r="BH110"/>
      <c r="BI110"/>
      <c r="BJ110"/>
      <c r="BK110"/>
      <c r="BL110"/>
      <c r="BM110"/>
    </row>
    <row r="111" spans="3:65" x14ac:dyDescent="0.2">
      <c r="C111" s="31"/>
      <c r="D111" s="32">
        <f t="shared" si="1"/>
        <v>4670.3</v>
      </c>
      <c r="E111">
        <v>529.36279300000001</v>
      </c>
      <c r="F111" s="14">
        <v>4865</v>
      </c>
      <c r="G111" s="2">
        <v>3493</v>
      </c>
      <c r="H111" s="2">
        <v>4277</v>
      </c>
      <c r="I111" s="2">
        <v>4030</v>
      </c>
      <c r="J111" s="2">
        <v>3849</v>
      </c>
      <c r="K111" s="2">
        <v>4039</v>
      </c>
      <c r="L111" s="2">
        <v>3476</v>
      </c>
      <c r="M111" s="2">
        <v>3615</v>
      </c>
      <c r="N111" s="2">
        <v>3732</v>
      </c>
      <c r="O111" s="2">
        <v>3521</v>
      </c>
      <c r="P111" s="2">
        <v>3701</v>
      </c>
      <c r="Q111" s="2">
        <v>3361</v>
      </c>
      <c r="R111" s="2">
        <v>4746</v>
      </c>
      <c r="S111" s="2">
        <v>5778</v>
      </c>
      <c r="T111" s="2">
        <v>5625</v>
      </c>
      <c r="U111" s="2">
        <v>8321</v>
      </c>
      <c r="V111" s="2">
        <v>4599</v>
      </c>
      <c r="W111" s="2">
        <v>2952</v>
      </c>
      <c r="X111" s="2">
        <v>3033</v>
      </c>
      <c r="Y111" s="2">
        <v>3591</v>
      </c>
      <c r="Z111" s="2">
        <v>3158</v>
      </c>
      <c r="AA111" s="2">
        <v>7679</v>
      </c>
      <c r="AB111" s="2">
        <v>3135</v>
      </c>
      <c r="AC111" s="2">
        <v>3392</v>
      </c>
      <c r="AD111" s="2">
        <v>6842</v>
      </c>
      <c r="AE111" s="2">
        <v>6880</v>
      </c>
      <c r="AF111" s="2">
        <v>10300</v>
      </c>
      <c r="AG111" s="2">
        <v>3756</v>
      </c>
      <c r="AH111" s="2">
        <v>3960</v>
      </c>
      <c r="AI111" s="2">
        <v>8931</v>
      </c>
      <c r="AJ111" s="2">
        <v>9790</v>
      </c>
      <c r="AK111" s="2">
        <v>8639</v>
      </c>
      <c r="AL111" s="2">
        <v>5268</v>
      </c>
      <c r="AM111" s="2">
        <v>1488</v>
      </c>
      <c r="AN111" s="2">
        <v>4018</v>
      </c>
      <c r="AO111" s="2">
        <v>2968</v>
      </c>
      <c r="AP111" s="2">
        <v>3054</v>
      </c>
      <c r="AQ111" s="2">
        <v>1320</v>
      </c>
      <c r="AR111" s="2">
        <v>1409</v>
      </c>
      <c r="AS111" s="2">
        <v>1199</v>
      </c>
      <c r="AT111" s="2">
        <v>1026</v>
      </c>
      <c r="AU111" s="2">
        <v>1423</v>
      </c>
      <c r="AV111" s="2">
        <v>4774</v>
      </c>
      <c r="AW111" s="2">
        <v>4164</v>
      </c>
      <c r="AX111" s="2">
        <v>4165</v>
      </c>
      <c r="AY111" s="2">
        <v>13382</v>
      </c>
      <c r="AZ111" s="2">
        <v>6325</v>
      </c>
      <c r="BA111" s="2">
        <v>6793</v>
      </c>
      <c r="BB111" s="2">
        <v>3899</v>
      </c>
      <c r="BC111" s="2">
        <v>5774</v>
      </c>
      <c r="BD111" s="2"/>
      <c r="BE111"/>
      <c r="BF111"/>
      <c r="BG111"/>
      <c r="BH111"/>
      <c r="BI111"/>
      <c r="BJ111"/>
      <c r="BK111"/>
      <c r="BL111"/>
      <c r="BM111"/>
    </row>
    <row r="112" spans="3:65" x14ac:dyDescent="0.2">
      <c r="C112" s="31"/>
      <c r="D112" s="32">
        <f t="shared" si="1"/>
        <v>4736.5600000000004</v>
      </c>
      <c r="E112">
        <v>530.60961899999995</v>
      </c>
      <c r="F112" s="14">
        <v>4998</v>
      </c>
      <c r="G112" s="2">
        <v>3481</v>
      </c>
      <c r="H112" s="2">
        <v>4197</v>
      </c>
      <c r="I112" s="2">
        <v>4141</v>
      </c>
      <c r="J112" s="2">
        <v>3914</v>
      </c>
      <c r="K112" s="2">
        <v>4082</v>
      </c>
      <c r="L112" s="2">
        <v>3586</v>
      </c>
      <c r="M112" s="2">
        <v>3574</v>
      </c>
      <c r="N112" s="2">
        <v>3956</v>
      </c>
      <c r="O112" s="2">
        <v>3616</v>
      </c>
      <c r="P112" s="2">
        <v>3775</v>
      </c>
      <c r="Q112" s="2">
        <v>3120</v>
      </c>
      <c r="R112" s="2">
        <v>4854</v>
      </c>
      <c r="S112" s="2">
        <v>5870</v>
      </c>
      <c r="T112" s="2">
        <v>5639</v>
      </c>
      <c r="U112" s="2">
        <v>8529</v>
      </c>
      <c r="V112" s="2">
        <v>4542</v>
      </c>
      <c r="W112" s="2">
        <v>3098</v>
      </c>
      <c r="X112" s="2">
        <v>3280</v>
      </c>
      <c r="Y112" s="2">
        <v>3695</v>
      </c>
      <c r="Z112" s="2">
        <v>3217</v>
      </c>
      <c r="AA112" s="2">
        <v>7788</v>
      </c>
      <c r="AB112" s="2">
        <v>3266</v>
      </c>
      <c r="AC112" s="2">
        <v>3424</v>
      </c>
      <c r="AD112" s="2">
        <v>6974</v>
      </c>
      <c r="AE112" s="2">
        <v>7096</v>
      </c>
      <c r="AF112" s="2">
        <v>10385</v>
      </c>
      <c r="AG112" s="2">
        <v>3900</v>
      </c>
      <c r="AH112" s="2">
        <v>3952</v>
      </c>
      <c r="AI112" s="2">
        <v>9085</v>
      </c>
      <c r="AJ112" s="2">
        <v>10025</v>
      </c>
      <c r="AK112" s="2">
        <v>8505</v>
      </c>
      <c r="AL112" s="2">
        <v>5377</v>
      </c>
      <c r="AM112" s="2">
        <v>1510</v>
      </c>
      <c r="AN112" s="2">
        <v>3970</v>
      </c>
      <c r="AO112" s="2">
        <v>2982</v>
      </c>
      <c r="AP112" s="2">
        <v>3202</v>
      </c>
      <c r="AQ112" s="2">
        <v>1359</v>
      </c>
      <c r="AR112" s="2">
        <v>1469</v>
      </c>
      <c r="AS112" s="2">
        <v>1234</v>
      </c>
      <c r="AT112" s="2">
        <v>990</v>
      </c>
      <c r="AU112" s="2">
        <v>1452</v>
      </c>
      <c r="AV112" s="2">
        <v>4887</v>
      </c>
      <c r="AW112" s="2">
        <v>4157</v>
      </c>
      <c r="AX112" s="2">
        <v>4138</v>
      </c>
      <c r="AY112" s="2">
        <v>13352</v>
      </c>
      <c r="AZ112" s="2">
        <v>6428</v>
      </c>
      <c r="BA112" s="2">
        <v>7035</v>
      </c>
      <c r="BB112" s="2">
        <v>4027</v>
      </c>
      <c r="BC112" s="2">
        <v>5695</v>
      </c>
      <c r="BD112" s="2"/>
      <c r="BE112"/>
      <c r="BF112"/>
      <c r="BG112"/>
      <c r="BH112"/>
      <c r="BI112"/>
      <c r="BJ112"/>
      <c r="BK112"/>
      <c r="BL112"/>
      <c r="BM112"/>
    </row>
    <row r="113" spans="3:65" x14ac:dyDescent="0.2">
      <c r="C113" s="31"/>
      <c r="D113" s="32">
        <f t="shared" si="1"/>
        <v>4775.12</v>
      </c>
      <c r="E113">
        <v>531.85687299999995</v>
      </c>
      <c r="F113" s="14">
        <v>5036</v>
      </c>
      <c r="G113" s="2">
        <v>3550</v>
      </c>
      <c r="H113" s="2">
        <v>4336</v>
      </c>
      <c r="I113" s="2">
        <v>4011</v>
      </c>
      <c r="J113" s="2">
        <v>3817</v>
      </c>
      <c r="K113" s="2">
        <v>4143</v>
      </c>
      <c r="L113" s="2">
        <v>3479</v>
      </c>
      <c r="M113" s="2">
        <v>3831</v>
      </c>
      <c r="N113" s="2">
        <v>4030</v>
      </c>
      <c r="O113" s="2">
        <v>3595</v>
      </c>
      <c r="P113" s="2">
        <v>3904</v>
      </c>
      <c r="Q113" s="2">
        <v>3321</v>
      </c>
      <c r="R113" s="2">
        <v>5035</v>
      </c>
      <c r="S113" s="2">
        <v>5829</v>
      </c>
      <c r="T113" s="2">
        <v>5781</v>
      </c>
      <c r="U113" s="2">
        <v>8351</v>
      </c>
      <c r="V113" s="2">
        <v>4631</v>
      </c>
      <c r="W113" s="2">
        <v>3082</v>
      </c>
      <c r="X113" s="2">
        <v>3437</v>
      </c>
      <c r="Y113" s="2">
        <v>3683</v>
      </c>
      <c r="Z113" s="2">
        <v>3287</v>
      </c>
      <c r="AA113" s="2">
        <v>7830</v>
      </c>
      <c r="AB113" s="2">
        <v>3367</v>
      </c>
      <c r="AC113" s="2">
        <v>3678</v>
      </c>
      <c r="AD113" s="2">
        <v>7090</v>
      </c>
      <c r="AE113" s="2">
        <v>7240</v>
      </c>
      <c r="AF113" s="2">
        <v>10230</v>
      </c>
      <c r="AG113" s="2">
        <v>3819</v>
      </c>
      <c r="AH113" s="2">
        <v>3903</v>
      </c>
      <c r="AI113" s="2">
        <v>9037</v>
      </c>
      <c r="AJ113" s="2">
        <v>10089</v>
      </c>
      <c r="AK113" s="2">
        <v>8772</v>
      </c>
      <c r="AL113" s="2">
        <v>5394</v>
      </c>
      <c r="AM113" s="2">
        <v>1524</v>
      </c>
      <c r="AN113" s="2">
        <v>3995</v>
      </c>
      <c r="AO113" s="2">
        <v>3082</v>
      </c>
      <c r="AP113" s="2">
        <v>3193</v>
      </c>
      <c r="AQ113" s="2">
        <v>1401</v>
      </c>
      <c r="AR113" s="2">
        <v>1399</v>
      </c>
      <c r="AS113" s="2">
        <v>1262</v>
      </c>
      <c r="AT113" s="2">
        <v>1077</v>
      </c>
      <c r="AU113" s="2">
        <v>1532</v>
      </c>
      <c r="AV113" s="2">
        <v>4863</v>
      </c>
      <c r="AW113" s="2">
        <v>4211</v>
      </c>
      <c r="AX113" s="2">
        <v>4125</v>
      </c>
      <c r="AY113" s="2">
        <v>13447</v>
      </c>
      <c r="AZ113" s="2">
        <v>6283</v>
      </c>
      <c r="BA113" s="2">
        <v>6836</v>
      </c>
      <c r="BB113" s="2">
        <v>3876</v>
      </c>
      <c r="BC113" s="2">
        <v>6032</v>
      </c>
      <c r="BD113" s="2"/>
      <c r="BE113"/>
      <c r="BF113"/>
      <c r="BG113"/>
      <c r="BH113"/>
      <c r="BI113"/>
      <c r="BJ113"/>
      <c r="BK113"/>
      <c r="BL113"/>
      <c r="BM113"/>
    </row>
    <row r="114" spans="3:65" x14ac:dyDescent="0.2">
      <c r="C114" s="31"/>
      <c r="D114" s="32">
        <f t="shared" si="1"/>
        <v>4801.42</v>
      </c>
      <c r="E114">
        <v>533.10461399999997</v>
      </c>
      <c r="F114" s="14">
        <v>4890</v>
      </c>
      <c r="G114" s="2">
        <v>3562</v>
      </c>
      <c r="H114" s="2">
        <v>4361</v>
      </c>
      <c r="I114" s="2">
        <v>4007</v>
      </c>
      <c r="J114" s="2">
        <v>3757</v>
      </c>
      <c r="K114" s="2">
        <v>4088</v>
      </c>
      <c r="L114" s="2">
        <v>3587</v>
      </c>
      <c r="M114" s="2">
        <v>3715</v>
      </c>
      <c r="N114" s="2">
        <v>4081</v>
      </c>
      <c r="O114" s="2">
        <v>3538</v>
      </c>
      <c r="P114" s="2">
        <v>3881</v>
      </c>
      <c r="Q114" s="2">
        <v>3291</v>
      </c>
      <c r="R114" s="2">
        <v>4990</v>
      </c>
      <c r="S114" s="2">
        <v>5840</v>
      </c>
      <c r="T114" s="2">
        <v>5657</v>
      </c>
      <c r="U114" s="2">
        <v>8560</v>
      </c>
      <c r="V114" s="2">
        <v>4622</v>
      </c>
      <c r="W114" s="2">
        <v>3065</v>
      </c>
      <c r="X114" s="2">
        <v>3404</v>
      </c>
      <c r="Y114" s="2">
        <v>3714</v>
      </c>
      <c r="Z114" s="2">
        <v>3270</v>
      </c>
      <c r="AA114" s="2">
        <v>7966</v>
      </c>
      <c r="AB114" s="2">
        <v>3334</v>
      </c>
      <c r="AC114" s="2">
        <v>3735</v>
      </c>
      <c r="AD114" s="2">
        <v>7189</v>
      </c>
      <c r="AE114" s="2">
        <v>7431</v>
      </c>
      <c r="AF114" s="2">
        <v>10385</v>
      </c>
      <c r="AG114" s="2">
        <v>3738</v>
      </c>
      <c r="AH114" s="2">
        <v>3977</v>
      </c>
      <c r="AI114" s="2">
        <v>9015</v>
      </c>
      <c r="AJ114" s="2">
        <v>10131</v>
      </c>
      <c r="AK114" s="2">
        <v>8756</v>
      </c>
      <c r="AL114" s="2">
        <v>5442</v>
      </c>
      <c r="AM114" s="2">
        <v>1504</v>
      </c>
      <c r="AN114" s="2">
        <v>3927</v>
      </c>
      <c r="AO114" s="2">
        <v>2973</v>
      </c>
      <c r="AP114" s="2">
        <v>3424</v>
      </c>
      <c r="AQ114" s="2">
        <v>1463</v>
      </c>
      <c r="AR114" s="2">
        <v>1441</v>
      </c>
      <c r="AS114" s="2">
        <v>1278</v>
      </c>
      <c r="AT114" s="2">
        <v>1019</v>
      </c>
      <c r="AU114" s="2">
        <v>1421</v>
      </c>
      <c r="AV114" s="2">
        <v>4871</v>
      </c>
      <c r="AW114" s="2">
        <v>4229</v>
      </c>
      <c r="AX114" s="2">
        <v>4166</v>
      </c>
      <c r="AY114" s="2">
        <v>13885</v>
      </c>
      <c r="AZ114" s="2">
        <v>6437</v>
      </c>
      <c r="BA114" s="2">
        <v>6941</v>
      </c>
      <c r="BB114" s="2">
        <v>3936</v>
      </c>
      <c r="BC114" s="2">
        <v>6177</v>
      </c>
      <c r="BD114" s="2"/>
      <c r="BE114"/>
      <c r="BF114"/>
      <c r="BG114"/>
      <c r="BH114"/>
      <c r="BI114"/>
      <c r="BJ114"/>
      <c r="BK114"/>
      <c r="BL114"/>
      <c r="BM114"/>
    </row>
    <row r="115" spans="3:65" x14ac:dyDescent="0.2">
      <c r="C115" s="31"/>
      <c r="D115" s="32">
        <f t="shared" si="1"/>
        <v>4813.74</v>
      </c>
      <c r="E115">
        <v>534.35290499999996</v>
      </c>
      <c r="F115" s="14">
        <v>5056</v>
      </c>
      <c r="G115" s="2">
        <v>3439</v>
      </c>
      <c r="H115" s="2">
        <v>4365</v>
      </c>
      <c r="I115" s="2">
        <v>4039</v>
      </c>
      <c r="J115" s="2">
        <v>3854</v>
      </c>
      <c r="K115" s="2">
        <v>4055</v>
      </c>
      <c r="L115" s="2">
        <v>3621</v>
      </c>
      <c r="M115" s="2">
        <v>3712</v>
      </c>
      <c r="N115" s="2">
        <v>3995</v>
      </c>
      <c r="O115" s="2">
        <v>3535</v>
      </c>
      <c r="P115" s="2">
        <v>3766</v>
      </c>
      <c r="Q115" s="2">
        <v>3241</v>
      </c>
      <c r="R115" s="2">
        <v>4936</v>
      </c>
      <c r="S115" s="2">
        <v>6065</v>
      </c>
      <c r="T115" s="2">
        <v>5686</v>
      </c>
      <c r="U115" s="2">
        <v>8633</v>
      </c>
      <c r="V115" s="2">
        <v>4693</v>
      </c>
      <c r="W115" s="2">
        <v>3053</v>
      </c>
      <c r="X115" s="2">
        <v>3453</v>
      </c>
      <c r="Y115" s="2">
        <v>3678</v>
      </c>
      <c r="Z115" s="2">
        <v>3321</v>
      </c>
      <c r="AA115" s="2">
        <v>7844</v>
      </c>
      <c r="AB115" s="2">
        <v>3393</v>
      </c>
      <c r="AC115" s="2">
        <v>3791</v>
      </c>
      <c r="AD115" s="2">
        <v>7139</v>
      </c>
      <c r="AE115" s="2">
        <v>7401</v>
      </c>
      <c r="AF115" s="2">
        <v>10446</v>
      </c>
      <c r="AG115" s="2">
        <v>3897</v>
      </c>
      <c r="AH115" s="2">
        <v>4074</v>
      </c>
      <c r="AI115" s="2">
        <v>8908</v>
      </c>
      <c r="AJ115" s="2">
        <v>10002</v>
      </c>
      <c r="AK115" s="2">
        <v>8772</v>
      </c>
      <c r="AL115" s="2">
        <v>5597</v>
      </c>
      <c r="AM115" s="2">
        <v>1459</v>
      </c>
      <c r="AN115" s="2">
        <v>3778</v>
      </c>
      <c r="AO115" s="2">
        <v>3109</v>
      </c>
      <c r="AP115" s="2">
        <v>3389</v>
      </c>
      <c r="AQ115" s="2">
        <v>1460</v>
      </c>
      <c r="AR115" s="2">
        <v>1414</v>
      </c>
      <c r="AS115" s="2">
        <v>1331</v>
      </c>
      <c r="AT115" s="2">
        <v>1054</v>
      </c>
      <c r="AU115" s="2">
        <v>1535</v>
      </c>
      <c r="AV115" s="2">
        <v>4861</v>
      </c>
      <c r="AW115" s="2">
        <v>4208</v>
      </c>
      <c r="AX115" s="2">
        <v>4338</v>
      </c>
      <c r="AY115" s="2">
        <v>13772</v>
      </c>
      <c r="AZ115" s="2">
        <v>6440</v>
      </c>
      <c r="BA115" s="2">
        <v>6873</v>
      </c>
      <c r="BB115" s="2">
        <v>3895</v>
      </c>
      <c r="BC115" s="2">
        <v>6311</v>
      </c>
      <c r="BD115" s="2"/>
      <c r="BE115"/>
      <c r="BF115"/>
      <c r="BG115"/>
      <c r="BH115"/>
      <c r="BI115"/>
      <c r="BJ115"/>
      <c r="BK115"/>
      <c r="BL115"/>
      <c r="BM115"/>
    </row>
    <row r="116" spans="3:65" x14ac:dyDescent="0.2">
      <c r="C116" s="31"/>
      <c r="D116" s="32">
        <f t="shared" si="1"/>
        <v>4834.3</v>
      </c>
      <c r="E116">
        <v>535.60162400000002</v>
      </c>
      <c r="F116" s="14">
        <v>5143</v>
      </c>
      <c r="G116" s="2">
        <v>3594</v>
      </c>
      <c r="H116" s="2">
        <v>4528</v>
      </c>
      <c r="I116" s="2">
        <v>4010</v>
      </c>
      <c r="J116" s="2">
        <v>3904</v>
      </c>
      <c r="K116" s="2">
        <v>3968</v>
      </c>
      <c r="L116" s="2">
        <v>3510</v>
      </c>
      <c r="M116" s="2">
        <v>3728</v>
      </c>
      <c r="N116" s="2">
        <v>4050</v>
      </c>
      <c r="O116" s="2">
        <v>3454</v>
      </c>
      <c r="P116" s="2">
        <v>3813</v>
      </c>
      <c r="Q116" s="2">
        <v>3198</v>
      </c>
      <c r="R116" s="2">
        <v>4950</v>
      </c>
      <c r="S116" s="2">
        <v>5784</v>
      </c>
      <c r="T116" s="2">
        <v>5598</v>
      </c>
      <c r="U116" s="2">
        <v>8578</v>
      </c>
      <c r="V116" s="2">
        <v>4703</v>
      </c>
      <c r="W116" s="2">
        <v>3073</v>
      </c>
      <c r="X116" s="2">
        <v>3528</v>
      </c>
      <c r="Y116" s="2">
        <v>3692</v>
      </c>
      <c r="Z116" s="2">
        <v>3305</v>
      </c>
      <c r="AA116" s="2">
        <v>7855</v>
      </c>
      <c r="AB116" s="2">
        <v>3569</v>
      </c>
      <c r="AC116" s="2">
        <v>3715</v>
      </c>
      <c r="AD116" s="2">
        <v>7267</v>
      </c>
      <c r="AE116" s="2">
        <v>7397</v>
      </c>
      <c r="AF116" s="2">
        <v>10146</v>
      </c>
      <c r="AG116" s="2">
        <v>3819</v>
      </c>
      <c r="AH116" s="2">
        <v>4040</v>
      </c>
      <c r="AI116" s="2">
        <v>8975</v>
      </c>
      <c r="AJ116" s="2">
        <v>10209</v>
      </c>
      <c r="AK116" s="2">
        <v>8989</v>
      </c>
      <c r="AL116" s="2">
        <v>5420</v>
      </c>
      <c r="AM116" s="2">
        <v>1502</v>
      </c>
      <c r="AN116" s="2">
        <v>3999</v>
      </c>
      <c r="AO116" s="2">
        <v>3122</v>
      </c>
      <c r="AP116" s="2">
        <v>3403</v>
      </c>
      <c r="AQ116" s="2">
        <v>1484</v>
      </c>
      <c r="AR116" s="2">
        <v>1422</v>
      </c>
      <c r="AS116" s="2">
        <v>1359</v>
      </c>
      <c r="AT116" s="2">
        <v>1075</v>
      </c>
      <c r="AU116" s="2">
        <v>1577</v>
      </c>
      <c r="AV116" s="2">
        <v>4865</v>
      </c>
      <c r="AW116" s="2">
        <v>4296</v>
      </c>
      <c r="AX116" s="2">
        <v>4123</v>
      </c>
      <c r="AY116" s="2">
        <v>14258</v>
      </c>
      <c r="AZ116" s="2">
        <v>6336</v>
      </c>
      <c r="BA116" s="2">
        <v>7151</v>
      </c>
      <c r="BB116" s="2">
        <v>3952</v>
      </c>
      <c r="BC116" s="2">
        <v>6279</v>
      </c>
      <c r="BD116" s="2"/>
      <c r="BE116"/>
      <c r="BF116"/>
      <c r="BG116"/>
      <c r="BH116"/>
      <c r="BI116"/>
      <c r="BJ116"/>
      <c r="BK116"/>
      <c r="BL116"/>
      <c r="BM116"/>
    </row>
    <row r="117" spans="3:65" x14ac:dyDescent="0.2">
      <c r="C117" s="31"/>
      <c r="D117" s="32">
        <f t="shared" si="1"/>
        <v>4843.16</v>
      </c>
      <c r="E117">
        <v>536.85082999999997</v>
      </c>
      <c r="F117" s="14">
        <v>5234</v>
      </c>
      <c r="G117" s="2">
        <v>3424</v>
      </c>
      <c r="H117" s="2">
        <v>4363</v>
      </c>
      <c r="I117" s="2">
        <v>3896</v>
      </c>
      <c r="J117" s="2">
        <v>4019</v>
      </c>
      <c r="K117" s="2">
        <v>4017</v>
      </c>
      <c r="L117" s="2">
        <v>3547</v>
      </c>
      <c r="M117" s="2">
        <v>3725</v>
      </c>
      <c r="N117" s="2">
        <v>4147</v>
      </c>
      <c r="O117" s="2">
        <v>3422</v>
      </c>
      <c r="P117" s="2">
        <v>3956</v>
      </c>
      <c r="Q117" s="2">
        <v>3366</v>
      </c>
      <c r="R117" s="2">
        <v>4819</v>
      </c>
      <c r="S117" s="2">
        <v>5737</v>
      </c>
      <c r="T117" s="2">
        <v>5877</v>
      </c>
      <c r="U117" s="2">
        <v>8682</v>
      </c>
      <c r="V117" s="2">
        <v>4699</v>
      </c>
      <c r="W117" s="2">
        <v>3111</v>
      </c>
      <c r="X117" s="2">
        <v>3581</v>
      </c>
      <c r="Y117" s="2">
        <v>3659</v>
      </c>
      <c r="Z117" s="2">
        <v>3191</v>
      </c>
      <c r="AA117" s="2">
        <v>7953</v>
      </c>
      <c r="AB117" s="2">
        <v>3464</v>
      </c>
      <c r="AC117" s="2">
        <v>3730</v>
      </c>
      <c r="AD117" s="2">
        <v>7345</v>
      </c>
      <c r="AE117" s="2">
        <v>7435</v>
      </c>
      <c r="AF117" s="2">
        <v>10173</v>
      </c>
      <c r="AG117" s="2">
        <v>4063</v>
      </c>
      <c r="AH117" s="2">
        <v>4133</v>
      </c>
      <c r="AI117" s="2">
        <v>9021</v>
      </c>
      <c r="AJ117" s="2">
        <v>10005</v>
      </c>
      <c r="AK117" s="2">
        <v>9078</v>
      </c>
      <c r="AL117" s="2">
        <v>5404</v>
      </c>
      <c r="AM117" s="2">
        <v>1529</v>
      </c>
      <c r="AN117" s="2">
        <v>3907</v>
      </c>
      <c r="AO117" s="2">
        <v>3108</v>
      </c>
      <c r="AP117" s="2">
        <v>3457</v>
      </c>
      <c r="AQ117" s="2">
        <v>1515</v>
      </c>
      <c r="AR117" s="2">
        <v>1422</v>
      </c>
      <c r="AS117" s="2">
        <v>1310</v>
      </c>
      <c r="AT117" s="2">
        <v>1024</v>
      </c>
      <c r="AU117" s="2">
        <v>1547</v>
      </c>
      <c r="AV117" s="2">
        <v>4766</v>
      </c>
      <c r="AW117" s="2">
        <v>4254</v>
      </c>
      <c r="AX117" s="2">
        <v>4215</v>
      </c>
      <c r="AY117" s="2">
        <v>14007</v>
      </c>
      <c r="AZ117" s="2">
        <v>6469</v>
      </c>
      <c r="BA117" s="2">
        <v>7085</v>
      </c>
      <c r="BB117" s="2">
        <v>4003</v>
      </c>
      <c r="BC117" s="2">
        <v>6264</v>
      </c>
      <c r="BD117" s="2"/>
      <c r="BE117"/>
      <c r="BF117"/>
      <c r="BG117"/>
      <c r="BH117"/>
      <c r="BI117"/>
      <c r="BJ117"/>
      <c r="BK117"/>
      <c r="BL117"/>
      <c r="BM117"/>
    </row>
    <row r="118" spans="3:65" x14ac:dyDescent="0.2">
      <c r="C118" s="31"/>
      <c r="D118" s="32">
        <f t="shared" si="1"/>
        <v>4863.96</v>
      </c>
      <c r="E118">
        <v>538.10052499999995</v>
      </c>
      <c r="F118" s="14">
        <v>5155</v>
      </c>
      <c r="G118" s="2">
        <v>3569</v>
      </c>
      <c r="H118" s="2">
        <v>4447</v>
      </c>
      <c r="I118" s="2">
        <v>4012</v>
      </c>
      <c r="J118" s="2">
        <v>3861</v>
      </c>
      <c r="K118" s="2">
        <v>4161</v>
      </c>
      <c r="L118" s="2">
        <v>3483</v>
      </c>
      <c r="M118" s="2">
        <v>3793</v>
      </c>
      <c r="N118" s="2">
        <v>4278</v>
      </c>
      <c r="O118" s="2">
        <v>3551</v>
      </c>
      <c r="P118" s="2">
        <v>4086</v>
      </c>
      <c r="Q118" s="2">
        <v>3256</v>
      </c>
      <c r="R118" s="2">
        <v>4959</v>
      </c>
      <c r="S118" s="2">
        <v>5893</v>
      </c>
      <c r="T118" s="2">
        <v>5736</v>
      </c>
      <c r="U118" s="2">
        <v>8585</v>
      </c>
      <c r="V118" s="2">
        <v>4644</v>
      </c>
      <c r="W118" s="2">
        <v>3037</v>
      </c>
      <c r="X118" s="2">
        <v>3535</v>
      </c>
      <c r="Y118" s="2">
        <v>3622</v>
      </c>
      <c r="Z118" s="2">
        <v>3248</v>
      </c>
      <c r="AA118" s="2">
        <v>7939</v>
      </c>
      <c r="AB118" s="2">
        <v>3358</v>
      </c>
      <c r="AC118" s="2">
        <v>3846</v>
      </c>
      <c r="AD118" s="2">
        <v>7288</v>
      </c>
      <c r="AE118" s="2">
        <v>7452</v>
      </c>
      <c r="AF118" s="2">
        <v>10010</v>
      </c>
      <c r="AG118" s="2">
        <v>4009</v>
      </c>
      <c r="AH118" s="2">
        <v>4208</v>
      </c>
      <c r="AI118" s="2">
        <v>9124</v>
      </c>
      <c r="AJ118" s="2">
        <v>9946</v>
      </c>
      <c r="AK118" s="2">
        <v>9084</v>
      </c>
      <c r="AL118" s="2">
        <v>5400</v>
      </c>
      <c r="AM118" s="2">
        <v>1481</v>
      </c>
      <c r="AN118" s="2">
        <v>4032</v>
      </c>
      <c r="AO118" s="2">
        <v>3144</v>
      </c>
      <c r="AP118" s="2">
        <v>3382</v>
      </c>
      <c r="AQ118" s="2">
        <v>1426</v>
      </c>
      <c r="AR118" s="2">
        <v>1444</v>
      </c>
      <c r="AS118" s="2">
        <v>1434</v>
      </c>
      <c r="AT118" s="2">
        <v>988</v>
      </c>
      <c r="AU118" s="2">
        <v>1618</v>
      </c>
      <c r="AV118" s="2">
        <v>4771</v>
      </c>
      <c r="AW118" s="2">
        <v>4230</v>
      </c>
      <c r="AX118" s="2">
        <v>4138</v>
      </c>
      <c r="AY118" s="2">
        <v>14203</v>
      </c>
      <c r="AZ118" s="2">
        <v>6577</v>
      </c>
      <c r="BA118" s="2">
        <v>7378</v>
      </c>
      <c r="BB118" s="2">
        <v>4014</v>
      </c>
      <c r="BC118" s="2">
        <v>6363</v>
      </c>
      <c r="BD118" s="2"/>
      <c r="BE118"/>
      <c r="BF118"/>
      <c r="BG118"/>
      <c r="BH118"/>
      <c r="BI118"/>
      <c r="BJ118"/>
      <c r="BK118"/>
      <c r="BL118"/>
      <c r="BM118"/>
    </row>
    <row r="119" spans="3:65" x14ac:dyDescent="0.2">
      <c r="C119" s="31"/>
      <c r="D119" s="32">
        <f t="shared" si="1"/>
        <v>4896.82</v>
      </c>
      <c r="E119">
        <v>539.35058600000002</v>
      </c>
      <c r="F119" s="14">
        <v>5217</v>
      </c>
      <c r="G119" s="2">
        <v>3510</v>
      </c>
      <c r="H119" s="2">
        <v>4617</v>
      </c>
      <c r="I119" s="2">
        <v>4047</v>
      </c>
      <c r="J119" s="2">
        <v>3922</v>
      </c>
      <c r="K119" s="2">
        <v>3949</v>
      </c>
      <c r="L119" s="2">
        <v>3473</v>
      </c>
      <c r="M119" s="2">
        <v>3794</v>
      </c>
      <c r="N119" s="2">
        <v>4273</v>
      </c>
      <c r="O119" s="2">
        <v>3533</v>
      </c>
      <c r="P119" s="2">
        <v>3762</v>
      </c>
      <c r="Q119" s="2">
        <v>3258</v>
      </c>
      <c r="R119" s="2">
        <v>5270</v>
      </c>
      <c r="S119" s="2">
        <v>5729</v>
      </c>
      <c r="T119" s="2">
        <v>5751</v>
      </c>
      <c r="U119" s="2">
        <v>8777</v>
      </c>
      <c r="V119" s="2">
        <v>4751</v>
      </c>
      <c r="W119" s="2">
        <v>3074</v>
      </c>
      <c r="X119" s="2">
        <v>3481</v>
      </c>
      <c r="Y119" s="2">
        <v>3500</v>
      </c>
      <c r="Z119" s="2">
        <v>3367</v>
      </c>
      <c r="AA119" s="2">
        <v>8279</v>
      </c>
      <c r="AB119" s="2">
        <v>3430</v>
      </c>
      <c r="AC119" s="2">
        <v>3833</v>
      </c>
      <c r="AD119" s="2">
        <v>7143</v>
      </c>
      <c r="AE119" s="2">
        <v>7422</v>
      </c>
      <c r="AF119" s="2">
        <v>10045</v>
      </c>
      <c r="AG119" s="2">
        <v>4140</v>
      </c>
      <c r="AH119" s="2">
        <v>4255</v>
      </c>
      <c r="AI119" s="2">
        <v>9263</v>
      </c>
      <c r="AJ119" s="2">
        <v>10316</v>
      </c>
      <c r="AK119" s="2">
        <v>9243</v>
      </c>
      <c r="AL119" s="2">
        <v>5681</v>
      </c>
      <c r="AM119" s="2">
        <v>1535</v>
      </c>
      <c r="AN119" s="2">
        <v>4053</v>
      </c>
      <c r="AO119" s="2">
        <v>3253</v>
      </c>
      <c r="AP119" s="2">
        <v>3482</v>
      </c>
      <c r="AQ119" s="2">
        <v>1445</v>
      </c>
      <c r="AR119" s="2">
        <v>1493</v>
      </c>
      <c r="AS119" s="2">
        <v>1433</v>
      </c>
      <c r="AT119" s="2">
        <v>1091</v>
      </c>
      <c r="AU119" s="2">
        <v>1647</v>
      </c>
      <c r="AV119" s="2">
        <v>4790</v>
      </c>
      <c r="AW119" s="2">
        <v>4207</v>
      </c>
      <c r="AX119" s="2">
        <v>4223</v>
      </c>
      <c r="AY119" s="2">
        <v>14095</v>
      </c>
      <c r="AZ119" s="2">
        <v>6440</v>
      </c>
      <c r="BA119" s="2">
        <v>7252</v>
      </c>
      <c r="BB119" s="2">
        <v>3967</v>
      </c>
      <c r="BC119" s="2">
        <v>6330</v>
      </c>
      <c r="BD119" s="2"/>
      <c r="BE119"/>
      <c r="BF119"/>
      <c r="BG119"/>
      <c r="BH119"/>
      <c r="BI119"/>
      <c r="BJ119"/>
      <c r="BK119"/>
      <c r="BL119"/>
      <c r="BM119"/>
    </row>
    <row r="120" spans="3:65" x14ac:dyDescent="0.2">
      <c r="C120" s="31"/>
      <c r="D120" s="32">
        <f t="shared" si="1"/>
        <v>4961.4399999999996</v>
      </c>
      <c r="E120">
        <v>540.60131799999999</v>
      </c>
      <c r="F120" s="14">
        <v>5317</v>
      </c>
      <c r="G120" s="2">
        <v>3568</v>
      </c>
      <c r="H120" s="2">
        <v>4577</v>
      </c>
      <c r="I120" s="2">
        <v>4048</v>
      </c>
      <c r="J120" s="2">
        <v>4036</v>
      </c>
      <c r="K120" s="2">
        <v>4235</v>
      </c>
      <c r="L120" s="2">
        <v>3728</v>
      </c>
      <c r="M120" s="2">
        <v>3881</v>
      </c>
      <c r="N120" s="2">
        <v>4537</v>
      </c>
      <c r="O120" s="2">
        <v>3598</v>
      </c>
      <c r="P120" s="2">
        <v>3946</v>
      </c>
      <c r="Q120" s="2">
        <v>3340</v>
      </c>
      <c r="R120" s="2">
        <v>5211</v>
      </c>
      <c r="S120" s="2">
        <v>5792</v>
      </c>
      <c r="T120" s="2">
        <v>5709</v>
      </c>
      <c r="U120" s="2">
        <v>8760</v>
      </c>
      <c r="V120" s="2">
        <v>4696</v>
      </c>
      <c r="W120" s="2">
        <v>3124</v>
      </c>
      <c r="X120" s="2">
        <v>3515</v>
      </c>
      <c r="Y120" s="2">
        <v>3521</v>
      </c>
      <c r="Z120" s="2">
        <v>3321</v>
      </c>
      <c r="AA120" s="2">
        <v>8222</v>
      </c>
      <c r="AB120" s="2">
        <v>3563</v>
      </c>
      <c r="AC120" s="2">
        <v>3821</v>
      </c>
      <c r="AD120" s="2">
        <v>7230</v>
      </c>
      <c r="AE120" s="2">
        <v>7487</v>
      </c>
      <c r="AF120" s="2">
        <v>9910</v>
      </c>
      <c r="AG120" s="2">
        <v>4204</v>
      </c>
      <c r="AH120" s="2">
        <v>4489</v>
      </c>
      <c r="AI120" s="2">
        <v>9431</v>
      </c>
      <c r="AJ120" s="2">
        <v>10511</v>
      </c>
      <c r="AK120" s="2">
        <v>9480</v>
      </c>
      <c r="AL120" s="2">
        <v>5837</v>
      </c>
      <c r="AM120" s="2">
        <v>1511</v>
      </c>
      <c r="AN120" s="2">
        <v>4041</v>
      </c>
      <c r="AO120" s="2">
        <v>3251</v>
      </c>
      <c r="AP120" s="2">
        <v>3457</v>
      </c>
      <c r="AQ120" s="2">
        <v>1605</v>
      </c>
      <c r="AR120" s="2">
        <v>1615</v>
      </c>
      <c r="AS120" s="2">
        <v>1475</v>
      </c>
      <c r="AT120" s="2">
        <v>1117</v>
      </c>
      <c r="AU120" s="2">
        <v>1618</v>
      </c>
      <c r="AV120" s="2">
        <v>4911</v>
      </c>
      <c r="AW120" s="2">
        <v>4223</v>
      </c>
      <c r="AX120" s="2">
        <v>4155</v>
      </c>
      <c r="AY120" s="2">
        <v>14172</v>
      </c>
      <c r="AZ120" s="2">
        <v>6564</v>
      </c>
      <c r="BA120" s="2">
        <v>7387</v>
      </c>
      <c r="BB120" s="2">
        <v>3972</v>
      </c>
      <c r="BC120" s="2">
        <v>6353</v>
      </c>
      <c r="BD120" s="2"/>
      <c r="BE120"/>
      <c r="BF120"/>
      <c r="BG120"/>
      <c r="BH120"/>
      <c r="BI120"/>
      <c r="BJ120"/>
      <c r="BK120"/>
      <c r="BL120"/>
      <c r="BM120"/>
    </row>
    <row r="121" spans="3:65" x14ac:dyDescent="0.2">
      <c r="C121" s="31"/>
      <c r="D121" s="32">
        <f t="shared" si="1"/>
        <v>4992.84</v>
      </c>
      <c r="E121">
        <v>541.85241699999995</v>
      </c>
      <c r="F121" s="14">
        <v>5362</v>
      </c>
      <c r="G121" s="2">
        <v>3666</v>
      </c>
      <c r="H121" s="2">
        <v>4686</v>
      </c>
      <c r="I121" s="2">
        <v>4152</v>
      </c>
      <c r="J121" s="2">
        <v>3872</v>
      </c>
      <c r="K121" s="2">
        <v>4065</v>
      </c>
      <c r="L121" s="2">
        <v>3659</v>
      </c>
      <c r="M121" s="2">
        <v>3915</v>
      </c>
      <c r="N121" s="2">
        <v>4333</v>
      </c>
      <c r="O121" s="2">
        <v>3604</v>
      </c>
      <c r="P121" s="2">
        <v>3895</v>
      </c>
      <c r="Q121" s="2">
        <v>3388</v>
      </c>
      <c r="R121" s="2">
        <v>5063</v>
      </c>
      <c r="S121" s="2">
        <v>5797</v>
      </c>
      <c r="T121" s="2">
        <v>5931</v>
      </c>
      <c r="U121" s="2">
        <v>8686</v>
      </c>
      <c r="V121" s="2">
        <v>4900</v>
      </c>
      <c r="W121" s="2">
        <v>3179</v>
      </c>
      <c r="X121" s="2">
        <v>3523</v>
      </c>
      <c r="Y121" s="2">
        <v>3591</v>
      </c>
      <c r="Z121" s="2">
        <v>3218</v>
      </c>
      <c r="AA121" s="2">
        <v>8251</v>
      </c>
      <c r="AB121" s="2">
        <v>3487</v>
      </c>
      <c r="AC121" s="2">
        <v>3786</v>
      </c>
      <c r="AD121" s="2">
        <v>7294</v>
      </c>
      <c r="AE121" s="2">
        <v>7612</v>
      </c>
      <c r="AF121" s="2">
        <v>10058</v>
      </c>
      <c r="AG121" s="2">
        <v>4268</v>
      </c>
      <c r="AH121" s="2">
        <v>4569</v>
      </c>
      <c r="AI121" s="2">
        <v>9395</v>
      </c>
      <c r="AJ121" s="2">
        <v>10311</v>
      </c>
      <c r="AK121" s="2">
        <v>9543</v>
      </c>
      <c r="AL121" s="2">
        <v>5864</v>
      </c>
      <c r="AM121" s="2">
        <v>1489</v>
      </c>
      <c r="AN121" s="2">
        <v>4094</v>
      </c>
      <c r="AO121" s="2">
        <v>3304</v>
      </c>
      <c r="AP121" s="2">
        <v>3558</v>
      </c>
      <c r="AQ121" s="2">
        <v>1541</v>
      </c>
      <c r="AR121" s="2">
        <v>1572</v>
      </c>
      <c r="AS121" s="2">
        <v>1513</v>
      </c>
      <c r="AT121" s="2">
        <v>1105</v>
      </c>
      <c r="AU121" s="2">
        <v>1678</v>
      </c>
      <c r="AV121" s="2">
        <v>4930</v>
      </c>
      <c r="AW121" s="2">
        <v>4357</v>
      </c>
      <c r="AX121" s="2">
        <v>4244</v>
      </c>
      <c r="AY121" s="2">
        <v>14159</v>
      </c>
      <c r="AZ121" s="2">
        <v>6833</v>
      </c>
      <c r="BA121" s="2">
        <v>7561</v>
      </c>
      <c r="BB121" s="2">
        <v>4128</v>
      </c>
      <c r="BC121" s="2">
        <v>6653</v>
      </c>
      <c r="BD121" s="2"/>
      <c r="BE121"/>
      <c r="BF121"/>
      <c r="BG121"/>
      <c r="BH121"/>
      <c r="BI121"/>
      <c r="BJ121"/>
      <c r="BK121"/>
      <c r="BL121"/>
      <c r="BM121"/>
    </row>
    <row r="122" spans="3:65" x14ac:dyDescent="0.2">
      <c r="C122" s="31"/>
      <c r="D122" s="32">
        <f t="shared" si="1"/>
        <v>5015.5600000000004</v>
      </c>
      <c r="E122">
        <v>543.10400400000003</v>
      </c>
      <c r="F122" s="14">
        <v>5234</v>
      </c>
      <c r="G122" s="2">
        <v>3706</v>
      </c>
      <c r="H122" s="2">
        <v>4573</v>
      </c>
      <c r="I122" s="2">
        <v>4061</v>
      </c>
      <c r="J122" s="2">
        <v>4035</v>
      </c>
      <c r="K122" s="2">
        <v>4146</v>
      </c>
      <c r="L122" s="2">
        <v>3634</v>
      </c>
      <c r="M122" s="2">
        <v>3869</v>
      </c>
      <c r="N122" s="2">
        <v>4548</v>
      </c>
      <c r="O122" s="2">
        <v>3649</v>
      </c>
      <c r="P122" s="2">
        <v>3859</v>
      </c>
      <c r="Q122" s="2">
        <v>3400</v>
      </c>
      <c r="R122" s="2">
        <v>5077</v>
      </c>
      <c r="S122" s="2">
        <v>5727</v>
      </c>
      <c r="T122" s="2">
        <v>5878</v>
      </c>
      <c r="U122" s="2">
        <v>8826</v>
      </c>
      <c r="V122" s="2">
        <v>4822</v>
      </c>
      <c r="W122" s="2">
        <v>3032</v>
      </c>
      <c r="X122" s="2">
        <v>3520</v>
      </c>
      <c r="Y122" s="2">
        <v>3702</v>
      </c>
      <c r="Z122" s="2">
        <v>3413</v>
      </c>
      <c r="AA122" s="2">
        <v>8253</v>
      </c>
      <c r="AB122" s="2">
        <v>3398</v>
      </c>
      <c r="AC122" s="2">
        <v>3867</v>
      </c>
      <c r="AD122" s="2">
        <v>7325</v>
      </c>
      <c r="AE122" s="2">
        <v>7713</v>
      </c>
      <c r="AF122" s="2">
        <v>9942</v>
      </c>
      <c r="AG122" s="2">
        <v>4350</v>
      </c>
      <c r="AH122" s="2">
        <v>4577</v>
      </c>
      <c r="AI122" s="2">
        <v>9578</v>
      </c>
      <c r="AJ122" s="2">
        <v>10533</v>
      </c>
      <c r="AK122" s="2">
        <v>9507</v>
      </c>
      <c r="AL122" s="2">
        <v>5967</v>
      </c>
      <c r="AM122" s="2">
        <v>1523</v>
      </c>
      <c r="AN122" s="2">
        <v>4129</v>
      </c>
      <c r="AO122" s="2">
        <v>3372</v>
      </c>
      <c r="AP122" s="2">
        <v>3450</v>
      </c>
      <c r="AQ122" s="2">
        <v>1533</v>
      </c>
      <c r="AR122" s="2">
        <v>1629</v>
      </c>
      <c r="AS122" s="2">
        <v>1631</v>
      </c>
      <c r="AT122" s="2">
        <v>1092</v>
      </c>
      <c r="AU122" s="2">
        <v>1717</v>
      </c>
      <c r="AV122" s="2">
        <v>4795</v>
      </c>
      <c r="AW122" s="2">
        <v>4266</v>
      </c>
      <c r="AX122" s="2">
        <v>4300</v>
      </c>
      <c r="AY122" s="2">
        <v>14383</v>
      </c>
      <c r="AZ122" s="2">
        <v>6760</v>
      </c>
      <c r="BA122" s="2">
        <v>7702</v>
      </c>
      <c r="BB122" s="2">
        <v>4093</v>
      </c>
      <c r="BC122" s="2">
        <v>6682</v>
      </c>
      <c r="BD122" s="2"/>
      <c r="BE122"/>
      <c r="BF122"/>
      <c r="BG122"/>
      <c r="BH122"/>
      <c r="BI122"/>
      <c r="BJ122"/>
      <c r="BK122"/>
      <c r="BL122"/>
      <c r="BM122"/>
    </row>
    <row r="123" spans="3:65" x14ac:dyDescent="0.2">
      <c r="C123" s="31"/>
      <c r="D123" s="32">
        <f t="shared" si="1"/>
        <v>5084.72</v>
      </c>
      <c r="E123">
        <v>544.35607900000002</v>
      </c>
      <c r="F123" s="14">
        <v>5239</v>
      </c>
      <c r="G123" s="2">
        <v>3660</v>
      </c>
      <c r="H123" s="2">
        <v>4620</v>
      </c>
      <c r="I123" s="2">
        <v>4177</v>
      </c>
      <c r="J123" s="2">
        <v>3899</v>
      </c>
      <c r="K123" s="2">
        <v>4163</v>
      </c>
      <c r="L123" s="2">
        <v>3767</v>
      </c>
      <c r="M123" s="2">
        <v>3908</v>
      </c>
      <c r="N123" s="2">
        <v>4498</v>
      </c>
      <c r="O123" s="2">
        <v>3760</v>
      </c>
      <c r="P123" s="2">
        <v>3965</v>
      </c>
      <c r="Q123" s="2">
        <v>3404</v>
      </c>
      <c r="R123" s="2">
        <v>5437</v>
      </c>
      <c r="S123" s="2">
        <v>5718</v>
      </c>
      <c r="T123" s="2">
        <v>5900</v>
      </c>
      <c r="U123" s="2">
        <v>8979</v>
      </c>
      <c r="V123" s="2">
        <v>4814</v>
      </c>
      <c r="W123" s="2">
        <v>3202</v>
      </c>
      <c r="X123" s="2">
        <v>3615</v>
      </c>
      <c r="Y123" s="2">
        <v>3682</v>
      </c>
      <c r="Z123" s="2">
        <v>3290</v>
      </c>
      <c r="AA123" s="2">
        <v>8290</v>
      </c>
      <c r="AB123" s="2">
        <v>3481</v>
      </c>
      <c r="AC123" s="2">
        <v>3924</v>
      </c>
      <c r="AD123" s="2">
        <v>7485</v>
      </c>
      <c r="AE123" s="2">
        <v>7844</v>
      </c>
      <c r="AF123" s="2">
        <v>10061</v>
      </c>
      <c r="AG123" s="2">
        <v>4452</v>
      </c>
      <c r="AH123" s="2">
        <v>4739</v>
      </c>
      <c r="AI123" s="2">
        <v>9628</v>
      </c>
      <c r="AJ123" s="2">
        <v>10697</v>
      </c>
      <c r="AK123" s="2">
        <v>9807</v>
      </c>
      <c r="AL123" s="2">
        <v>6011</v>
      </c>
      <c r="AM123" s="2">
        <v>1580</v>
      </c>
      <c r="AN123" s="2">
        <v>4167</v>
      </c>
      <c r="AO123" s="2">
        <v>3452</v>
      </c>
      <c r="AP123" s="2">
        <v>3575</v>
      </c>
      <c r="AQ123" s="2">
        <v>1549</v>
      </c>
      <c r="AR123" s="2">
        <v>1594</v>
      </c>
      <c r="AS123" s="2">
        <v>1660</v>
      </c>
      <c r="AT123" s="2">
        <v>1155</v>
      </c>
      <c r="AU123" s="2">
        <v>1719</v>
      </c>
      <c r="AV123" s="2">
        <v>4952</v>
      </c>
      <c r="AW123" s="2">
        <v>4286</v>
      </c>
      <c r="AX123" s="2">
        <v>4395</v>
      </c>
      <c r="AY123" s="2">
        <v>14743</v>
      </c>
      <c r="AZ123" s="2">
        <v>6658</v>
      </c>
      <c r="BA123" s="2">
        <v>7575</v>
      </c>
      <c r="BB123" s="2">
        <v>4208</v>
      </c>
      <c r="BC123" s="2">
        <v>6852</v>
      </c>
      <c r="BD123" s="2"/>
      <c r="BE123"/>
      <c r="BF123"/>
      <c r="BG123"/>
      <c r="BH123"/>
      <c r="BI123"/>
      <c r="BJ123"/>
      <c r="BK123"/>
      <c r="BL123"/>
      <c r="BM123"/>
    </row>
    <row r="124" spans="3:65" x14ac:dyDescent="0.2">
      <c r="C124" s="31"/>
      <c r="D124" s="32">
        <f t="shared" si="1"/>
        <v>5114.38</v>
      </c>
      <c r="E124">
        <v>545.60858199999996</v>
      </c>
      <c r="F124" s="14">
        <v>5270</v>
      </c>
      <c r="G124" s="2">
        <v>3778</v>
      </c>
      <c r="H124" s="2">
        <v>4614</v>
      </c>
      <c r="I124" s="2">
        <v>4172</v>
      </c>
      <c r="J124" s="2">
        <v>4181</v>
      </c>
      <c r="K124" s="2">
        <v>4336</v>
      </c>
      <c r="L124" s="2">
        <v>3646</v>
      </c>
      <c r="M124" s="2">
        <v>4023</v>
      </c>
      <c r="N124" s="2">
        <v>4692</v>
      </c>
      <c r="O124" s="2">
        <v>3646</v>
      </c>
      <c r="P124" s="2">
        <v>3967</v>
      </c>
      <c r="Q124" s="2">
        <v>3378</v>
      </c>
      <c r="R124" s="2">
        <v>5450</v>
      </c>
      <c r="S124" s="2">
        <v>5866</v>
      </c>
      <c r="T124" s="2">
        <v>5867</v>
      </c>
      <c r="U124" s="2">
        <v>8827</v>
      </c>
      <c r="V124" s="2">
        <v>4802</v>
      </c>
      <c r="W124" s="2">
        <v>3111</v>
      </c>
      <c r="X124" s="2">
        <v>3561</v>
      </c>
      <c r="Y124" s="2">
        <v>3580</v>
      </c>
      <c r="Z124" s="2">
        <v>3478</v>
      </c>
      <c r="AA124" s="2">
        <v>8410</v>
      </c>
      <c r="AB124" s="2">
        <v>3603</v>
      </c>
      <c r="AC124" s="2">
        <v>3991</v>
      </c>
      <c r="AD124" s="2">
        <v>7303</v>
      </c>
      <c r="AE124" s="2">
        <v>7777</v>
      </c>
      <c r="AF124" s="2">
        <v>10127</v>
      </c>
      <c r="AG124" s="2">
        <v>4511</v>
      </c>
      <c r="AH124" s="2">
        <v>4581</v>
      </c>
      <c r="AI124" s="2">
        <v>9806</v>
      </c>
      <c r="AJ124" s="2">
        <v>10575</v>
      </c>
      <c r="AK124" s="2">
        <v>9722</v>
      </c>
      <c r="AL124" s="2">
        <v>6235</v>
      </c>
      <c r="AM124" s="2">
        <v>1595</v>
      </c>
      <c r="AN124" s="2">
        <v>4288</v>
      </c>
      <c r="AO124" s="2">
        <v>3445</v>
      </c>
      <c r="AP124" s="2">
        <v>3648</v>
      </c>
      <c r="AQ124" s="2">
        <v>1613</v>
      </c>
      <c r="AR124" s="2">
        <v>1559</v>
      </c>
      <c r="AS124" s="2">
        <v>1737</v>
      </c>
      <c r="AT124" s="2">
        <v>1066</v>
      </c>
      <c r="AU124" s="2">
        <v>1758</v>
      </c>
      <c r="AV124" s="2">
        <v>4935</v>
      </c>
      <c r="AW124" s="2">
        <v>4309</v>
      </c>
      <c r="AX124" s="2">
        <v>4327</v>
      </c>
      <c r="AY124" s="2">
        <v>14738</v>
      </c>
      <c r="AZ124" s="2">
        <v>6745</v>
      </c>
      <c r="BA124" s="2">
        <v>7883</v>
      </c>
      <c r="BB124" s="2">
        <v>4413</v>
      </c>
      <c r="BC124" s="2">
        <v>6774</v>
      </c>
      <c r="BD124" s="2"/>
      <c r="BE124"/>
      <c r="BF124"/>
      <c r="BG124"/>
      <c r="BH124"/>
      <c r="BI124"/>
      <c r="BJ124"/>
      <c r="BK124"/>
      <c r="BL124"/>
      <c r="BM124"/>
    </row>
    <row r="125" spans="3:65" x14ac:dyDescent="0.2">
      <c r="C125" s="31"/>
      <c r="D125" s="32">
        <f t="shared" si="1"/>
        <v>5125.2</v>
      </c>
      <c r="E125">
        <v>546.86169400000006</v>
      </c>
      <c r="F125" s="14">
        <v>5297</v>
      </c>
      <c r="G125" s="2">
        <v>3673</v>
      </c>
      <c r="H125" s="2">
        <v>4585</v>
      </c>
      <c r="I125" s="2">
        <v>4049</v>
      </c>
      <c r="J125" s="2">
        <v>3925</v>
      </c>
      <c r="K125" s="2">
        <v>4187</v>
      </c>
      <c r="L125" s="2">
        <v>3650</v>
      </c>
      <c r="M125" s="2">
        <v>4093</v>
      </c>
      <c r="N125" s="2">
        <v>4540</v>
      </c>
      <c r="O125" s="2">
        <v>3774</v>
      </c>
      <c r="P125" s="2">
        <v>4018</v>
      </c>
      <c r="Q125" s="2">
        <v>3461</v>
      </c>
      <c r="R125" s="2">
        <v>5435</v>
      </c>
      <c r="S125" s="2">
        <v>5833</v>
      </c>
      <c r="T125" s="2">
        <v>5983</v>
      </c>
      <c r="U125" s="2">
        <v>8795</v>
      </c>
      <c r="V125" s="2">
        <v>4759</v>
      </c>
      <c r="W125" s="2">
        <v>3190</v>
      </c>
      <c r="X125" s="2">
        <v>3602</v>
      </c>
      <c r="Y125" s="2">
        <v>3612</v>
      </c>
      <c r="Z125" s="2">
        <v>3400</v>
      </c>
      <c r="AA125" s="2">
        <v>8245</v>
      </c>
      <c r="AB125" s="2">
        <v>3510</v>
      </c>
      <c r="AC125" s="2">
        <v>3951</v>
      </c>
      <c r="AD125" s="2">
        <v>7278</v>
      </c>
      <c r="AE125" s="2">
        <v>7689</v>
      </c>
      <c r="AF125" s="2">
        <v>10236</v>
      </c>
      <c r="AG125" s="2">
        <v>4521</v>
      </c>
      <c r="AH125" s="2">
        <v>4730</v>
      </c>
      <c r="AI125" s="2">
        <v>9720</v>
      </c>
      <c r="AJ125" s="2">
        <v>10610</v>
      </c>
      <c r="AK125" s="2">
        <v>10112</v>
      </c>
      <c r="AL125" s="2">
        <v>6372</v>
      </c>
      <c r="AM125" s="2">
        <v>1431</v>
      </c>
      <c r="AN125" s="2">
        <v>4373</v>
      </c>
      <c r="AO125" s="2">
        <v>3571</v>
      </c>
      <c r="AP125" s="2">
        <v>3611</v>
      </c>
      <c r="AQ125" s="2">
        <v>1562</v>
      </c>
      <c r="AR125" s="2">
        <v>1676</v>
      </c>
      <c r="AS125" s="2">
        <v>1851</v>
      </c>
      <c r="AT125" s="2">
        <v>1140</v>
      </c>
      <c r="AU125" s="2">
        <v>1807</v>
      </c>
      <c r="AV125" s="2">
        <v>4838</v>
      </c>
      <c r="AW125" s="2">
        <v>4368</v>
      </c>
      <c r="AX125" s="2">
        <v>4436</v>
      </c>
      <c r="AY125" s="2">
        <v>15052</v>
      </c>
      <c r="AZ125" s="2">
        <v>6786</v>
      </c>
      <c r="BA125" s="2">
        <v>7915</v>
      </c>
      <c r="BB125" s="2">
        <v>4317</v>
      </c>
      <c r="BC125" s="2">
        <v>6691</v>
      </c>
      <c r="BD125" s="2"/>
      <c r="BE125"/>
      <c r="BF125"/>
      <c r="BG125"/>
      <c r="BH125"/>
      <c r="BI125"/>
      <c r="BJ125"/>
      <c r="BK125"/>
      <c r="BL125"/>
      <c r="BM125"/>
    </row>
    <row r="126" spans="3:65" x14ac:dyDescent="0.2">
      <c r="C126" s="31"/>
      <c r="D126" s="32">
        <f t="shared" si="1"/>
        <v>5151.04</v>
      </c>
      <c r="E126">
        <v>548.11517300000003</v>
      </c>
      <c r="F126" s="14">
        <v>5185</v>
      </c>
      <c r="G126" s="2">
        <v>3756</v>
      </c>
      <c r="H126" s="2">
        <v>4523</v>
      </c>
      <c r="I126" s="2">
        <v>4141</v>
      </c>
      <c r="J126" s="2">
        <v>4034</v>
      </c>
      <c r="K126" s="2">
        <v>4391</v>
      </c>
      <c r="L126" s="2">
        <v>3817</v>
      </c>
      <c r="M126" s="2">
        <v>4084</v>
      </c>
      <c r="N126" s="2">
        <v>4495</v>
      </c>
      <c r="O126" s="2">
        <v>3667</v>
      </c>
      <c r="P126" s="2">
        <v>3934</v>
      </c>
      <c r="Q126" s="2">
        <v>3364</v>
      </c>
      <c r="R126" s="2">
        <v>5445</v>
      </c>
      <c r="S126" s="2">
        <v>5761</v>
      </c>
      <c r="T126" s="2">
        <v>6015</v>
      </c>
      <c r="U126" s="2">
        <v>8837</v>
      </c>
      <c r="V126" s="2">
        <v>4649</v>
      </c>
      <c r="W126" s="2">
        <v>3145</v>
      </c>
      <c r="X126" s="2">
        <v>3664</v>
      </c>
      <c r="Y126" s="2">
        <v>3629</v>
      </c>
      <c r="Z126" s="2">
        <v>3348</v>
      </c>
      <c r="AA126" s="2">
        <v>8455</v>
      </c>
      <c r="AB126" s="2">
        <v>3428</v>
      </c>
      <c r="AC126" s="2">
        <v>3923</v>
      </c>
      <c r="AD126" s="2">
        <v>7214</v>
      </c>
      <c r="AE126" s="2">
        <v>7668</v>
      </c>
      <c r="AF126" s="2">
        <v>10472</v>
      </c>
      <c r="AG126" s="2">
        <v>4463</v>
      </c>
      <c r="AH126" s="2">
        <v>4858</v>
      </c>
      <c r="AI126" s="2">
        <v>10035</v>
      </c>
      <c r="AJ126" s="2">
        <v>10785</v>
      </c>
      <c r="AK126" s="2">
        <v>9985</v>
      </c>
      <c r="AL126" s="2">
        <v>6258</v>
      </c>
      <c r="AM126" s="2">
        <v>1560</v>
      </c>
      <c r="AN126" s="2">
        <v>4424</v>
      </c>
      <c r="AO126" s="2">
        <v>3497</v>
      </c>
      <c r="AP126" s="2">
        <v>3783</v>
      </c>
      <c r="AQ126" s="2">
        <v>1574</v>
      </c>
      <c r="AR126" s="2">
        <v>1684</v>
      </c>
      <c r="AS126" s="2">
        <v>1846</v>
      </c>
      <c r="AT126" s="2">
        <v>1098</v>
      </c>
      <c r="AU126" s="2">
        <v>1764</v>
      </c>
      <c r="AV126" s="2">
        <v>4682</v>
      </c>
      <c r="AW126" s="2">
        <v>4389</v>
      </c>
      <c r="AX126" s="2">
        <v>4404</v>
      </c>
      <c r="AY126" s="2">
        <v>15253</v>
      </c>
      <c r="AZ126" s="2">
        <v>6929</v>
      </c>
      <c r="BA126" s="2">
        <v>7967</v>
      </c>
      <c r="BB126" s="2">
        <v>4336</v>
      </c>
      <c r="BC126" s="2">
        <v>6934</v>
      </c>
      <c r="BD126" s="2"/>
      <c r="BE126"/>
      <c r="BF126"/>
      <c r="BG126"/>
      <c r="BH126"/>
      <c r="BI126"/>
      <c r="BJ126"/>
      <c r="BK126"/>
      <c r="BL126"/>
      <c r="BM126"/>
    </row>
    <row r="127" spans="3:65" x14ac:dyDescent="0.2">
      <c r="C127" s="31"/>
      <c r="D127" s="32">
        <f t="shared" si="1"/>
        <v>5157.28</v>
      </c>
      <c r="E127">
        <v>549.36920199999997</v>
      </c>
      <c r="F127" s="14">
        <v>5115</v>
      </c>
      <c r="G127" s="2">
        <v>3764</v>
      </c>
      <c r="H127" s="2">
        <v>4643</v>
      </c>
      <c r="I127" s="2">
        <v>4090</v>
      </c>
      <c r="J127" s="2">
        <v>3953</v>
      </c>
      <c r="K127" s="2">
        <v>4258</v>
      </c>
      <c r="L127" s="2">
        <v>3849</v>
      </c>
      <c r="M127" s="2">
        <v>4052</v>
      </c>
      <c r="N127" s="2">
        <v>4472</v>
      </c>
      <c r="O127" s="2">
        <v>3659</v>
      </c>
      <c r="P127" s="2">
        <v>4131</v>
      </c>
      <c r="Q127" s="2">
        <v>3288</v>
      </c>
      <c r="R127" s="2">
        <v>5372</v>
      </c>
      <c r="S127" s="2">
        <v>5743</v>
      </c>
      <c r="T127" s="2">
        <v>6229</v>
      </c>
      <c r="U127" s="2">
        <v>8790</v>
      </c>
      <c r="V127" s="2">
        <v>4767</v>
      </c>
      <c r="W127" s="2">
        <v>3256</v>
      </c>
      <c r="X127" s="2">
        <v>3574</v>
      </c>
      <c r="Y127" s="2">
        <v>3778</v>
      </c>
      <c r="Z127" s="2">
        <v>3390</v>
      </c>
      <c r="AA127" s="2">
        <v>8527</v>
      </c>
      <c r="AB127" s="2">
        <v>3592</v>
      </c>
      <c r="AC127" s="2">
        <v>3966</v>
      </c>
      <c r="AD127" s="2">
        <v>7146</v>
      </c>
      <c r="AE127" s="2">
        <v>7809</v>
      </c>
      <c r="AF127" s="2">
        <v>10346</v>
      </c>
      <c r="AG127" s="2">
        <v>4533</v>
      </c>
      <c r="AH127" s="2">
        <v>4933</v>
      </c>
      <c r="AI127" s="2">
        <v>9949</v>
      </c>
      <c r="AJ127" s="2">
        <v>10682</v>
      </c>
      <c r="AK127" s="2">
        <v>9988</v>
      </c>
      <c r="AL127" s="2">
        <v>6235</v>
      </c>
      <c r="AM127" s="2">
        <v>1621</v>
      </c>
      <c r="AN127" s="2">
        <v>4573</v>
      </c>
      <c r="AO127" s="2">
        <v>3426</v>
      </c>
      <c r="AP127" s="2">
        <v>3795</v>
      </c>
      <c r="AQ127" s="2">
        <v>1616</v>
      </c>
      <c r="AR127" s="2">
        <v>1603</v>
      </c>
      <c r="AS127" s="2">
        <v>1897</v>
      </c>
      <c r="AT127" s="2">
        <v>1161</v>
      </c>
      <c r="AU127" s="2">
        <v>1808</v>
      </c>
      <c r="AV127" s="2">
        <v>4795</v>
      </c>
      <c r="AW127" s="2">
        <v>4416</v>
      </c>
      <c r="AX127" s="2">
        <v>4449</v>
      </c>
      <c r="AY127" s="2">
        <v>15022</v>
      </c>
      <c r="AZ127" s="2">
        <v>7021</v>
      </c>
      <c r="BA127" s="2">
        <v>7705</v>
      </c>
      <c r="BB127" s="2">
        <v>4257</v>
      </c>
      <c r="BC127" s="2">
        <v>6820</v>
      </c>
      <c r="BD127" s="2"/>
      <c r="BE127"/>
      <c r="BF127"/>
      <c r="BG127"/>
      <c r="BH127"/>
      <c r="BI127"/>
      <c r="BJ127"/>
      <c r="BK127"/>
      <c r="BL127"/>
      <c r="BM127"/>
    </row>
    <row r="128" spans="3:65" x14ac:dyDescent="0.2">
      <c r="C128" s="31"/>
      <c r="D128" s="32">
        <f t="shared" si="1"/>
        <v>5184.6400000000003</v>
      </c>
      <c r="E128">
        <v>550.62371800000005</v>
      </c>
      <c r="F128" s="14">
        <v>5215</v>
      </c>
      <c r="G128" s="2">
        <v>3697</v>
      </c>
      <c r="H128" s="2">
        <v>4830</v>
      </c>
      <c r="I128" s="2">
        <v>4132</v>
      </c>
      <c r="J128" s="2">
        <v>4073</v>
      </c>
      <c r="K128" s="2">
        <v>4236</v>
      </c>
      <c r="L128" s="2">
        <v>3786</v>
      </c>
      <c r="M128" s="2">
        <v>3986</v>
      </c>
      <c r="N128" s="2">
        <v>4657</v>
      </c>
      <c r="O128" s="2">
        <v>3684</v>
      </c>
      <c r="P128" s="2">
        <v>3992</v>
      </c>
      <c r="Q128" s="2">
        <v>3363</v>
      </c>
      <c r="R128" s="2">
        <v>5581</v>
      </c>
      <c r="S128" s="2">
        <v>5681</v>
      </c>
      <c r="T128" s="2">
        <v>6014</v>
      </c>
      <c r="U128" s="2">
        <v>8680</v>
      </c>
      <c r="V128" s="2">
        <v>4767</v>
      </c>
      <c r="W128" s="2">
        <v>3314</v>
      </c>
      <c r="X128" s="2">
        <v>3550</v>
      </c>
      <c r="Y128" s="2">
        <v>3603</v>
      </c>
      <c r="Z128" s="2">
        <v>3295</v>
      </c>
      <c r="AA128" s="2">
        <v>8647</v>
      </c>
      <c r="AB128" s="2">
        <v>3518</v>
      </c>
      <c r="AC128" s="2">
        <v>3876</v>
      </c>
      <c r="AD128" s="2">
        <v>7105</v>
      </c>
      <c r="AE128" s="2">
        <v>7747</v>
      </c>
      <c r="AF128" s="2">
        <v>10570</v>
      </c>
      <c r="AG128" s="2">
        <v>4438</v>
      </c>
      <c r="AH128" s="2">
        <v>4839</v>
      </c>
      <c r="AI128" s="2">
        <v>10026</v>
      </c>
      <c r="AJ128" s="2">
        <v>10806</v>
      </c>
      <c r="AK128" s="2">
        <v>10175</v>
      </c>
      <c r="AL128" s="2">
        <v>6457</v>
      </c>
      <c r="AM128" s="2">
        <v>1567</v>
      </c>
      <c r="AN128" s="2">
        <v>4562</v>
      </c>
      <c r="AO128" s="2">
        <v>3505</v>
      </c>
      <c r="AP128" s="2">
        <v>3792</v>
      </c>
      <c r="AQ128" s="2">
        <v>1613</v>
      </c>
      <c r="AR128" s="2">
        <v>1661</v>
      </c>
      <c r="AS128" s="2">
        <v>2031</v>
      </c>
      <c r="AT128" s="2">
        <v>1197</v>
      </c>
      <c r="AU128" s="2">
        <v>1871</v>
      </c>
      <c r="AV128" s="2">
        <v>4726</v>
      </c>
      <c r="AW128" s="2">
        <v>4477</v>
      </c>
      <c r="AX128" s="2">
        <v>4386</v>
      </c>
      <c r="AY128" s="2">
        <v>15333</v>
      </c>
      <c r="AZ128" s="2">
        <v>7102</v>
      </c>
      <c r="BA128" s="2">
        <v>7774</v>
      </c>
      <c r="BB128" s="2">
        <v>4365</v>
      </c>
      <c r="BC128" s="2">
        <v>6930</v>
      </c>
      <c r="BD128" s="2"/>
      <c r="BE128"/>
      <c r="BF128"/>
      <c r="BG128"/>
      <c r="BH128"/>
      <c r="BI128"/>
      <c r="BJ128"/>
      <c r="BK128"/>
      <c r="BL128"/>
      <c r="BM128"/>
    </row>
    <row r="129" spans="3:65" x14ac:dyDescent="0.2">
      <c r="C129" s="31"/>
      <c r="D129" s="32">
        <f t="shared" si="1"/>
        <v>5198.66</v>
      </c>
      <c r="E129">
        <v>551.87872300000004</v>
      </c>
      <c r="F129" s="14">
        <v>5153</v>
      </c>
      <c r="G129" s="2">
        <v>3893</v>
      </c>
      <c r="H129" s="2">
        <v>4707</v>
      </c>
      <c r="I129" s="2">
        <v>4076</v>
      </c>
      <c r="J129" s="2">
        <v>4044</v>
      </c>
      <c r="K129" s="2">
        <v>4396</v>
      </c>
      <c r="L129" s="2">
        <v>3658</v>
      </c>
      <c r="M129" s="2">
        <v>4032</v>
      </c>
      <c r="N129" s="2">
        <v>4715</v>
      </c>
      <c r="O129" s="2">
        <v>3648</v>
      </c>
      <c r="P129" s="2">
        <v>4123</v>
      </c>
      <c r="Q129" s="2">
        <v>3448</v>
      </c>
      <c r="R129" s="2">
        <v>5556</v>
      </c>
      <c r="S129" s="2">
        <v>5777</v>
      </c>
      <c r="T129" s="2">
        <v>6062</v>
      </c>
      <c r="U129" s="2">
        <v>8450</v>
      </c>
      <c r="V129" s="2">
        <v>4586</v>
      </c>
      <c r="W129" s="2">
        <v>3135</v>
      </c>
      <c r="X129" s="2">
        <v>3689</v>
      </c>
      <c r="Y129" s="2">
        <v>3511</v>
      </c>
      <c r="Z129" s="2">
        <v>3207</v>
      </c>
      <c r="AA129" s="2">
        <v>8750</v>
      </c>
      <c r="AB129" s="2">
        <v>3546</v>
      </c>
      <c r="AC129" s="2">
        <v>4088</v>
      </c>
      <c r="AD129" s="2">
        <v>7248</v>
      </c>
      <c r="AE129" s="2">
        <v>7850</v>
      </c>
      <c r="AF129" s="2">
        <v>10548</v>
      </c>
      <c r="AG129" s="2">
        <v>4533</v>
      </c>
      <c r="AH129" s="2">
        <v>4939</v>
      </c>
      <c r="AI129" s="2">
        <v>9957</v>
      </c>
      <c r="AJ129" s="2">
        <v>11022</v>
      </c>
      <c r="AK129" s="2">
        <v>10260</v>
      </c>
      <c r="AL129" s="2">
        <v>6387</v>
      </c>
      <c r="AM129" s="2">
        <v>1598</v>
      </c>
      <c r="AN129" s="2">
        <v>4657</v>
      </c>
      <c r="AO129" s="2">
        <v>3589</v>
      </c>
      <c r="AP129" s="2">
        <v>3946</v>
      </c>
      <c r="AQ129" s="2">
        <v>1604</v>
      </c>
      <c r="AR129" s="2">
        <v>1696</v>
      </c>
      <c r="AS129" s="2">
        <v>2069</v>
      </c>
      <c r="AT129" s="2">
        <v>1225</v>
      </c>
      <c r="AU129" s="2">
        <v>1880</v>
      </c>
      <c r="AV129" s="2">
        <v>4628</v>
      </c>
      <c r="AW129" s="2">
        <v>4299</v>
      </c>
      <c r="AX129" s="2">
        <v>4528</v>
      </c>
      <c r="AY129" s="2">
        <v>15186</v>
      </c>
      <c r="AZ129" s="2">
        <v>7181</v>
      </c>
      <c r="BA129" s="2">
        <v>7787</v>
      </c>
      <c r="BB129" s="2">
        <v>4236</v>
      </c>
      <c r="BC129" s="2">
        <v>6830</v>
      </c>
      <c r="BD129" s="2"/>
      <c r="BE129"/>
      <c r="BF129"/>
      <c r="BG129"/>
      <c r="BH129"/>
      <c r="BI129"/>
      <c r="BJ129"/>
      <c r="BK129"/>
      <c r="BL129"/>
      <c r="BM129"/>
    </row>
    <row r="130" spans="3:65" x14ac:dyDescent="0.2">
      <c r="C130" s="31"/>
      <c r="D130" s="32">
        <f t="shared" si="1"/>
        <v>5205.18</v>
      </c>
      <c r="E130">
        <v>553.134094</v>
      </c>
      <c r="F130" s="14">
        <v>5086</v>
      </c>
      <c r="G130" s="2">
        <v>3841</v>
      </c>
      <c r="H130" s="2">
        <v>4797</v>
      </c>
      <c r="I130" s="2">
        <v>4151</v>
      </c>
      <c r="J130" s="2">
        <v>4074</v>
      </c>
      <c r="K130" s="2">
        <v>4343</v>
      </c>
      <c r="L130" s="2">
        <v>3901</v>
      </c>
      <c r="M130" s="2">
        <v>4009</v>
      </c>
      <c r="N130" s="2">
        <v>4572</v>
      </c>
      <c r="O130" s="2">
        <v>3524</v>
      </c>
      <c r="P130" s="2">
        <v>4006</v>
      </c>
      <c r="Q130" s="2">
        <v>3349</v>
      </c>
      <c r="R130" s="2">
        <v>5643</v>
      </c>
      <c r="S130" s="2">
        <v>5640</v>
      </c>
      <c r="T130" s="2">
        <v>6115</v>
      </c>
      <c r="U130" s="2">
        <v>8567</v>
      </c>
      <c r="V130" s="2">
        <v>4718</v>
      </c>
      <c r="W130" s="2">
        <v>3196</v>
      </c>
      <c r="X130" s="2">
        <v>3511</v>
      </c>
      <c r="Y130" s="2">
        <v>3592</v>
      </c>
      <c r="Z130" s="2">
        <v>3423</v>
      </c>
      <c r="AA130" s="2">
        <v>8719</v>
      </c>
      <c r="AB130" s="2">
        <v>3499</v>
      </c>
      <c r="AC130" s="2">
        <v>3955</v>
      </c>
      <c r="AD130" s="2">
        <v>7316</v>
      </c>
      <c r="AE130" s="2">
        <v>7736</v>
      </c>
      <c r="AF130" s="2">
        <v>10599</v>
      </c>
      <c r="AG130" s="2">
        <v>4624</v>
      </c>
      <c r="AH130" s="2">
        <v>5050</v>
      </c>
      <c r="AI130" s="2">
        <v>10003</v>
      </c>
      <c r="AJ130" s="2">
        <v>10785</v>
      </c>
      <c r="AK130" s="2">
        <v>10191</v>
      </c>
      <c r="AL130" s="2">
        <v>6400</v>
      </c>
      <c r="AM130" s="2">
        <v>1587</v>
      </c>
      <c r="AN130" s="2">
        <v>4596</v>
      </c>
      <c r="AO130" s="2">
        <v>3589</v>
      </c>
      <c r="AP130" s="2">
        <v>3886</v>
      </c>
      <c r="AQ130" s="2">
        <v>1641</v>
      </c>
      <c r="AR130" s="2">
        <v>1656</v>
      </c>
      <c r="AS130" s="2">
        <v>2121</v>
      </c>
      <c r="AT130" s="2">
        <v>1098</v>
      </c>
      <c r="AU130" s="2">
        <v>1873</v>
      </c>
      <c r="AV130" s="2">
        <v>4713</v>
      </c>
      <c r="AW130" s="2">
        <v>4391</v>
      </c>
      <c r="AX130" s="2">
        <v>4421</v>
      </c>
      <c r="AY130" s="2">
        <v>15541</v>
      </c>
      <c r="AZ130" s="2">
        <v>7222</v>
      </c>
      <c r="BA130" s="2">
        <v>7717</v>
      </c>
      <c r="BB130" s="2">
        <v>4177</v>
      </c>
      <c r="BC130" s="2">
        <v>7095</v>
      </c>
      <c r="BD130" s="2"/>
      <c r="BE130"/>
      <c r="BF130"/>
      <c r="BG130"/>
      <c r="BH130"/>
      <c r="BI130"/>
      <c r="BJ130"/>
      <c r="BK130"/>
      <c r="BL130"/>
      <c r="BM130"/>
    </row>
    <row r="131" spans="3:65" x14ac:dyDescent="0.2">
      <c r="C131" s="31"/>
      <c r="D131" s="32">
        <f t="shared" si="1"/>
        <v>5184.88</v>
      </c>
      <c r="E131">
        <v>554.39001499999995</v>
      </c>
      <c r="F131" s="14">
        <v>5015</v>
      </c>
      <c r="G131" s="2">
        <v>3751</v>
      </c>
      <c r="H131" s="2">
        <v>4769</v>
      </c>
      <c r="I131" s="2">
        <v>4088</v>
      </c>
      <c r="J131" s="2">
        <v>3894</v>
      </c>
      <c r="K131" s="2">
        <v>4253</v>
      </c>
      <c r="L131" s="2">
        <v>3671</v>
      </c>
      <c r="M131" s="2">
        <v>4055</v>
      </c>
      <c r="N131" s="2">
        <v>4403</v>
      </c>
      <c r="O131" s="2">
        <v>3389</v>
      </c>
      <c r="P131" s="2">
        <v>3986</v>
      </c>
      <c r="Q131" s="2">
        <v>3250</v>
      </c>
      <c r="R131" s="2">
        <v>5671</v>
      </c>
      <c r="S131" s="2">
        <v>5658</v>
      </c>
      <c r="T131" s="2">
        <v>6282</v>
      </c>
      <c r="U131" s="2">
        <v>8599</v>
      </c>
      <c r="V131" s="2">
        <v>4654</v>
      </c>
      <c r="W131" s="2">
        <v>3033</v>
      </c>
      <c r="X131" s="2">
        <v>3485</v>
      </c>
      <c r="Y131" s="2">
        <v>3601</v>
      </c>
      <c r="Z131" s="2">
        <v>3390</v>
      </c>
      <c r="AA131" s="2">
        <v>8723</v>
      </c>
      <c r="AB131" s="2">
        <v>3532</v>
      </c>
      <c r="AC131" s="2">
        <v>4102</v>
      </c>
      <c r="AD131" s="2">
        <v>7187</v>
      </c>
      <c r="AE131" s="2">
        <v>7677</v>
      </c>
      <c r="AF131" s="2">
        <v>10402</v>
      </c>
      <c r="AG131" s="2">
        <v>4583</v>
      </c>
      <c r="AH131" s="2">
        <v>5020</v>
      </c>
      <c r="AI131" s="2">
        <v>10075</v>
      </c>
      <c r="AJ131" s="2">
        <v>10892</v>
      </c>
      <c r="AK131" s="2">
        <v>10228</v>
      </c>
      <c r="AL131" s="2">
        <v>6719</v>
      </c>
      <c r="AM131" s="2">
        <v>1695</v>
      </c>
      <c r="AN131" s="2">
        <v>4682</v>
      </c>
      <c r="AO131" s="2">
        <v>3549</v>
      </c>
      <c r="AP131" s="2">
        <v>3739</v>
      </c>
      <c r="AQ131" s="2">
        <v>1662</v>
      </c>
      <c r="AR131" s="2">
        <v>1651</v>
      </c>
      <c r="AS131" s="2">
        <v>2128</v>
      </c>
      <c r="AT131" s="2">
        <v>1182</v>
      </c>
      <c r="AU131" s="2">
        <v>1830</v>
      </c>
      <c r="AV131" s="2">
        <v>4506</v>
      </c>
      <c r="AW131" s="2">
        <v>4259</v>
      </c>
      <c r="AX131" s="2">
        <v>4499</v>
      </c>
      <c r="AY131" s="2">
        <v>15616</v>
      </c>
      <c r="AZ131" s="2">
        <v>7189</v>
      </c>
      <c r="BA131" s="2">
        <v>7782</v>
      </c>
      <c r="BB131" s="2">
        <v>4304</v>
      </c>
      <c r="BC131" s="2">
        <v>6934</v>
      </c>
      <c r="BD131" s="2"/>
      <c r="BE131"/>
      <c r="BF131"/>
      <c r="BG131"/>
      <c r="BH131"/>
      <c r="BI131"/>
      <c r="BJ131"/>
      <c r="BK131"/>
      <c r="BL131"/>
      <c r="BM131"/>
    </row>
    <row r="132" spans="3:65" x14ac:dyDescent="0.2">
      <c r="C132" s="31"/>
      <c r="D132" s="32">
        <f t="shared" si="1"/>
        <v>5223.24</v>
      </c>
      <c r="E132">
        <v>555.64642300000003</v>
      </c>
      <c r="F132" s="14">
        <v>5164</v>
      </c>
      <c r="G132" s="2">
        <v>3841</v>
      </c>
      <c r="H132" s="2">
        <v>4775</v>
      </c>
      <c r="I132" s="2">
        <v>4149</v>
      </c>
      <c r="J132" s="2">
        <v>4016</v>
      </c>
      <c r="K132" s="2">
        <v>4324</v>
      </c>
      <c r="L132" s="2">
        <v>3706</v>
      </c>
      <c r="M132" s="2">
        <v>3956</v>
      </c>
      <c r="N132" s="2">
        <v>4644</v>
      </c>
      <c r="O132" s="2">
        <v>3525</v>
      </c>
      <c r="P132" s="2">
        <v>3992</v>
      </c>
      <c r="Q132" s="2">
        <v>3303</v>
      </c>
      <c r="R132" s="2">
        <v>5520</v>
      </c>
      <c r="S132" s="2">
        <v>5817</v>
      </c>
      <c r="T132" s="2">
        <v>5883</v>
      </c>
      <c r="U132" s="2">
        <v>8653</v>
      </c>
      <c r="V132" s="2">
        <v>4644</v>
      </c>
      <c r="W132" s="2">
        <v>3222</v>
      </c>
      <c r="X132" s="2">
        <v>3608</v>
      </c>
      <c r="Y132" s="2">
        <v>3735</v>
      </c>
      <c r="Z132" s="2">
        <v>3412</v>
      </c>
      <c r="AA132" s="2">
        <v>8642</v>
      </c>
      <c r="AB132" s="2">
        <v>3522</v>
      </c>
      <c r="AC132" s="2">
        <v>3975</v>
      </c>
      <c r="AD132" s="2">
        <v>7035</v>
      </c>
      <c r="AE132" s="2">
        <v>7735</v>
      </c>
      <c r="AF132" s="2">
        <v>10450</v>
      </c>
      <c r="AG132" s="2">
        <v>4670</v>
      </c>
      <c r="AH132" s="2">
        <v>5175</v>
      </c>
      <c r="AI132" s="2">
        <v>10255</v>
      </c>
      <c r="AJ132" s="2">
        <v>11057</v>
      </c>
      <c r="AK132" s="2">
        <v>10365</v>
      </c>
      <c r="AL132" s="2">
        <v>6660</v>
      </c>
      <c r="AM132" s="2">
        <v>1617</v>
      </c>
      <c r="AN132" s="2">
        <v>4726</v>
      </c>
      <c r="AO132" s="2">
        <v>3615</v>
      </c>
      <c r="AP132" s="2">
        <v>3747</v>
      </c>
      <c r="AQ132" s="2">
        <v>1554</v>
      </c>
      <c r="AR132" s="2">
        <v>1725</v>
      </c>
      <c r="AS132" s="2">
        <v>2186</v>
      </c>
      <c r="AT132" s="2">
        <v>1188</v>
      </c>
      <c r="AU132" s="2">
        <v>1944</v>
      </c>
      <c r="AV132" s="2">
        <v>4633</v>
      </c>
      <c r="AW132" s="2">
        <v>4259</v>
      </c>
      <c r="AX132" s="2">
        <v>4456</v>
      </c>
      <c r="AY132" s="2">
        <v>15712</v>
      </c>
      <c r="AZ132" s="2">
        <v>7229</v>
      </c>
      <c r="BA132" s="2">
        <v>7813</v>
      </c>
      <c r="BB132" s="2">
        <v>4289</v>
      </c>
      <c r="BC132" s="2">
        <v>7039</v>
      </c>
      <c r="BD132" s="2"/>
      <c r="BE132"/>
      <c r="BF132"/>
      <c r="BG132"/>
      <c r="BH132"/>
      <c r="BI132"/>
      <c r="BJ132"/>
      <c r="BK132"/>
      <c r="BL132"/>
      <c r="BM132"/>
    </row>
    <row r="133" spans="3:65" x14ac:dyDescent="0.2">
      <c r="C133" s="31"/>
      <c r="D133" s="32">
        <f t="shared" si="1"/>
        <v>5250.06</v>
      </c>
      <c r="E133">
        <v>556.90332000000001</v>
      </c>
      <c r="F133" s="14">
        <v>5098</v>
      </c>
      <c r="G133" s="2">
        <v>3867</v>
      </c>
      <c r="H133" s="2">
        <v>4836</v>
      </c>
      <c r="I133" s="2">
        <v>4032</v>
      </c>
      <c r="J133" s="2">
        <v>4053</v>
      </c>
      <c r="K133" s="2">
        <v>4350</v>
      </c>
      <c r="L133" s="2">
        <v>3709</v>
      </c>
      <c r="M133" s="2">
        <v>4052</v>
      </c>
      <c r="N133" s="2">
        <v>4571</v>
      </c>
      <c r="O133" s="2">
        <v>3428</v>
      </c>
      <c r="P133" s="2">
        <v>3963</v>
      </c>
      <c r="Q133" s="2">
        <v>3468</v>
      </c>
      <c r="R133" s="2">
        <v>5626</v>
      </c>
      <c r="S133" s="2">
        <v>5535</v>
      </c>
      <c r="T133" s="2">
        <v>6109</v>
      </c>
      <c r="U133" s="2">
        <v>8541</v>
      </c>
      <c r="V133" s="2">
        <v>4648</v>
      </c>
      <c r="W133" s="2">
        <v>3264</v>
      </c>
      <c r="X133" s="2">
        <v>3708</v>
      </c>
      <c r="Y133" s="2">
        <v>3644</v>
      </c>
      <c r="Z133" s="2">
        <v>3393</v>
      </c>
      <c r="AA133" s="2">
        <v>8677</v>
      </c>
      <c r="AB133" s="2">
        <v>3634</v>
      </c>
      <c r="AC133" s="2">
        <v>4111</v>
      </c>
      <c r="AD133" s="2">
        <v>7320</v>
      </c>
      <c r="AE133" s="2">
        <v>7601</v>
      </c>
      <c r="AF133" s="2">
        <v>10331</v>
      </c>
      <c r="AG133" s="2">
        <v>4612</v>
      </c>
      <c r="AH133" s="2">
        <v>5245</v>
      </c>
      <c r="AI133" s="2">
        <v>10516</v>
      </c>
      <c r="AJ133" s="2">
        <v>10968</v>
      </c>
      <c r="AK133" s="2">
        <v>10461</v>
      </c>
      <c r="AL133" s="2">
        <v>6811</v>
      </c>
      <c r="AM133" s="2">
        <v>1671</v>
      </c>
      <c r="AN133" s="2">
        <v>4645</v>
      </c>
      <c r="AO133" s="2">
        <v>3585</v>
      </c>
      <c r="AP133" s="2">
        <v>3924</v>
      </c>
      <c r="AQ133" s="2">
        <v>1647</v>
      </c>
      <c r="AR133" s="2">
        <v>1696</v>
      </c>
      <c r="AS133" s="2">
        <v>2284</v>
      </c>
      <c r="AT133" s="2">
        <v>1220</v>
      </c>
      <c r="AU133" s="2">
        <v>1920</v>
      </c>
      <c r="AV133" s="2">
        <v>4792</v>
      </c>
      <c r="AW133" s="2">
        <v>4179</v>
      </c>
      <c r="AX133" s="2">
        <v>4554</v>
      </c>
      <c r="AY133" s="2">
        <v>15895</v>
      </c>
      <c r="AZ133" s="2">
        <v>7180</v>
      </c>
      <c r="BA133" s="2">
        <v>7915</v>
      </c>
      <c r="BB133" s="2">
        <v>4262</v>
      </c>
      <c r="BC133" s="2">
        <v>6952</v>
      </c>
      <c r="BD133" s="2"/>
      <c r="BE133"/>
      <c r="BF133"/>
      <c r="BG133"/>
      <c r="BH133"/>
      <c r="BI133"/>
      <c r="BJ133"/>
      <c r="BK133"/>
      <c r="BL133"/>
      <c r="BM133"/>
    </row>
    <row r="134" spans="3:65" x14ac:dyDescent="0.2">
      <c r="C134" s="31"/>
      <c r="D134" s="32">
        <f t="shared" ref="D134:D197" si="2">IF(AVERAGE(F134:BC134)&lt;0,0,AVERAGE(F134:BC134))</f>
        <v>5321.66</v>
      </c>
      <c r="E134">
        <v>558.16058299999997</v>
      </c>
      <c r="F134" s="14">
        <v>5312</v>
      </c>
      <c r="G134" s="2">
        <v>3814</v>
      </c>
      <c r="H134" s="2">
        <v>4982</v>
      </c>
      <c r="I134" s="2">
        <v>4134</v>
      </c>
      <c r="J134" s="2">
        <v>4037</v>
      </c>
      <c r="K134" s="2">
        <v>4443</v>
      </c>
      <c r="L134" s="2">
        <v>3789</v>
      </c>
      <c r="M134" s="2">
        <v>4185</v>
      </c>
      <c r="N134" s="2">
        <v>4571</v>
      </c>
      <c r="O134" s="2">
        <v>3580</v>
      </c>
      <c r="P134" s="2">
        <v>4151</v>
      </c>
      <c r="Q134" s="2">
        <v>3368</v>
      </c>
      <c r="R134" s="2">
        <v>5751</v>
      </c>
      <c r="S134" s="2">
        <v>5672</v>
      </c>
      <c r="T134" s="2">
        <v>6408</v>
      </c>
      <c r="U134" s="2">
        <v>8674</v>
      </c>
      <c r="V134" s="2">
        <v>4691</v>
      </c>
      <c r="W134" s="2">
        <v>3179</v>
      </c>
      <c r="X134" s="2">
        <v>3622</v>
      </c>
      <c r="Y134" s="2">
        <v>3700</v>
      </c>
      <c r="Z134" s="2">
        <v>3507</v>
      </c>
      <c r="AA134" s="2">
        <v>8810</v>
      </c>
      <c r="AB134" s="2">
        <v>3694</v>
      </c>
      <c r="AC134" s="2">
        <v>4103</v>
      </c>
      <c r="AD134" s="2">
        <v>7255</v>
      </c>
      <c r="AE134" s="2">
        <v>7991</v>
      </c>
      <c r="AF134" s="2">
        <v>10632</v>
      </c>
      <c r="AG134" s="2">
        <v>4911</v>
      </c>
      <c r="AH134" s="2">
        <v>5350</v>
      </c>
      <c r="AI134" s="2">
        <v>10603</v>
      </c>
      <c r="AJ134" s="2">
        <v>11229</v>
      </c>
      <c r="AK134" s="2">
        <v>10435</v>
      </c>
      <c r="AL134" s="2">
        <v>6947</v>
      </c>
      <c r="AM134" s="2">
        <v>1812</v>
      </c>
      <c r="AN134" s="2">
        <v>4764</v>
      </c>
      <c r="AO134" s="2">
        <v>3643</v>
      </c>
      <c r="AP134" s="2">
        <v>3643</v>
      </c>
      <c r="AQ134" s="2">
        <v>1642</v>
      </c>
      <c r="AR134" s="2">
        <v>1628</v>
      </c>
      <c r="AS134" s="2">
        <v>2280</v>
      </c>
      <c r="AT134" s="2">
        <v>1284</v>
      </c>
      <c r="AU134" s="2">
        <v>1893</v>
      </c>
      <c r="AV134" s="2">
        <v>4931</v>
      </c>
      <c r="AW134" s="2">
        <v>4215</v>
      </c>
      <c r="AX134" s="2">
        <v>4567</v>
      </c>
      <c r="AY134" s="2">
        <v>15702</v>
      </c>
      <c r="AZ134" s="2">
        <v>7218</v>
      </c>
      <c r="BA134" s="2">
        <v>7865</v>
      </c>
      <c r="BB134" s="2">
        <v>4388</v>
      </c>
      <c r="BC134" s="2">
        <v>7078</v>
      </c>
      <c r="BD134" s="2"/>
      <c r="BE134"/>
      <c r="BF134"/>
      <c r="BG134"/>
      <c r="BH134"/>
      <c r="BI134"/>
      <c r="BJ134"/>
      <c r="BK134"/>
      <c r="BL134"/>
      <c r="BM134"/>
    </row>
    <row r="135" spans="3:65" x14ac:dyDescent="0.2">
      <c r="C135" s="31"/>
      <c r="D135" s="32">
        <f t="shared" si="2"/>
        <v>5366.36</v>
      </c>
      <c r="E135">
        <v>559.41851799999995</v>
      </c>
      <c r="F135" s="14">
        <v>5320</v>
      </c>
      <c r="G135" s="2">
        <v>3862</v>
      </c>
      <c r="H135" s="2">
        <v>4901</v>
      </c>
      <c r="I135" s="2">
        <v>4184</v>
      </c>
      <c r="J135" s="2">
        <v>4149</v>
      </c>
      <c r="K135" s="2">
        <v>4358</v>
      </c>
      <c r="L135" s="2">
        <v>4010</v>
      </c>
      <c r="M135" s="2">
        <v>4223</v>
      </c>
      <c r="N135" s="2">
        <v>4744</v>
      </c>
      <c r="O135" s="2">
        <v>3721</v>
      </c>
      <c r="P135" s="2">
        <v>4124</v>
      </c>
      <c r="Q135" s="2">
        <v>3287</v>
      </c>
      <c r="R135" s="2">
        <v>5775</v>
      </c>
      <c r="S135" s="2">
        <v>5714</v>
      </c>
      <c r="T135" s="2">
        <v>6118</v>
      </c>
      <c r="U135" s="2">
        <v>8677</v>
      </c>
      <c r="V135" s="2">
        <v>4737</v>
      </c>
      <c r="W135" s="2">
        <v>3221</v>
      </c>
      <c r="X135" s="2">
        <v>3778</v>
      </c>
      <c r="Y135" s="2">
        <v>3897</v>
      </c>
      <c r="Z135" s="2">
        <v>3629</v>
      </c>
      <c r="AA135" s="2">
        <v>8886</v>
      </c>
      <c r="AB135" s="2">
        <v>3701</v>
      </c>
      <c r="AC135" s="2">
        <v>4069</v>
      </c>
      <c r="AD135" s="2">
        <v>7195</v>
      </c>
      <c r="AE135" s="2">
        <v>7630</v>
      </c>
      <c r="AF135" s="2">
        <v>10607</v>
      </c>
      <c r="AG135" s="2">
        <v>4927</v>
      </c>
      <c r="AH135" s="2">
        <v>5695</v>
      </c>
      <c r="AI135" s="2">
        <v>10801</v>
      </c>
      <c r="AJ135" s="2">
        <v>11402</v>
      </c>
      <c r="AK135" s="2">
        <v>10514</v>
      </c>
      <c r="AL135" s="2">
        <v>7049</v>
      </c>
      <c r="AM135" s="2">
        <v>1813</v>
      </c>
      <c r="AN135" s="2">
        <v>4739</v>
      </c>
      <c r="AO135" s="2">
        <v>3691</v>
      </c>
      <c r="AP135" s="2">
        <v>3819</v>
      </c>
      <c r="AQ135" s="2">
        <v>1700</v>
      </c>
      <c r="AR135" s="2">
        <v>1745</v>
      </c>
      <c r="AS135" s="2">
        <v>2331</v>
      </c>
      <c r="AT135" s="2">
        <v>1229</v>
      </c>
      <c r="AU135" s="2">
        <v>1946</v>
      </c>
      <c r="AV135" s="2">
        <v>5028</v>
      </c>
      <c r="AW135" s="2">
        <v>4349</v>
      </c>
      <c r="AX135" s="2">
        <v>4560</v>
      </c>
      <c r="AY135" s="2">
        <v>15477</v>
      </c>
      <c r="AZ135" s="2">
        <v>7327</v>
      </c>
      <c r="BA135" s="2">
        <v>8090</v>
      </c>
      <c r="BB135" s="2">
        <v>4442</v>
      </c>
      <c r="BC135" s="2">
        <v>7127</v>
      </c>
      <c r="BD135" s="2"/>
      <c r="BE135"/>
      <c r="BF135"/>
      <c r="BG135"/>
      <c r="BH135"/>
      <c r="BI135"/>
      <c r="BJ135"/>
      <c r="BK135"/>
      <c r="BL135"/>
      <c r="BM135"/>
    </row>
    <row r="136" spans="3:65" x14ac:dyDescent="0.2">
      <c r="C136" s="31"/>
      <c r="D136" s="32">
        <f t="shared" si="2"/>
        <v>5394.36</v>
      </c>
      <c r="E136">
        <v>560.67681900000002</v>
      </c>
      <c r="F136" s="14">
        <v>5315</v>
      </c>
      <c r="G136" s="2">
        <v>3932</v>
      </c>
      <c r="H136" s="2">
        <v>4968</v>
      </c>
      <c r="I136" s="2">
        <v>4155</v>
      </c>
      <c r="J136" s="2">
        <v>4063</v>
      </c>
      <c r="K136" s="2">
        <v>4440</v>
      </c>
      <c r="L136" s="2">
        <v>3849</v>
      </c>
      <c r="M136" s="2">
        <v>4181</v>
      </c>
      <c r="N136" s="2">
        <v>4834</v>
      </c>
      <c r="O136" s="2">
        <v>3748</v>
      </c>
      <c r="P136" s="2">
        <v>4046</v>
      </c>
      <c r="Q136" s="2">
        <v>3394</v>
      </c>
      <c r="R136" s="2">
        <v>5959</v>
      </c>
      <c r="S136" s="2">
        <v>5780</v>
      </c>
      <c r="T136" s="2">
        <v>6307</v>
      </c>
      <c r="U136" s="2">
        <v>8682</v>
      </c>
      <c r="V136" s="2">
        <v>4784</v>
      </c>
      <c r="W136" s="2">
        <v>3370</v>
      </c>
      <c r="X136" s="2">
        <v>3680</v>
      </c>
      <c r="Y136" s="2">
        <v>3819</v>
      </c>
      <c r="Z136" s="2">
        <v>3589</v>
      </c>
      <c r="AA136" s="2">
        <v>8929</v>
      </c>
      <c r="AB136" s="2">
        <v>3649</v>
      </c>
      <c r="AC136" s="2">
        <v>4178</v>
      </c>
      <c r="AD136" s="2">
        <v>7159</v>
      </c>
      <c r="AE136" s="2">
        <v>7994</v>
      </c>
      <c r="AF136" s="2">
        <v>10599</v>
      </c>
      <c r="AG136" s="2">
        <v>4941</v>
      </c>
      <c r="AH136" s="2">
        <v>5492</v>
      </c>
      <c r="AI136" s="2">
        <v>10736</v>
      </c>
      <c r="AJ136" s="2">
        <v>11228</v>
      </c>
      <c r="AK136" s="2">
        <v>10417</v>
      </c>
      <c r="AL136" s="2">
        <v>7270</v>
      </c>
      <c r="AM136" s="2">
        <v>1771</v>
      </c>
      <c r="AN136" s="2">
        <v>4870</v>
      </c>
      <c r="AO136" s="2">
        <v>3877</v>
      </c>
      <c r="AP136" s="2">
        <v>3713</v>
      </c>
      <c r="AQ136" s="2">
        <v>1776</v>
      </c>
      <c r="AR136" s="2">
        <v>1697</v>
      </c>
      <c r="AS136" s="2">
        <v>2372</v>
      </c>
      <c r="AT136" s="2">
        <v>1237</v>
      </c>
      <c r="AU136" s="2">
        <v>1984</v>
      </c>
      <c r="AV136" s="2">
        <v>4977</v>
      </c>
      <c r="AW136" s="2">
        <v>4451</v>
      </c>
      <c r="AX136" s="2">
        <v>4509</v>
      </c>
      <c r="AY136" s="2">
        <v>15833</v>
      </c>
      <c r="AZ136" s="2">
        <v>7390</v>
      </c>
      <c r="BA136" s="2">
        <v>8139</v>
      </c>
      <c r="BB136" s="2">
        <v>4483</v>
      </c>
      <c r="BC136" s="2">
        <v>7152</v>
      </c>
      <c r="BD136" s="2"/>
      <c r="BE136"/>
      <c r="BF136"/>
      <c r="BG136"/>
      <c r="BH136"/>
      <c r="BI136"/>
      <c r="BJ136"/>
      <c r="BK136"/>
      <c r="BL136"/>
      <c r="BM136"/>
    </row>
    <row r="137" spans="3:65" x14ac:dyDescent="0.2">
      <c r="C137" s="31"/>
      <c r="D137" s="32">
        <f t="shared" si="2"/>
        <v>5424.64</v>
      </c>
      <c r="E137">
        <v>561.935608</v>
      </c>
      <c r="F137" s="14">
        <v>5309</v>
      </c>
      <c r="G137" s="2">
        <v>3878</v>
      </c>
      <c r="H137" s="2">
        <v>4946</v>
      </c>
      <c r="I137" s="2">
        <v>4211</v>
      </c>
      <c r="J137" s="2">
        <v>4001</v>
      </c>
      <c r="K137" s="2">
        <v>4571</v>
      </c>
      <c r="L137" s="2">
        <v>3953</v>
      </c>
      <c r="M137" s="2">
        <v>4061</v>
      </c>
      <c r="N137" s="2">
        <v>4672</v>
      </c>
      <c r="O137" s="2">
        <v>3892</v>
      </c>
      <c r="P137" s="2">
        <v>4370</v>
      </c>
      <c r="Q137" s="2">
        <v>3492</v>
      </c>
      <c r="R137" s="2">
        <v>5746</v>
      </c>
      <c r="S137" s="2">
        <v>5694</v>
      </c>
      <c r="T137" s="2">
        <v>6257</v>
      </c>
      <c r="U137" s="2">
        <v>8574</v>
      </c>
      <c r="V137" s="2">
        <v>4664</v>
      </c>
      <c r="W137" s="2">
        <v>3307</v>
      </c>
      <c r="X137" s="2">
        <v>3678</v>
      </c>
      <c r="Y137" s="2">
        <v>3848</v>
      </c>
      <c r="Z137" s="2">
        <v>3619</v>
      </c>
      <c r="AA137" s="2">
        <v>9158</v>
      </c>
      <c r="AB137" s="2">
        <v>3889</v>
      </c>
      <c r="AC137" s="2">
        <v>4223</v>
      </c>
      <c r="AD137" s="2">
        <v>7173</v>
      </c>
      <c r="AE137" s="2">
        <v>7914</v>
      </c>
      <c r="AF137" s="2">
        <v>10535</v>
      </c>
      <c r="AG137" s="2">
        <v>5034</v>
      </c>
      <c r="AH137" s="2">
        <v>5532</v>
      </c>
      <c r="AI137" s="2">
        <v>10843</v>
      </c>
      <c r="AJ137" s="2">
        <v>11224</v>
      </c>
      <c r="AK137" s="2">
        <v>10736</v>
      </c>
      <c r="AL137" s="2">
        <v>7289</v>
      </c>
      <c r="AM137" s="2">
        <v>1875</v>
      </c>
      <c r="AN137" s="2">
        <v>4885</v>
      </c>
      <c r="AO137" s="2">
        <v>3794</v>
      </c>
      <c r="AP137" s="2">
        <v>3892</v>
      </c>
      <c r="AQ137" s="2">
        <v>1747</v>
      </c>
      <c r="AR137" s="2">
        <v>1710</v>
      </c>
      <c r="AS137" s="2">
        <v>2412</v>
      </c>
      <c r="AT137" s="2">
        <v>1333</v>
      </c>
      <c r="AU137" s="2">
        <v>2045</v>
      </c>
      <c r="AV137" s="2">
        <v>5106</v>
      </c>
      <c r="AW137" s="2">
        <v>4459</v>
      </c>
      <c r="AX137" s="2">
        <v>4693</v>
      </c>
      <c r="AY137" s="2">
        <v>15957</v>
      </c>
      <c r="AZ137" s="2">
        <v>7274</v>
      </c>
      <c r="BA137" s="2">
        <v>8179</v>
      </c>
      <c r="BB137" s="2">
        <v>4440</v>
      </c>
      <c r="BC137" s="2">
        <v>7138</v>
      </c>
      <c r="BD137" s="2"/>
      <c r="BE137"/>
      <c r="BF137"/>
      <c r="BG137"/>
      <c r="BH137"/>
      <c r="BI137"/>
      <c r="BJ137"/>
      <c r="BK137"/>
      <c r="BL137"/>
      <c r="BM137"/>
    </row>
    <row r="138" spans="3:65" x14ac:dyDescent="0.2">
      <c r="C138" s="31"/>
      <c r="D138" s="32">
        <f t="shared" si="2"/>
        <v>5392.26</v>
      </c>
      <c r="E138">
        <v>563.194885</v>
      </c>
      <c r="F138" s="14">
        <v>5299</v>
      </c>
      <c r="G138" s="2">
        <v>3873</v>
      </c>
      <c r="H138" s="2">
        <v>4914</v>
      </c>
      <c r="I138" s="2">
        <v>4084</v>
      </c>
      <c r="J138" s="2">
        <v>4185</v>
      </c>
      <c r="K138" s="2">
        <v>4467</v>
      </c>
      <c r="L138" s="2">
        <v>3872</v>
      </c>
      <c r="M138" s="2">
        <v>4024</v>
      </c>
      <c r="N138" s="2">
        <v>4754</v>
      </c>
      <c r="O138" s="2">
        <v>3835</v>
      </c>
      <c r="P138" s="2">
        <v>4098</v>
      </c>
      <c r="Q138" s="2">
        <v>3542</v>
      </c>
      <c r="R138" s="2">
        <v>5830</v>
      </c>
      <c r="S138" s="2">
        <v>5638</v>
      </c>
      <c r="T138" s="2">
        <v>6119</v>
      </c>
      <c r="U138" s="2">
        <v>8536</v>
      </c>
      <c r="V138" s="2">
        <v>4828</v>
      </c>
      <c r="W138" s="2">
        <v>3262</v>
      </c>
      <c r="X138" s="2">
        <v>3691</v>
      </c>
      <c r="Y138" s="2">
        <v>3791</v>
      </c>
      <c r="Z138" s="2">
        <v>3586</v>
      </c>
      <c r="AA138" s="2">
        <v>8869</v>
      </c>
      <c r="AB138" s="2">
        <v>3676</v>
      </c>
      <c r="AC138" s="2">
        <v>4071</v>
      </c>
      <c r="AD138" s="2">
        <v>6923</v>
      </c>
      <c r="AE138" s="2">
        <v>7686</v>
      </c>
      <c r="AF138" s="2">
        <v>10517</v>
      </c>
      <c r="AG138" s="2">
        <v>4923</v>
      </c>
      <c r="AH138" s="2">
        <v>5642</v>
      </c>
      <c r="AI138" s="2">
        <v>10715</v>
      </c>
      <c r="AJ138" s="2">
        <v>11278</v>
      </c>
      <c r="AK138" s="2">
        <v>10785</v>
      </c>
      <c r="AL138" s="2">
        <v>7284</v>
      </c>
      <c r="AM138" s="2">
        <v>1838</v>
      </c>
      <c r="AN138" s="2">
        <v>4944</v>
      </c>
      <c r="AO138" s="2">
        <v>3855</v>
      </c>
      <c r="AP138" s="2">
        <v>3857</v>
      </c>
      <c r="AQ138" s="2">
        <v>1689</v>
      </c>
      <c r="AR138" s="2">
        <v>1674</v>
      </c>
      <c r="AS138" s="2">
        <v>2332</v>
      </c>
      <c r="AT138" s="2">
        <v>1277</v>
      </c>
      <c r="AU138" s="2">
        <v>2055</v>
      </c>
      <c r="AV138" s="2">
        <v>5072</v>
      </c>
      <c r="AW138" s="2">
        <v>4449</v>
      </c>
      <c r="AX138" s="2">
        <v>4715</v>
      </c>
      <c r="AY138" s="2">
        <v>16171</v>
      </c>
      <c r="AZ138" s="2">
        <v>7293</v>
      </c>
      <c r="BA138" s="2">
        <v>8300</v>
      </c>
      <c r="BB138" s="2">
        <v>4526</v>
      </c>
      <c r="BC138" s="2">
        <v>6969</v>
      </c>
      <c r="BD138" s="2"/>
      <c r="BE138"/>
      <c r="BF138"/>
      <c r="BG138"/>
      <c r="BH138"/>
      <c r="BI138"/>
      <c r="BJ138"/>
      <c r="BK138"/>
      <c r="BL138"/>
      <c r="BM138"/>
    </row>
    <row r="139" spans="3:65" x14ac:dyDescent="0.2">
      <c r="C139" s="31"/>
      <c r="D139" s="32">
        <f t="shared" si="2"/>
        <v>5356.78</v>
      </c>
      <c r="E139">
        <v>564.45471199999997</v>
      </c>
      <c r="F139" s="14">
        <v>5260</v>
      </c>
      <c r="G139" s="2">
        <v>3813</v>
      </c>
      <c r="H139" s="2">
        <v>4877</v>
      </c>
      <c r="I139" s="2">
        <v>4205</v>
      </c>
      <c r="J139" s="2">
        <v>4042</v>
      </c>
      <c r="K139" s="2">
        <v>4462</v>
      </c>
      <c r="L139" s="2">
        <v>3803</v>
      </c>
      <c r="M139" s="2">
        <v>4062</v>
      </c>
      <c r="N139" s="2">
        <v>4701</v>
      </c>
      <c r="O139" s="2">
        <v>4044</v>
      </c>
      <c r="P139" s="2">
        <v>4115</v>
      </c>
      <c r="Q139" s="2">
        <v>3433</v>
      </c>
      <c r="R139" s="2">
        <v>5758</v>
      </c>
      <c r="S139" s="2">
        <v>5549</v>
      </c>
      <c r="T139" s="2">
        <v>6206</v>
      </c>
      <c r="U139" s="2">
        <v>8317</v>
      </c>
      <c r="V139" s="2">
        <v>4656</v>
      </c>
      <c r="W139" s="2">
        <v>3196</v>
      </c>
      <c r="X139" s="2">
        <v>3761</v>
      </c>
      <c r="Y139" s="2">
        <v>3708</v>
      </c>
      <c r="Z139" s="2">
        <v>3546</v>
      </c>
      <c r="AA139" s="2">
        <v>8911</v>
      </c>
      <c r="AB139" s="2">
        <v>3674</v>
      </c>
      <c r="AC139" s="2">
        <v>4150</v>
      </c>
      <c r="AD139" s="2">
        <v>6726</v>
      </c>
      <c r="AE139" s="2">
        <v>7677</v>
      </c>
      <c r="AF139" s="2">
        <v>10448</v>
      </c>
      <c r="AG139" s="2">
        <v>4907</v>
      </c>
      <c r="AH139" s="2">
        <v>5447</v>
      </c>
      <c r="AI139" s="2">
        <v>10654</v>
      </c>
      <c r="AJ139" s="2">
        <v>10937</v>
      </c>
      <c r="AK139" s="2">
        <v>10505</v>
      </c>
      <c r="AL139" s="2">
        <v>7264</v>
      </c>
      <c r="AM139" s="2">
        <v>1848</v>
      </c>
      <c r="AN139" s="2">
        <v>4903</v>
      </c>
      <c r="AO139" s="2">
        <v>3788</v>
      </c>
      <c r="AP139" s="2">
        <v>3744</v>
      </c>
      <c r="AQ139" s="2">
        <v>1756</v>
      </c>
      <c r="AR139" s="2">
        <v>1721</v>
      </c>
      <c r="AS139" s="2">
        <v>2373</v>
      </c>
      <c r="AT139" s="2">
        <v>1271</v>
      </c>
      <c r="AU139" s="2">
        <v>1952</v>
      </c>
      <c r="AV139" s="2">
        <v>5047</v>
      </c>
      <c r="AW139" s="2">
        <v>4436</v>
      </c>
      <c r="AX139" s="2">
        <v>4687</v>
      </c>
      <c r="AY139" s="2">
        <v>16179</v>
      </c>
      <c r="AZ139" s="2">
        <v>7491</v>
      </c>
      <c r="BA139" s="2">
        <v>8391</v>
      </c>
      <c r="BB139" s="2">
        <v>4613</v>
      </c>
      <c r="BC139" s="2">
        <v>6825</v>
      </c>
      <c r="BD139" s="2"/>
      <c r="BE139"/>
      <c r="BF139"/>
      <c r="BG139"/>
      <c r="BH139"/>
      <c r="BI139"/>
      <c r="BJ139"/>
      <c r="BK139"/>
      <c r="BL139"/>
      <c r="BM139"/>
    </row>
    <row r="140" spans="3:65" x14ac:dyDescent="0.2">
      <c r="C140" s="31"/>
      <c r="D140" s="32">
        <f t="shared" si="2"/>
        <v>5309.92</v>
      </c>
      <c r="E140">
        <v>565.71490500000004</v>
      </c>
      <c r="F140" s="14">
        <v>4976</v>
      </c>
      <c r="G140" s="2">
        <v>3751</v>
      </c>
      <c r="H140" s="2">
        <v>4885</v>
      </c>
      <c r="I140" s="2">
        <v>4060</v>
      </c>
      <c r="J140" s="2">
        <v>3957</v>
      </c>
      <c r="K140" s="2">
        <v>4357</v>
      </c>
      <c r="L140" s="2">
        <v>3760</v>
      </c>
      <c r="M140" s="2">
        <v>4241</v>
      </c>
      <c r="N140" s="2">
        <v>4498</v>
      </c>
      <c r="O140" s="2">
        <v>3913</v>
      </c>
      <c r="P140" s="2">
        <v>4183</v>
      </c>
      <c r="Q140" s="2">
        <v>3476</v>
      </c>
      <c r="R140" s="2">
        <v>5793</v>
      </c>
      <c r="S140" s="2">
        <v>5449</v>
      </c>
      <c r="T140" s="2">
        <v>6109</v>
      </c>
      <c r="U140" s="2">
        <v>8133</v>
      </c>
      <c r="V140" s="2">
        <v>4701</v>
      </c>
      <c r="W140" s="2">
        <v>3161</v>
      </c>
      <c r="X140" s="2">
        <v>3722</v>
      </c>
      <c r="Y140" s="2">
        <v>3740</v>
      </c>
      <c r="Z140" s="2">
        <v>3470</v>
      </c>
      <c r="AA140" s="2">
        <v>8951</v>
      </c>
      <c r="AB140" s="2">
        <v>3647</v>
      </c>
      <c r="AC140" s="2">
        <v>4084</v>
      </c>
      <c r="AD140" s="2">
        <v>6705</v>
      </c>
      <c r="AE140" s="2">
        <v>7592</v>
      </c>
      <c r="AF140" s="2">
        <v>10165</v>
      </c>
      <c r="AG140" s="2">
        <v>4857</v>
      </c>
      <c r="AH140" s="2">
        <v>5481</v>
      </c>
      <c r="AI140" s="2">
        <v>10577</v>
      </c>
      <c r="AJ140" s="2">
        <v>11063</v>
      </c>
      <c r="AK140" s="2">
        <v>10450</v>
      </c>
      <c r="AL140" s="2">
        <v>7200</v>
      </c>
      <c r="AM140" s="2">
        <v>1793</v>
      </c>
      <c r="AN140" s="2">
        <v>4840</v>
      </c>
      <c r="AO140" s="2">
        <v>3667</v>
      </c>
      <c r="AP140" s="2">
        <v>3681</v>
      </c>
      <c r="AQ140" s="2">
        <v>1616</v>
      </c>
      <c r="AR140" s="2">
        <v>1654</v>
      </c>
      <c r="AS140" s="2">
        <v>2372</v>
      </c>
      <c r="AT140" s="2">
        <v>1367</v>
      </c>
      <c r="AU140" s="2">
        <v>1991</v>
      </c>
      <c r="AV140" s="2">
        <v>4941</v>
      </c>
      <c r="AW140" s="2">
        <v>4414</v>
      </c>
      <c r="AX140" s="2">
        <v>4703</v>
      </c>
      <c r="AY140" s="2">
        <v>16177</v>
      </c>
      <c r="AZ140" s="2">
        <v>7675</v>
      </c>
      <c r="BA140" s="2">
        <v>8254</v>
      </c>
      <c r="BB140" s="2">
        <v>4491</v>
      </c>
      <c r="BC140" s="2">
        <v>6753</v>
      </c>
      <c r="BD140" s="2"/>
      <c r="BE140"/>
      <c r="BF140"/>
      <c r="BG140"/>
      <c r="BH140"/>
      <c r="BI140"/>
      <c r="BJ140"/>
      <c r="BK140"/>
      <c r="BL140"/>
      <c r="BM140"/>
    </row>
    <row r="141" spans="3:65" x14ac:dyDescent="0.2">
      <c r="C141" s="31"/>
      <c r="D141" s="32">
        <f t="shared" si="2"/>
        <v>5293.66</v>
      </c>
      <c r="E141">
        <v>566.97558600000002</v>
      </c>
      <c r="F141" s="14">
        <v>5140</v>
      </c>
      <c r="G141" s="2">
        <v>3641</v>
      </c>
      <c r="H141" s="2">
        <v>4779</v>
      </c>
      <c r="I141" s="2">
        <v>4116</v>
      </c>
      <c r="J141" s="2">
        <v>3988</v>
      </c>
      <c r="K141" s="2">
        <v>4375</v>
      </c>
      <c r="L141" s="2">
        <v>3879</v>
      </c>
      <c r="M141" s="2">
        <v>4061</v>
      </c>
      <c r="N141" s="2">
        <v>4534</v>
      </c>
      <c r="O141" s="2">
        <v>3981</v>
      </c>
      <c r="P141" s="2">
        <v>4125</v>
      </c>
      <c r="Q141" s="2">
        <v>3399</v>
      </c>
      <c r="R141" s="2">
        <v>5802</v>
      </c>
      <c r="S141" s="2">
        <v>5469</v>
      </c>
      <c r="T141" s="2">
        <v>5963</v>
      </c>
      <c r="U141" s="2">
        <v>8081</v>
      </c>
      <c r="V141" s="2">
        <v>4701</v>
      </c>
      <c r="W141" s="2">
        <v>3177</v>
      </c>
      <c r="X141" s="2">
        <v>3723</v>
      </c>
      <c r="Y141" s="2">
        <v>3792</v>
      </c>
      <c r="Z141" s="2">
        <v>3577</v>
      </c>
      <c r="AA141" s="2">
        <v>8736</v>
      </c>
      <c r="AB141" s="2">
        <v>3666</v>
      </c>
      <c r="AC141" s="2">
        <v>3870</v>
      </c>
      <c r="AD141" s="2">
        <v>6701</v>
      </c>
      <c r="AE141" s="2">
        <v>7395</v>
      </c>
      <c r="AF141" s="2">
        <v>9947</v>
      </c>
      <c r="AG141" s="2">
        <v>4881</v>
      </c>
      <c r="AH141" s="2">
        <v>5621</v>
      </c>
      <c r="AI141" s="2">
        <v>10542</v>
      </c>
      <c r="AJ141" s="2">
        <v>10934</v>
      </c>
      <c r="AK141" s="2">
        <v>10410</v>
      </c>
      <c r="AL141" s="2">
        <v>7363</v>
      </c>
      <c r="AM141" s="2">
        <v>1792</v>
      </c>
      <c r="AN141" s="2">
        <v>4908</v>
      </c>
      <c r="AO141" s="2">
        <v>3723</v>
      </c>
      <c r="AP141" s="2">
        <v>3597</v>
      </c>
      <c r="AQ141" s="2">
        <v>1752</v>
      </c>
      <c r="AR141" s="2">
        <v>1739</v>
      </c>
      <c r="AS141" s="2">
        <v>2232</v>
      </c>
      <c r="AT141" s="2">
        <v>1364</v>
      </c>
      <c r="AU141" s="2">
        <v>1960</v>
      </c>
      <c r="AV141" s="2">
        <v>4947</v>
      </c>
      <c r="AW141" s="2">
        <v>4386</v>
      </c>
      <c r="AX141" s="2">
        <v>4594</v>
      </c>
      <c r="AY141" s="2">
        <v>16158</v>
      </c>
      <c r="AZ141" s="2">
        <v>7563</v>
      </c>
      <c r="BA141" s="2">
        <v>8251</v>
      </c>
      <c r="BB141" s="2">
        <v>4540</v>
      </c>
      <c r="BC141" s="2">
        <v>6808</v>
      </c>
      <c r="BD141" s="2"/>
      <c r="BE141"/>
      <c r="BF141"/>
      <c r="BG141"/>
      <c r="BH141"/>
      <c r="BI141"/>
      <c r="BJ141"/>
      <c r="BK141"/>
      <c r="BL141"/>
      <c r="BM141"/>
    </row>
    <row r="142" spans="3:65" x14ac:dyDescent="0.2">
      <c r="C142" s="31"/>
      <c r="D142" s="32">
        <f t="shared" si="2"/>
        <v>5286.64</v>
      </c>
      <c r="E142">
        <v>568.23681599999998</v>
      </c>
      <c r="F142" s="14">
        <v>5097</v>
      </c>
      <c r="G142" s="2">
        <v>3697</v>
      </c>
      <c r="H142" s="2">
        <v>4786</v>
      </c>
      <c r="I142" s="2">
        <v>4011</v>
      </c>
      <c r="J142" s="2">
        <v>4017</v>
      </c>
      <c r="K142" s="2">
        <v>4448</v>
      </c>
      <c r="L142" s="2">
        <v>3844</v>
      </c>
      <c r="M142" s="2">
        <v>3950</v>
      </c>
      <c r="N142" s="2">
        <v>4564</v>
      </c>
      <c r="O142" s="2">
        <v>3917</v>
      </c>
      <c r="P142" s="2">
        <v>4168</v>
      </c>
      <c r="Q142" s="2">
        <v>3367</v>
      </c>
      <c r="R142" s="2">
        <v>5664</v>
      </c>
      <c r="S142" s="2">
        <v>5526</v>
      </c>
      <c r="T142" s="2">
        <v>5991</v>
      </c>
      <c r="U142" s="2">
        <v>7996</v>
      </c>
      <c r="V142" s="2">
        <v>4435</v>
      </c>
      <c r="W142" s="2">
        <v>3149</v>
      </c>
      <c r="X142" s="2">
        <v>3703</v>
      </c>
      <c r="Y142" s="2">
        <v>3746</v>
      </c>
      <c r="Z142" s="2">
        <v>3502</v>
      </c>
      <c r="AA142" s="2">
        <v>9005</v>
      </c>
      <c r="AB142" s="2">
        <v>3514</v>
      </c>
      <c r="AC142" s="2">
        <v>4022</v>
      </c>
      <c r="AD142" s="2">
        <v>6603</v>
      </c>
      <c r="AE142" s="2">
        <v>7501</v>
      </c>
      <c r="AF142" s="2">
        <v>10168</v>
      </c>
      <c r="AG142" s="2">
        <v>4781</v>
      </c>
      <c r="AH142" s="2">
        <v>5727</v>
      </c>
      <c r="AI142" s="2">
        <v>10505</v>
      </c>
      <c r="AJ142" s="2">
        <v>11142</v>
      </c>
      <c r="AK142" s="2">
        <v>10340</v>
      </c>
      <c r="AL142" s="2">
        <v>7323</v>
      </c>
      <c r="AM142" s="2">
        <v>1809</v>
      </c>
      <c r="AN142" s="2">
        <v>5011</v>
      </c>
      <c r="AO142" s="2">
        <v>3597</v>
      </c>
      <c r="AP142" s="2">
        <v>3519</v>
      </c>
      <c r="AQ142" s="2">
        <v>1725</v>
      </c>
      <c r="AR142" s="2">
        <v>1719</v>
      </c>
      <c r="AS142" s="2">
        <v>2338</v>
      </c>
      <c r="AT142" s="2">
        <v>1274</v>
      </c>
      <c r="AU142" s="2">
        <v>2016</v>
      </c>
      <c r="AV142" s="2">
        <v>4889</v>
      </c>
      <c r="AW142" s="2">
        <v>4257</v>
      </c>
      <c r="AX142" s="2">
        <v>4448</v>
      </c>
      <c r="AY142" s="2">
        <v>16179</v>
      </c>
      <c r="AZ142" s="2">
        <v>7791</v>
      </c>
      <c r="BA142" s="2">
        <v>8189</v>
      </c>
      <c r="BB142" s="2">
        <v>4496</v>
      </c>
      <c r="BC142" s="2">
        <v>6866</v>
      </c>
      <c r="BD142" s="2"/>
      <c r="BE142"/>
      <c r="BF142"/>
      <c r="BG142"/>
      <c r="BH142"/>
      <c r="BI142"/>
      <c r="BJ142"/>
      <c r="BK142"/>
      <c r="BL142"/>
      <c r="BM142"/>
    </row>
    <row r="143" spans="3:65" x14ac:dyDescent="0.2">
      <c r="C143" s="31"/>
      <c r="D143" s="32">
        <f t="shared" si="2"/>
        <v>5282.82</v>
      </c>
      <c r="E143">
        <v>569.49847399999999</v>
      </c>
      <c r="F143" s="14">
        <v>5040</v>
      </c>
      <c r="G143" s="2">
        <v>3707</v>
      </c>
      <c r="H143" s="2">
        <v>4897</v>
      </c>
      <c r="I143" s="2">
        <v>4140</v>
      </c>
      <c r="J143" s="2">
        <v>3871</v>
      </c>
      <c r="K143" s="2">
        <v>4460</v>
      </c>
      <c r="L143" s="2">
        <v>3913</v>
      </c>
      <c r="M143" s="2">
        <v>4064</v>
      </c>
      <c r="N143" s="2">
        <v>4512</v>
      </c>
      <c r="O143" s="2">
        <v>3930</v>
      </c>
      <c r="P143" s="2">
        <v>4072</v>
      </c>
      <c r="Q143" s="2">
        <v>3305</v>
      </c>
      <c r="R143" s="2">
        <v>5762</v>
      </c>
      <c r="S143" s="2">
        <v>5420</v>
      </c>
      <c r="T143" s="2">
        <v>5755</v>
      </c>
      <c r="U143" s="2">
        <v>8121</v>
      </c>
      <c r="V143" s="2">
        <v>4541</v>
      </c>
      <c r="W143" s="2">
        <v>3142</v>
      </c>
      <c r="X143" s="2">
        <v>3644</v>
      </c>
      <c r="Y143" s="2">
        <v>3730</v>
      </c>
      <c r="Z143" s="2">
        <v>3504</v>
      </c>
      <c r="AA143" s="2">
        <v>8788</v>
      </c>
      <c r="AB143" s="2">
        <v>3545</v>
      </c>
      <c r="AC143" s="2">
        <v>4039</v>
      </c>
      <c r="AD143" s="2">
        <v>6468</v>
      </c>
      <c r="AE143" s="2">
        <v>7310</v>
      </c>
      <c r="AF143" s="2">
        <v>10046</v>
      </c>
      <c r="AG143" s="2">
        <v>4901</v>
      </c>
      <c r="AH143" s="2">
        <v>5572</v>
      </c>
      <c r="AI143" s="2">
        <v>10335</v>
      </c>
      <c r="AJ143" s="2">
        <v>11048</v>
      </c>
      <c r="AK143" s="2">
        <v>10509</v>
      </c>
      <c r="AL143" s="2">
        <v>7335</v>
      </c>
      <c r="AM143" s="2">
        <v>1748</v>
      </c>
      <c r="AN143" s="2">
        <v>4922</v>
      </c>
      <c r="AO143" s="2">
        <v>3674</v>
      </c>
      <c r="AP143" s="2">
        <v>3675</v>
      </c>
      <c r="AQ143" s="2">
        <v>1791</v>
      </c>
      <c r="AR143" s="2">
        <v>1724</v>
      </c>
      <c r="AS143" s="2">
        <v>2377</v>
      </c>
      <c r="AT143" s="2">
        <v>1292</v>
      </c>
      <c r="AU143" s="2">
        <v>2009</v>
      </c>
      <c r="AV143" s="2">
        <v>4908</v>
      </c>
      <c r="AW143" s="2">
        <v>4424</v>
      </c>
      <c r="AX143" s="2">
        <v>4528</v>
      </c>
      <c r="AY143" s="2">
        <v>16172</v>
      </c>
      <c r="AZ143" s="2">
        <v>7925</v>
      </c>
      <c r="BA143" s="2">
        <v>8228</v>
      </c>
      <c r="BB143" s="2">
        <v>4719</v>
      </c>
      <c r="BC143" s="2">
        <v>6599</v>
      </c>
      <c r="BD143" s="2"/>
      <c r="BE143"/>
      <c r="BF143"/>
      <c r="BG143"/>
      <c r="BH143"/>
      <c r="BI143"/>
      <c r="BJ143"/>
      <c r="BK143"/>
      <c r="BL143"/>
      <c r="BM143"/>
    </row>
    <row r="144" spans="3:65" x14ac:dyDescent="0.2">
      <c r="C144" s="31"/>
      <c r="D144" s="32">
        <f t="shared" si="2"/>
        <v>5306.32</v>
      </c>
      <c r="E144">
        <v>570.76062000000002</v>
      </c>
      <c r="F144" s="14">
        <v>5170</v>
      </c>
      <c r="G144" s="2">
        <v>3709</v>
      </c>
      <c r="H144" s="2">
        <v>4746</v>
      </c>
      <c r="I144" s="2">
        <v>4102</v>
      </c>
      <c r="J144" s="2">
        <v>3962</v>
      </c>
      <c r="K144" s="2">
        <v>4398</v>
      </c>
      <c r="L144" s="2">
        <v>3866</v>
      </c>
      <c r="M144" s="2">
        <v>3997</v>
      </c>
      <c r="N144" s="2">
        <v>4433</v>
      </c>
      <c r="O144" s="2">
        <v>3935</v>
      </c>
      <c r="P144" s="2">
        <v>4149</v>
      </c>
      <c r="Q144" s="2">
        <v>3299</v>
      </c>
      <c r="R144" s="2">
        <v>5779</v>
      </c>
      <c r="S144" s="2">
        <v>5482</v>
      </c>
      <c r="T144" s="2">
        <v>5977</v>
      </c>
      <c r="U144" s="2">
        <v>7978</v>
      </c>
      <c r="V144" s="2">
        <v>4659</v>
      </c>
      <c r="W144" s="2">
        <v>3203</v>
      </c>
      <c r="X144" s="2">
        <v>3596</v>
      </c>
      <c r="Y144" s="2">
        <v>3851</v>
      </c>
      <c r="Z144" s="2">
        <v>3435</v>
      </c>
      <c r="AA144" s="2">
        <v>8788</v>
      </c>
      <c r="AB144" s="2">
        <v>3761</v>
      </c>
      <c r="AC144" s="2">
        <v>4003</v>
      </c>
      <c r="AD144" s="2">
        <v>6487</v>
      </c>
      <c r="AE144" s="2">
        <v>7439</v>
      </c>
      <c r="AF144" s="2">
        <v>9911</v>
      </c>
      <c r="AG144" s="2">
        <v>4886</v>
      </c>
      <c r="AH144" s="2">
        <v>5829</v>
      </c>
      <c r="AI144" s="2">
        <v>10698</v>
      </c>
      <c r="AJ144" s="2">
        <v>11319</v>
      </c>
      <c r="AK144" s="2">
        <v>10257</v>
      </c>
      <c r="AL144" s="2">
        <v>7307</v>
      </c>
      <c r="AM144" s="2">
        <v>1704</v>
      </c>
      <c r="AN144" s="2">
        <v>4890</v>
      </c>
      <c r="AO144" s="2">
        <v>3767</v>
      </c>
      <c r="AP144" s="2">
        <v>3647</v>
      </c>
      <c r="AQ144" s="2">
        <v>1724</v>
      </c>
      <c r="AR144" s="2">
        <v>1816</v>
      </c>
      <c r="AS144" s="2">
        <v>2461</v>
      </c>
      <c r="AT144" s="2">
        <v>1298</v>
      </c>
      <c r="AU144" s="2">
        <v>1998</v>
      </c>
      <c r="AV144" s="2">
        <v>4994</v>
      </c>
      <c r="AW144" s="2">
        <v>4485</v>
      </c>
      <c r="AX144" s="2">
        <v>4592</v>
      </c>
      <c r="AY144" s="2">
        <v>16129</v>
      </c>
      <c r="AZ144" s="2">
        <v>7678</v>
      </c>
      <c r="BA144" s="2">
        <v>8329</v>
      </c>
      <c r="BB144" s="2">
        <v>4673</v>
      </c>
      <c r="BC144" s="2">
        <v>6720</v>
      </c>
      <c r="BD144" s="2"/>
      <c r="BE144"/>
      <c r="BF144"/>
      <c r="BG144"/>
      <c r="BH144"/>
      <c r="BI144"/>
      <c r="BJ144"/>
      <c r="BK144"/>
      <c r="BL144"/>
      <c r="BM144"/>
    </row>
    <row r="145" spans="3:65" x14ac:dyDescent="0.2">
      <c r="C145" s="31"/>
      <c r="D145" s="32">
        <f t="shared" si="2"/>
        <v>5270.84</v>
      </c>
      <c r="E145">
        <v>572.02331500000003</v>
      </c>
      <c r="F145" s="14">
        <v>5127</v>
      </c>
      <c r="G145" s="2">
        <v>3687</v>
      </c>
      <c r="H145" s="2">
        <v>4931</v>
      </c>
      <c r="I145" s="2">
        <v>4102</v>
      </c>
      <c r="J145" s="2">
        <v>3911</v>
      </c>
      <c r="K145" s="2">
        <v>4238</v>
      </c>
      <c r="L145" s="2">
        <v>3954</v>
      </c>
      <c r="M145" s="2">
        <v>4034</v>
      </c>
      <c r="N145" s="2">
        <v>4508</v>
      </c>
      <c r="O145" s="2">
        <v>3974</v>
      </c>
      <c r="P145" s="2">
        <v>4141</v>
      </c>
      <c r="Q145" s="2">
        <v>3265</v>
      </c>
      <c r="R145" s="2">
        <v>5740</v>
      </c>
      <c r="S145" s="2">
        <v>5476</v>
      </c>
      <c r="T145" s="2">
        <v>5813</v>
      </c>
      <c r="U145" s="2">
        <v>7815</v>
      </c>
      <c r="V145" s="2">
        <v>4639</v>
      </c>
      <c r="W145" s="2">
        <v>3084</v>
      </c>
      <c r="X145" s="2">
        <v>3626</v>
      </c>
      <c r="Y145" s="2">
        <v>3835</v>
      </c>
      <c r="Z145" s="2">
        <v>3524</v>
      </c>
      <c r="AA145" s="2">
        <v>8888</v>
      </c>
      <c r="AB145" s="2">
        <v>3623</v>
      </c>
      <c r="AC145" s="2">
        <v>3843</v>
      </c>
      <c r="AD145" s="2">
        <v>6456</v>
      </c>
      <c r="AE145" s="2">
        <v>7006</v>
      </c>
      <c r="AF145" s="2">
        <v>9913</v>
      </c>
      <c r="AG145" s="2">
        <v>4840</v>
      </c>
      <c r="AH145" s="2">
        <v>5693</v>
      </c>
      <c r="AI145" s="2">
        <v>10732</v>
      </c>
      <c r="AJ145" s="2">
        <v>11096</v>
      </c>
      <c r="AK145" s="2">
        <v>10298</v>
      </c>
      <c r="AL145" s="2">
        <v>7260</v>
      </c>
      <c r="AM145" s="2">
        <v>1797</v>
      </c>
      <c r="AN145" s="2">
        <v>4873</v>
      </c>
      <c r="AO145" s="2">
        <v>3648</v>
      </c>
      <c r="AP145" s="2">
        <v>3618</v>
      </c>
      <c r="AQ145" s="2">
        <v>1638</v>
      </c>
      <c r="AR145" s="2">
        <v>1690</v>
      </c>
      <c r="AS145" s="2">
        <v>2401</v>
      </c>
      <c r="AT145" s="2">
        <v>1316</v>
      </c>
      <c r="AU145" s="2">
        <v>1947</v>
      </c>
      <c r="AV145" s="2">
        <v>4933</v>
      </c>
      <c r="AW145" s="2">
        <v>4434</v>
      </c>
      <c r="AX145" s="2">
        <v>4671</v>
      </c>
      <c r="AY145" s="2">
        <v>16121</v>
      </c>
      <c r="AZ145" s="2">
        <v>7726</v>
      </c>
      <c r="BA145" s="2">
        <v>8355</v>
      </c>
      <c r="BB145" s="2">
        <v>4667</v>
      </c>
      <c r="BC145" s="2">
        <v>6635</v>
      </c>
      <c r="BD145" s="2"/>
      <c r="BE145"/>
      <c r="BF145"/>
      <c r="BG145"/>
      <c r="BH145"/>
      <c r="BI145"/>
      <c r="BJ145"/>
      <c r="BK145"/>
      <c r="BL145"/>
      <c r="BM145"/>
    </row>
    <row r="146" spans="3:65" x14ac:dyDescent="0.2">
      <c r="C146" s="31"/>
      <c r="D146" s="32">
        <f t="shared" si="2"/>
        <v>5303.68</v>
      </c>
      <c r="E146">
        <v>573.28637700000002</v>
      </c>
      <c r="F146" s="14">
        <v>5243</v>
      </c>
      <c r="G146" s="2">
        <v>3723</v>
      </c>
      <c r="H146" s="2">
        <v>4848</v>
      </c>
      <c r="I146" s="2">
        <v>4046</v>
      </c>
      <c r="J146" s="2">
        <v>3986</v>
      </c>
      <c r="K146" s="2">
        <v>4564</v>
      </c>
      <c r="L146" s="2">
        <v>3939</v>
      </c>
      <c r="M146" s="2">
        <v>4195</v>
      </c>
      <c r="N146" s="2">
        <v>4514</v>
      </c>
      <c r="O146" s="2">
        <v>4047</v>
      </c>
      <c r="P146" s="2">
        <v>4086</v>
      </c>
      <c r="Q146" s="2">
        <v>3293</v>
      </c>
      <c r="R146" s="2">
        <v>5735</v>
      </c>
      <c r="S146" s="2">
        <v>5665</v>
      </c>
      <c r="T146" s="2">
        <v>5733</v>
      </c>
      <c r="U146" s="2">
        <v>7900</v>
      </c>
      <c r="V146" s="2">
        <v>4707</v>
      </c>
      <c r="W146" s="2">
        <v>3003</v>
      </c>
      <c r="X146" s="2">
        <v>3613</v>
      </c>
      <c r="Y146" s="2">
        <v>3867</v>
      </c>
      <c r="Z146" s="2">
        <v>3488</v>
      </c>
      <c r="AA146" s="2">
        <v>8954</v>
      </c>
      <c r="AB146" s="2">
        <v>3598</v>
      </c>
      <c r="AC146" s="2">
        <v>4001</v>
      </c>
      <c r="AD146" s="2">
        <v>6397</v>
      </c>
      <c r="AE146" s="2">
        <v>7245</v>
      </c>
      <c r="AF146" s="2">
        <v>9701</v>
      </c>
      <c r="AG146" s="2">
        <v>4745</v>
      </c>
      <c r="AH146" s="2">
        <v>5792</v>
      </c>
      <c r="AI146" s="2">
        <v>10661</v>
      </c>
      <c r="AJ146" s="2">
        <v>11250</v>
      </c>
      <c r="AK146" s="2">
        <v>10313</v>
      </c>
      <c r="AL146" s="2">
        <v>7289</v>
      </c>
      <c r="AM146" s="2">
        <v>1831</v>
      </c>
      <c r="AN146" s="2">
        <v>4958</v>
      </c>
      <c r="AO146" s="2">
        <v>3682</v>
      </c>
      <c r="AP146" s="2">
        <v>3629</v>
      </c>
      <c r="AQ146" s="2">
        <v>1709</v>
      </c>
      <c r="AR146" s="2">
        <v>1777</v>
      </c>
      <c r="AS146" s="2">
        <v>2395</v>
      </c>
      <c r="AT146" s="2">
        <v>1326</v>
      </c>
      <c r="AU146" s="2">
        <v>2029</v>
      </c>
      <c r="AV146" s="2">
        <v>4928</v>
      </c>
      <c r="AW146" s="2">
        <v>4388</v>
      </c>
      <c r="AX146" s="2">
        <v>4630</v>
      </c>
      <c r="AY146" s="2">
        <v>16178</v>
      </c>
      <c r="AZ146" s="2">
        <v>7849</v>
      </c>
      <c r="BA146" s="2">
        <v>8528</v>
      </c>
      <c r="BB146" s="2">
        <v>4667</v>
      </c>
      <c r="BC146" s="2">
        <v>6539</v>
      </c>
      <c r="BD146" s="2"/>
      <c r="BE146"/>
      <c r="BF146"/>
      <c r="BG146"/>
      <c r="BH146"/>
      <c r="BI146"/>
      <c r="BJ146"/>
      <c r="BK146"/>
      <c r="BL146"/>
      <c r="BM146"/>
    </row>
    <row r="147" spans="3:65" x14ac:dyDescent="0.2">
      <c r="C147" s="31"/>
      <c r="D147" s="32">
        <f t="shared" si="2"/>
        <v>5316.76</v>
      </c>
      <c r="E147">
        <v>574.54998799999998</v>
      </c>
      <c r="F147" s="14">
        <v>5206</v>
      </c>
      <c r="G147" s="2">
        <v>3750</v>
      </c>
      <c r="H147" s="2">
        <v>4938</v>
      </c>
      <c r="I147" s="2">
        <v>4108</v>
      </c>
      <c r="J147" s="2">
        <v>3953</v>
      </c>
      <c r="K147" s="2">
        <v>4440</v>
      </c>
      <c r="L147" s="2">
        <v>3996</v>
      </c>
      <c r="M147" s="2">
        <v>4146</v>
      </c>
      <c r="N147" s="2">
        <v>4581</v>
      </c>
      <c r="O147" s="2">
        <v>3969</v>
      </c>
      <c r="P147" s="2">
        <v>4190</v>
      </c>
      <c r="Q147" s="2">
        <v>3319</v>
      </c>
      <c r="R147" s="2">
        <v>5784</v>
      </c>
      <c r="S147" s="2">
        <v>5595</v>
      </c>
      <c r="T147" s="2">
        <v>5913</v>
      </c>
      <c r="U147" s="2">
        <v>7889</v>
      </c>
      <c r="V147" s="2">
        <v>4604</v>
      </c>
      <c r="W147" s="2">
        <v>3108</v>
      </c>
      <c r="X147" s="2">
        <v>3705</v>
      </c>
      <c r="Y147" s="2">
        <v>3812</v>
      </c>
      <c r="Z147" s="2">
        <v>3455</v>
      </c>
      <c r="AA147" s="2">
        <v>8802</v>
      </c>
      <c r="AB147" s="2">
        <v>3638</v>
      </c>
      <c r="AC147" s="2">
        <v>4054</v>
      </c>
      <c r="AD147" s="2">
        <v>6486</v>
      </c>
      <c r="AE147" s="2">
        <v>7132</v>
      </c>
      <c r="AF147" s="2">
        <v>9754</v>
      </c>
      <c r="AG147" s="2">
        <v>4894</v>
      </c>
      <c r="AH147" s="2">
        <v>5872</v>
      </c>
      <c r="AI147" s="2">
        <v>10727</v>
      </c>
      <c r="AJ147" s="2">
        <v>11418</v>
      </c>
      <c r="AK147" s="2">
        <v>10327</v>
      </c>
      <c r="AL147" s="2">
        <v>7708</v>
      </c>
      <c r="AM147" s="2">
        <v>1780</v>
      </c>
      <c r="AN147" s="2">
        <v>4961</v>
      </c>
      <c r="AO147" s="2">
        <v>3679</v>
      </c>
      <c r="AP147" s="2">
        <v>3669</v>
      </c>
      <c r="AQ147" s="2">
        <v>1675</v>
      </c>
      <c r="AR147" s="2">
        <v>1757</v>
      </c>
      <c r="AS147" s="2">
        <v>2357</v>
      </c>
      <c r="AT147" s="2">
        <v>1320</v>
      </c>
      <c r="AU147" s="2">
        <v>1849</v>
      </c>
      <c r="AV147" s="2">
        <v>5030</v>
      </c>
      <c r="AW147" s="2">
        <v>4387</v>
      </c>
      <c r="AX147" s="2">
        <v>4799</v>
      </c>
      <c r="AY147" s="2">
        <v>16166</v>
      </c>
      <c r="AZ147" s="2">
        <v>7666</v>
      </c>
      <c r="BA147" s="2">
        <v>8514</v>
      </c>
      <c r="BB147" s="2">
        <v>4646</v>
      </c>
      <c r="BC147" s="2">
        <v>6310</v>
      </c>
      <c r="BD147" s="2"/>
      <c r="BE147"/>
      <c r="BF147"/>
      <c r="BG147"/>
      <c r="BH147"/>
      <c r="BI147"/>
      <c r="BJ147"/>
      <c r="BK147"/>
      <c r="BL147"/>
      <c r="BM147"/>
    </row>
    <row r="148" spans="3:65" x14ac:dyDescent="0.2">
      <c r="C148" s="31"/>
      <c r="D148" s="32">
        <f t="shared" si="2"/>
        <v>5332.88</v>
      </c>
      <c r="E148">
        <v>575.81408699999997</v>
      </c>
      <c r="F148" s="14">
        <v>5343</v>
      </c>
      <c r="G148" s="2">
        <v>3767</v>
      </c>
      <c r="H148" s="2">
        <v>4893</v>
      </c>
      <c r="I148" s="2">
        <v>4122</v>
      </c>
      <c r="J148" s="2">
        <v>3989</v>
      </c>
      <c r="K148" s="2">
        <v>4575</v>
      </c>
      <c r="L148" s="2">
        <v>3989</v>
      </c>
      <c r="M148" s="2">
        <v>4103</v>
      </c>
      <c r="N148" s="2">
        <v>4607</v>
      </c>
      <c r="O148" s="2">
        <v>3965</v>
      </c>
      <c r="P148" s="2">
        <v>4266</v>
      </c>
      <c r="Q148" s="2">
        <v>3353</v>
      </c>
      <c r="R148" s="2">
        <v>5709</v>
      </c>
      <c r="S148" s="2">
        <v>5608</v>
      </c>
      <c r="T148" s="2">
        <v>5748</v>
      </c>
      <c r="U148" s="2">
        <v>7934</v>
      </c>
      <c r="V148" s="2">
        <v>4573</v>
      </c>
      <c r="W148" s="2">
        <v>3181</v>
      </c>
      <c r="X148" s="2">
        <v>3476</v>
      </c>
      <c r="Y148" s="2">
        <v>3916</v>
      </c>
      <c r="Z148" s="2">
        <v>3619</v>
      </c>
      <c r="AA148" s="2">
        <v>8596</v>
      </c>
      <c r="AB148" s="2">
        <v>3545</v>
      </c>
      <c r="AC148" s="2">
        <v>4007</v>
      </c>
      <c r="AD148" s="2">
        <v>6326</v>
      </c>
      <c r="AE148" s="2">
        <v>7183</v>
      </c>
      <c r="AF148" s="2">
        <v>9969</v>
      </c>
      <c r="AG148" s="2">
        <v>4928</v>
      </c>
      <c r="AH148" s="2">
        <v>5940</v>
      </c>
      <c r="AI148" s="2">
        <v>10837</v>
      </c>
      <c r="AJ148" s="2">
        <v>11414</v>
      </c>
      <c r="AK148" s="2">
        <v>10472</v>
      </c>
      <c r="AL148" s="2">
        <v>7662</v>
      </c>
      <c r="AM148" s="2">
        <v>1754</v>
      </c>
      <c r="AN148" s="2">
        <v>4897</v>
      </c>
      <c r="AO148" s="2">
        <v>3667</v>
      </c>
      <c r="AP148" s="2">
        <v>3441</v>
      </c>
      <c r="AQ148" s="2">
        <v>1635</v>
      </c>
      <c r="AR148" s="2">
        <v>1889</v>
      </c>
      <c r="AS148" s="2">
        <v>2429</v>
      </c>
      <c r="AT148" s="2">
        <v>1459</v>
      </c>
      <c r="AU148" s="2">
        <v>2023</v>
      </c>
      <c r="AV148" s="2">
        <v>4961</v>
      </c>
      <c r="AW148" s="2">
        <v>4452</v>
      </c>
      <c r="AX148" s="2">
        <v>4743</v>
      </c>
      <c r="AY148" s="2">
        <v>16188</v>
      </c>
      <c r="AZ148" s="2">
        <v>7833</v>
      </c>
      <c r="BA148" s="2">
        <v>8343</v>
      </c>
      <c r="BB148" s="2">
        <v>4697</v>
      </c>
      <c r="BC148" s="2">
        <v>6618</v>
      </c>
      <c r="BD148" s="2"/>
      <c r="BE148"/>
      <c r="BF148"/>
      <c r="BG148"/>
      <c r="BH148"/>
      <c r="BI148"/>
      <c r="BJ148"/>
      <c r="BK148"/>
      <c r="BL148"/>
      <c r="BM148"/>
    </row>
    <row r="149" spans="3:65" x14ac:dyDescent="0.2">
      <c r="C149" s="31"/>
      <c r="D149" s="32">
        <f t="shared" si="2"/>
        <v>5389.48</v>
      </c>
      <c r="E149">
        <v>577.07861300000002</v>
      </c>
      <c r="F149" s="14">
        <v>5207</v>
      </c>
      <c r="G149" s="2">
        <v>3704</v>
      </c>
      <c r="H149" s="2">
        <v>4971</v>
      </c>
      <c r="I149" s="2">
        <v>4270</v>
      </c>
      <c r="J149" s="2">
        <v>3984</v>
      </c>
      <c r="K149" s="2">
        <v>4459</v>
      </c>
      <c r="L149" s="2">
        <v>3995</v>
      </c>
      <c r="M149" s="2">
        <v>4212</v>
      </c>
      <c r="N149" s="2">
        <v>4467</v>
      </c>
      <c r="O149" s="2">
        <v>4162</v>
      </c>
      <c r="P149" s="2">
        <v>4196</v>
      </c>
      <c r="Q149" s="2">
        <v>3270</v>
      </c>
      <c r="R149" s="2">
        <v>5843</v>
      </c>
      <c r="S149" s="2">
        <v>5606</v>
      </c>
      <c r="T149" s="2">
        <v>6014</v>
      </c>
      <c r="U149" s="2">
        <v>7814</v>
      </c>
      <c r="V149" s="2">
        <v>4832</v>
      </c>
      <c r="W149" s="2">
        <v>3114</v>
      </c>
      <c r="X149" s="2">
        <v>3668</v>
      </c>
      <c r="Y149" s="2">
        <v>4006</v>
      </c>
      <c r="Z149" s="2">
        <v>3629</v>
      </c>
      <c r="AA149" s="2">
        <v>8862</v>
      </c>
      <c r="AB149" s="2">
        <v>3805</v>
      </c>
      <c r="AC149" s="2">
        <v>3993</v>
      </c>
      <c r="AD149" s="2">
        <v>6437</v>
      </c>
      <c r="AE149" s="2">
        <v>7003</v>
      </c>
      <c r="AF149" s="2">
        <v>9873</v>
      </c>
      <c r="AG149" s="2">
        <v>4978</v>
      </c>
      <c r="AH149" s="2">
        <v>6037</v>
      </c>
      <c r="AI149" s="2">
        <v>11179</v>
      </c>
      <c r="AJ149" s="2">
        <v>11539</v>
      </c>
      <c r="AK149" s="2">
        <v>10801</v>
      </c>
      <c r="AL149" s="2">
        <v>7701</v>
      </c>
      <c r="AM149" s="2">
        <v>1735</v>
      </c>
      <c r="AN149" s="2">
        <v>5033</v>
      </c>
      <c r="AO149" s="2">
        <v>3850</v>
      </c>
      <c r="AP149" s="2">
        <v>3605</v>
      </c>
      <c r="AQ149" s="2">
        <v>1677</v>
      </c>
      <c r="AR149" s="2">
        <v>1884</v>
      </c>
      <c r="AS149" s="2">
        <v>2382</v>
      </c>
      <c r="AT149" s="2">
        <v>1428</v>
      </c>
      <c r="AU149" s="2">
        <v>1975</v>
      </c>
      <c r="AV149" s="2">
        <v>4977</v>
      </c>
      <c r="AW149" s="2">
        <v>4553</v>
      </c>
      <c r="AX149" s="2">
        <v>4806</v>
      </c>
      <c r="AY149" s="2">
        <v>16193</v>
      </c>
      <c r="AZ149" s="2">
        <v>7793</v>
      </c>
      <c r="BA149" s="2">
        <v>8615</v>
      </c>
      <c r="BB149" s="2">
        <v>4798</v>
      </c>
      <c r="BC149" s="2">
        <v>6539</v>
      </c>
      <c r="BD149" s="2"/>
      <c r="BE149"/>
      <c r="BF149"/>
      <c r="BG149"/>
      <c r="BH149"/>
      <c r="BI149"/>
      <c r="BJ149"/>
      <c r="BK149"/>
      <c r="BL149"/>
      <c r="BM149"/>
    </row>
    <row r="150" spans="3:65" x14ac:dyDescent="0.2">
      <c r="C150" s="31"/>
      <c r="D150" s="32">
        <f t="shared" si="2"/>
        <v>5406.72</v>
      </c>
      <c r="E150">
        <v>578.34362799999997</v>
      </c>
      <c r="F150" s="14">
        <v>5374</v>
      </c>
      <c r="G150" s="2">
        <v>3710</v>
      </c>
      <c r="H150" s="2">
        <v>5109</v>
      </c>
      <c r="I150" s="2">
        <v>4303</v>
      </c>
      <c r="J150" s="2">
        <v>4014</v>
      </c>
      <c r="K150" s="2">
        <v>4584</v>
      </c>
      <c r="L150" s="2">
        <v>4113</v>
      </c>
      <c r="M150" s="2">
        <v>4203</v>
      </c>
      <c r="N150" s="2">
        <v>4591</v>
      </c>
      <c r="O150" s="2">
        <v>3967</v>
      </c>
      <c r="P150" s="2">
        <v>4239</v>
      </c>
      <c r="Q150" s="2">
        <v>3192</v>
      </c>
      <c r="R150" s="2">
        <v>5737</v>
      </c>
      <c r="S150" s="2">
        <v>5622</v>
      </c>
      <c r="T150" s="2">
        <v>6049</v>
      </c>
      <c r="U150" s="2">
        <v>7805</v>
      </c>
      <c r="V150" s="2">
        <v>4768</v>
      </c>
      <c r="W150" s="2">
        <v>3208</v>
      </c>
      <c r="X150" s="2">
        <v>3635</v>
      </c>
      <c r="Y150" s="2">
        <v>4085</v>
      </c>
      <c r="Z150" s="2">
        <v>3634</v>
      </c>
      <c r="AA150" s="2">
        <v>8755</v>
      </c>
      <c r="AB150" s="2">
        <v>3643</v>
      </c>
      <c r="AC150" s="2">
        <v>4027</v>
      </c>
      <c r="AD150" s="2">
        <v>6393</v>
      </c>
      <c r="AE150" s="2">
        <v>7169</v>
      </c>
      <c r="AF150" s="2">
        <v>9966</v>
      </c>
      <c r="AG150" s="2">
        <v>4945</v>
      </c>
      <c r="AH150" s="2">
        <v>5976</v>
      </c>
      <c r="AI150" s="2">
        <v>11045</v>
      </c>
      <c r="AJ150" s="2">
        <v>11558</v>
      </c>
      <c r="AK150" s="2">
        <v>10983</v>
      </c>
      <c r="AL150" s="2">
        <v>7823</v>
      </c>
      <c r="AM150" s="2">
        <v>1728</v>
      </c>
      <c r="AN150" s="2">
        <v>5084</v>
      </c>
      <c r="AO150" s="2">
        <v>3878</v>
      </c>
      <c r="AP150" s="2">
        <v>3641</v>
      </c>
      <c r="AQ150" s="2">
        <v>1760</v>
      </c>
      <c r="AR150" s="2">
        <v>1876</v>
      </c>
      <c r="AS150" s="2">
        <v>2554</v>
      </c>
      <c r="AT150" s="2">
        <v>1445</v>
      </c>
      <c r="AU150" s="2">
        <v>1984</v>
      </c>
      <c r="AV150" s="2">
        <v>5096</v>
      </c>
      <c r="AW150" s="2">
        <v>4433</v>
      </c>
      <c r="AX150" s="2">
        <v>4725</v>
      </c>
      <c r="AY150" s="2">
        <v>16155</v>
      </c>
      <c r="AZ150" s="2">
        <v>8021</v>
      </c>
      <c r="BA150" s="2">
        <v>8431</v>
      </c>
      <c r="BB150" s="2">
        <v>4804</v>
      </c>
      <c r="BC150" s="2">
        <v>6496</v>
      </c>
      <c r="BD150" s="2"/>
      <c r="BE150"/>
      <c r="BF150"/>
      <c r="BG150"/>
      <c r="BH150"/>
      <c r="BI150"/>
      <c r="BJ150"/>
      <c r="BK150"/>
      <c r="BL150"/>
      <c r="BM150"/>
    </row>
    <row r="151" spans="3:65" x14ac:dyDescent="0.2">
      <c r="C151" s="31"/>
      <c r="D151" s="32">
        <f t="shared" si="2"/>
        <v>5409.9</v>
      </c>
      <c r="E151">
        <v>579.60931400000004</v>
      </c>
      <c r="F151" s="14">
        <v>5308</v>
      </c>
      <c r="G151" s="2">
        <v>3744</v>
      </c>
      <c r="H151" s="2">
        <v>5037</v>
      </c>
      <c r="I151" s="2">
        <v>4257</v>
      </c>
      <c r="J151" s="2">
        <v>4036</v>
      </c>
      <c r="K151" s="2">
        <v>4510</v>
      </c>
      <c r="L151" s="2">
        <v>4089</v>
      </c>
      <c r="M151" s="2">
        <v>4097</v>
      </c>
      <c r="N151" s="2">
        <v>4648</v>
      </c>
      <c r="O151" s="2">
        <v>4046</v>
      </c>
      <c r="P151" s="2">
        <v>4178</v>
      </c>
      <c r="Q151" s="2">
        <v>3278</v>
      </c>
      <c r="R151" s="2">
        <v>5789</v>
      </c>
      <c r="S151" s="2">
        <v>5654</v>
      </c>
      <c r="T151" s="2">
        <v>6062</v>
      </c>
      <c r="U151" s="2">
        <v>7808</v>
      </c>
      <c r="V151" s="2">
        <v>4859</v>
      </c>
      <c r="W151" s="2">
        <v>3162</v>
      </c>
      <c r="X151" s="2">
        <v>3726</v>
      </c>
      <c r="Y151" s="2">
        <v>3921</v>
      </c>
      <c r="Z151" s="2">
        <v>3740</v>
      </c>
      <c r="AA151" s="2">
        <v>8882</v>
      </c>
      <c r="AB151" s="2">
        <v>3602</v>
      </c>
      <c r="AC151" s="2">
        <v>4124</v>
      </c>
      <c r="AD151" s="2">
        <v>6272</v>
      </c>
      <c r="AE151" s="2">
        <v>6990</v>
      </c>
      <c r="AF151" s="2">
        <v>9818</v>
      </c>
      <c r="AG151" s="2">
        <v>4941</v>
      </c>
      <c r="AH151" s="2">
        <v>6092</v>
      </c>
      <c r="AI151" s="2">
        <v>11128</v>
      </c>
      <c r="AJ151" s="2">
        <v>11596</v>
      </c>
      <c r="AK151" s="2">
        <v>10923</v>
      </c>
      <c r="AL151" s="2">
        <v>7981</v>
      </c>
      <c r="AM151" s="2">
        <v>1748</v>
      </c>
      <c r="AN151" s="2">
        <v>5072</v>
      </c>
      <c r="AO151" s="2">
        <v>3873</v>
      </c>
      <c r="AP151" s="2">
        <v>3753</v>
      </c>
      <c r="AQ151" s="2">
        <v>1710</v>
      </c>
      <c r="AR151" s="2">
        <v>1888</v>
      </c>
      <c r="AS151" s="2">
        <v>2356</v>
      </c>
      <c r="AT151" s="2">
        <v>1394</v>
      </c>
      <c r="AU151" s="2">
        <v>1894</v>
      </c>
      <c r="AV151" s="2">
        <v>5127</v>
      </c>
      <c r="AW151" s="2">
        <v>4568</v>
      </c>
      <c r="AX151" s="2">
        <v>4713</v>
      </c>
      <c r="AY151" s="2">
        <v>16181</v>
      </c>
      <c r="AZ151" s="2">
        <v>8026</v>
      </c>
      <c r="BA151" s="2">
        <v>8490</v>
      </c>
      <c r="BB151" s="2">
        <v>4874</v>
      </c>
      <c r="BC151" s="2">
        <v>6530</v>
      </c>
      <c r="BD151" s="2"/>
      <c r="BE151"/>
      <c r="BF151"/>
      <c r="BG151"/>
      <c r="BH151"/>
      <c r="BI151"/>
      <c r="BJ151"/>
      <c r="BK151"/>
      <c r="BL151"/>
      <c r="BM151"/>
    </row>
    <row r="152" spans="3:65" x14ac:dyDescent="0.2">
      <c r="C152" s="31"/>
      <c r="D152" s="32">
        <f t="shared" si="2"/>
        <v>5397.84</v>
      </c>
      <c r="E152">
        <v>580.87518299999999</v>
      </c>
      <c r="F152" s="14">
        <v>5235</v>
      </c>
      <c r="G152" s="2">
        <v>3710</v>
      </c>
      <c r="H152" s="2">
        <v>5028</v>
      </c>
      <c r="I152" s="2">
        <v>4320</v>
      </c>
      <c r="J152" s="2">
        <v>3970</v>
      </c>
      <c r="K152" s="2">
        <v>4535</v>
      </c>
      <c r="L152" s="2">
        <v>4096</v>
      </c>
      <c r="M152" s="2">
        <v>4278</v>
      </c>
      <c r="N152" s="2">
        <v>4616</v>
      </c>
      <c r="O152" s="2">
        <v>4062</v>
      </c>
      <c r="P152" s="2">
        <v>4094</v>
      </c>
      <c r="Q152" s="2">
        <v>3278</v>
      </c>
      <c r="R152" s="2">
        <v>5880</v>
      </c>
      <c r="S152" s="2">
        <v>5614</v>
      </c>
      <c r="T152" s="2">
        <v>5779</v>
      </c>
      <c r="U152" s="2">
        <v>7755</v>
      </c>
      <c r="V152" s="2">
        <v>4826</v>
      </c>
      <c r="W152" s="2">
        <v>3158</v>
      </c>
      <c r="X152" s="2">
        <v>3586</v>
      </c>
      <c r="Y152" s="2">
        <v>3925</v>
      </c>
      <c r="Z152" s="2">
        <v>3614</v>
      </c>
      <c r="AA152" s="2">
        <v>8737</v>
      </c>
      <c r="AB152" s="2">
        <v>3669</v>
      </c>
      <c r="AC152" s="2">
        <v>3971</v>
      </c>
      <c r="AD152" s="2">
        <v>6339</v>
      </c>
      <c r="AE152" s="2">
        <v>6994</v>
      </c>
      <c r="AF152" s="2">
        <v>9560</v>
      </c>
      <c r="AG152" s="2">
        <v>4980</v>
      </c>
      <c r="AH152" s="2">
        <v>6308</v>
      </c>
      <c r="AI152" s="2">
        <v>11210</v>
      </c>
      <c r="AJ152" s="2">
        <v>11492</v>
      </c>
      <c r="AK152" s="2">
        <v>11000</v>
      </c>
      <c r="AL152" s="2">
        <v>7992</v>
      </c>
      <c r="AM152" s="2">
        <v>1889</v>
      </c>
      <c r="AN152" s="2">
        <v>5237</v>
      </c>
      <c r="AO152" s="2">
        <v>3724</v>
      </c>
      <c r="AP152" s="2">
        <v>3594</v>
      </c>
      <c r="AQ152" s="2">
        <v>1753</v>
      </c>
      <c r="AR152" s="2">
        <v>1810</v>
      </c>
      <c r="AS152" s="2">
        <v>2408</v>
      </c>
      <c r="AT152" s="2">
        <v>1441</v>
      </c>
      <c r="AU152" s="2">
        <v>1947</v>
      </c>
      <c r="AV152" s="2">
        <v>5320</v>
      </c>
      <c r="AW152" s="2">
        <v>4406</v>
      </c>
      <c r="AX152" s="2">
        <v>4742</v>
      </c>
      <c r="AY152" s="2">
        <v>16172</v>
      </c>
      <c r="AZ152" s="2">
        <v>8093</v>
      </c>
      <c r="BA152" s="2">
        <v>8619</v>
      </c>
      <c r="BB152" s="2">
        <v>4733</v>
      </c>
      <c r="BC152" s="2">
        <v>6393</v>
      </c>
      <c r="BD152" s="2"/>
      <c r="BE152"/>
      <c r="BF152"/>
      <c r="BG152"/>
      <c r="BH152"/>
      <c r="BI152"/>
      <c r="BJ152"/>
      <c r="BK152"/>
      <c r="BL152"/>
      <c r="BM152"/>
    </row>
    <row r="153" spans="3:65" x14ac:dyDescent="0.2">
      <c r="C153" s="31"/>
      <c r="D153" s="32">
        <f t="shared" si="2"/>
        <v>5418.34</v>
      </c>
      <c r="E153">
        <v>582.14172399999995</v>
      </c>
      <c r="F153" s="14">
        <v>5271</v>
      </c>
      <c r="G153" s="2">
        <v>3696</v>
      </c>
      <c r="H153" s="2">
        <v>5052</v>
      </c>
      <c r="I153" s="2">
        <v>4349</v>
      </c>
      <c r="J153" s="2">
        <v>3892</v>
      </c>
      <c r="K153" s="2">
        <v>4604</v>
      </c>
      <c r="L153" s="2">
        <v>4155</v>
      </c>
      <c r="M153" s="2">
        <v>4188</v>
      </c>
      <c r="N153" s="2">
        <v>4595</v>
      </c>
      <c r="O153" s="2">
        <v>3983</v>
      </c>
      <c r="P153" s="2">
        <v>4307</v>
      </c>
      <c r="Q153" s="2">
        <v>3225</v>
      </c>
      <c r="R153" s="2">
        <v>5745</v>
      </c>
      <c r="S153" s="2">
        <v>5577</v>
      </c>
      <c r="T153" s="2">
        <v>5949</v>
      </c>
      <c r="U153" s="2">
        <v>7652</v>
      </c>
      <c r="V153" s="2">
        <v>4991</v>
      </c>
      <c r="W153" s="2">
        <v>3219</v>
      </c>
      <c r="X153" s="2">
        <v>3708</v>
      </c>
      <c r="Y153" s="2">
        <v>3918</v>
      </c>
      <c r="Z153" s="2">
        <v>3638</v>
      </c>
      <c r="AA153" s="2">
        <v>8798</v>
      </c>
      <c r="AB153" s="2">
        <v>3644</v>
      </c>
      <c r="AC153" s="2">
        <v>4018</v>
      </c>
      <c r="AD153" s="2">
        <v>6105</v>
      </c>
      <c r="AE153" s="2">
        <v>7008</v>
      </c>
      <c r="AF153" s="2">
        <v>9829</v>
      </c>
      <c r="AG153" s="2">
        <v>5038</v>
      </c>
      <c r="AH153" s="2">
        <v>6107</v>
      </c>
      <c r="AI153" s="2">
        <v>10870</v>
      </c>
      <c r="AJ153" s="2">
        <v>11596</v>
      </c>
      <c r="AK153" s="2">
        <v>11076</v>
      </c>
      <c r="AL153" s="2">
        <v>8039</v>
      </c>
      <c r="AM153" s="2">
        <v>1785</v>
      </c>
      <c r="AN153" s="2">
        <v>5161</v>
      </c>
      <c r="AO153" s="2">
        <v>3901</v>
      </c>
      <c r="AP153" s="2">
        <v>3691</v>
      </c>
      <c r="AQ153" s="2">
        <v>1766</v>
      </c>
      <c r="AR153" s="2">
        <v>1919</v>
      </c>
      <c r="AS153" s="2">
        <v>2512</v>
      </c>
      <c r="AT153" s="2">
        <v>1408</v>
      </c>
      <c r="AU153" s="2">
        <v>2000</v>
      </c>
      <c r="AV153" s="2">
        <v>5217</v>
      </c>
      <c r="AW153" s="2">
        <v>4599</v>
      </c>
      <c r="AX153" s="2">
        <v>4798</v>
      </c>
      <c r="AY153" s="2">
        <v>16181</v>
      </c>
      <c r="AZ153" s="2">
        <v>8268</v>
      </c>
      <c r="BA153" s="2">
        <v>8422</v>
      </c>
      <c r="BB153" s="2">
        <v>4859</v>
      </c>
      <c r="BC153" s="2">
        <v>6588</v>
      </c>
      <c r="BD153" s="2"/>
      <c r="BE153"/>
      <c r="BF153"/>
      <c r="BG153"/>
      <c r="BH153"/>
      <c r="BI153"/>
      <c r="BJ153"/>
      <c r="BK153"/>
      <c r="BL153"/>
      <c r="BM153"/>
    </row>
    <row r="154" spans="3:65" x14ac:dyDescent="0.2">
      <c r="C154" s="31"/>
      <c r="D154" s="32">
        <f t="shared" si="2"/>
        <v>5399.86</v>
      </c>
      <c r="E154">
        <v>583.40869099999998</v>
      </c>
      <c r="F154" s="14">
        <v>5205</v>
      </c>
      <c r="G154" s="2">
        <v>3726</v>
      </c>
      <c r="H154" s="2">
        <v>4944</v>
      </c>
      <c r="I154" s="2">
        <v>4290</v>
      </c>
      <c r="J154" s="2">
        <v>4054</v>
      </c>
      <c r="K154" s="2">
        <v>4572</v>
      </c>
      <c r="L154" s="2">
        <v>4113</v>
      </c>
      <c r="M154" s="2">
        <v>4220</v>
      </c>
      <c r="N154" s="2">
        <v>4495</v>
      </c>
      <c r="O154" s="2">
        <v>3947</v>
      </c>
      <c r="P154" s="2">
        <v>4138</v>
      </c>
      <c r="Q154" s="2">
        <v>3171</v>
      </c>
      <c r="R154" s="2">
        <v>5700</v>
      </c>
      <c r="S154" s="2">
        <v>5564</v>
      </c>
      <c r="T154" s="2">
        <v>5871</v>
      </c>
      <c r="U154" s="2">
        <v>7545</v>
      </c>
      <c r="V154" s="2">
        <v>4963</v>
      </c>
      <c r="W154" s="2">
        <v>3240</v>
      </c>
      <c r="X154" s="2">
        <v>3581</v>
      </c>
      <c r="Y154" s="2">
        <v>3960</v>
      </c>
      <c r="Z154" s="2">
        <v>3657</v>
      </c>
      <c r="AA154" s="2">
        <v>8749</v>
      </c>
      <c r="AB154" s="2">
        <v>3724</v>
      </c>
      <c r="AC154" s="2">
        <v>4116</v>
      </c>
      <c r="AD154" s="2">
        <v>6207</v>
      </c>
      <c r="AE154" s="2">
        <v>7065</v>
      </c>
      <c r="AF154" s="2">
        <v>9796</v>
      </c>
      <c r="AG154" s="2">
        <v>4987</v>
      </c>
      <c r="AH154" s="2">
        <v>6191</v>
      </c>
      <c r="AI154" s="2">
        <v>11160</v>
      </c>
      <c r="AJ154" s="2">
        <v>11497</v>
      </c>
      <c r="AK154" s="2">
        <v>11233</v>
      </c>
      <c r="AL154" s="2">
        <v>7939</v>
      </c>
      <c r="AM154" s="2">
        <v>1798</v>
      </c>
      <c r="AN154" s="2">
        <v>5160</v>
      </c>
      <c r="AO154" s="2">
        <v>3759</v>
      </c>
      <c r="AP154" s="2">
        <v>3656</v>
      </c>
      <c r="AQ154" s="2">
        <v>1746</v>
      </c>
      <c r="AR154" s="2">
        <v>1851</v>
      </c>
      <c r="AS154" s="2">
        <v>2511</v>
      </c>
      <c r="AT154" s="2">
        <v>1462</v>
      </c>
      <c r="AU154" s="2">
        <v>1746</v>
      </c>
      <c r="AV154" s="2">
        <v>5271</v>
      </c>
      <c r="AW154" s="2">
        <v>4541</v>
      </c>
      <c r="AX154" s="2">
        <v>4836</v>
      </c>
      <c r="AY154" s="2">
        <v>16189</v>
      </c>
      <c r="AZ154" s="2">
        <v>8280</v>
      </c>
      <c r="BA154" s="2">
        <v>8503</v>
      </c>
      <c r="BB154" s="2">
        <v>4620</v>
      </c>
      <c r="BC154" s="2">
        <v>6444</v>
      </c>
      <c r="BD154" s="2"/>
      <c r="BE154"/>
      <c r="BF154"/>
      <c r="BG154"/>
      <c r="BH154"/>
      <c r="BI154"/>
      <c r="BJ154"/>
      <c r="BK154"/>
      <c r="BL154"/>
      <c r="BM154"/>
    </row>
    <row r="155" spans="3:65" x14ac:dyDescent="0.2">
      <c r="C155" s="31"/>
      <c r="D155" s="32">
        <f t="shared" si="2"/>
        <v>5416.6</v>
      </c>
      <c r="E155">
        <v>584.67602499999998</v>
      </c>
      <c r="F155" s="14">
        <v>5247</v>
      </c>
      <c r="G155" s="2">
        <v>3586</v>
      </c>
      <c r="H155" s="2">
        <v>5117</v>
      </c>
      <c r="I155" s="2">
        <v>4306</v>
      </c>
      <c r="J155" s="2">
        <v>4010</v>
      </c>
      <c r="K155" s="2">
        <v>4716</v>
      </c>
      <c r="L155" s="2">
        <v>4232</v>
      </c>
      <c r="M155" s="2">
        <v>4222</v>
      </c>
      <c r="N155" s="2">
        <v>4588</v>
      </c>
      <c r="O155" s="2">
        <v>4166</v>
      </c>
      <c r="P155" s="2">
        <v>4196</v>
      </c>
      <c r="Q155" s="2">
        <v>3313</v>
      </c>
      <c r="R155" s="2">
        <v>5931</v>
      </c>
      <c r="S155" s="2">
        <v>5446</v>
      </c>
      <c r="T155" s="2">
        <v>6073</v>
      </c>
      <c r="U155" s="2">
        <v>7569</v>
      </c>
      <c r="V155" s="2">
        <v>4903</v>
      </c>
      <c r="W155" s="2">
        <v>3180</v>
      </c>
      <c r="X155" s="2">
        <v>3692</v>
      </c>
      <c r="Y155" s="2">
        <v>4014</v>
      </c>
      <c r="Z155" s="2">
        <v>3648</v>
      </c>
      <c r="AA155" s="2">
        <v>8752</v>
      </c>
      <c r="AB155" s="2">
        <v>3846</v>
      </c>
      <c r="AC155" s="2">
        <v>3956</v>
      </c>
      <c r="AD155" s="2">
        <v>6094</v>
      </c>
      <c r="AE155" s="2">
        <v>6901</v>
      </c>
      <c r="AF155" s="2">
        <v>9843</v>
      </c>
      <c r="AG155" s="2">
        <v>5128</v>
      </c>
      <c r="AH155" s="2">
        <v>6288</v>
      </c>
      <c r="AI155" s="2">
        <v>11049</v>
      </c>
      <c r="AJ155" s="2">
        <v>11520</v>
      </c>
      <c r="AK155" s="2">
        <v>11258</v>
      </c>
      <c r="AL155" s="2">
        <v>8278</v>
      </c>
      <c r="AM155" s="2">
        <v>1838</v>
      </c>
      <c r="AN155" s="2">
        <v>4951</v>
      </c>
      <c r="AO155" s="2">
        <v>3780</v>
      </c>
      <c r="AP155" s="2">
        <v>3677</v>
      </c>
      <c r="AQ155" s="2">
        <v>1666</v>
      </c>
      <c r="AR155" s="2">
        <v>1917</v>
      </c>
      <c r="AS155" s="2">
        <v>2454</v>
      </c>
      <c r="AT155" s="2">
        <v>1472</v>
      </c>
      <c r="AU155" s="2">
        <v>1898</v>
      </c>
      <c r="AV155" s="2">
        <v>4985</v>
      </c>
      <c r="AW155" s="2">
        <v>4650</v>
      </c>
      <c r="AX155" s="2">
        <v>4617</v>
      </c>
      <c r="AY155" s="2">
        <v>16181</v>
      </c>
      <c r="AZ155" s="2">
        <v>8241</v>
      </c>
      <c r="BA155" s="2">
        <v>8265</v>
      </c>
      <c r="BB155" s="2">
        <v>4636</v>
      </c>
      <c r="BC155" s="2">
        <v>6534</v>
      </c>
      <c r="BD155" s="2"/>
      <c r="BE155"/>
      <c r="BF155"/>
      <c r="BG155"/>
      <c r="BH155"/>
      <c r="BI155"/>
      <c r="BJ155"/>
      <c r="BK155"/>
      <c r="BL155"/>
      <c r="BM155"/>
    </row>
    <row r="156" spans="3:65" x14ac:dyDescent="0.2">
      <c r="C156" s="31"/>
      <c r="D156" s="32">
        <f t="shared" si="2"/>
        <v>5402.58</v>
      </c>
      <c r="E156">
        <v>585.94397000000004</v>
      </c>
      <c r="F156" s="14">
        <v>5089</v>
      </c>
      <c r="G156" s="2">
        <v>3782</v>
      </c>
      <c r="H156" s="2">
        <v>4856</v>
      </c>
      <c r="I156" s="2">
        <v>4272</v>
      </c>
      <c r="J156" s="2">
        <v>3874</v>
      </c>
      <c r="K156" s="2">
        <v>4478</v>
      </c>
      <c r="L156" s="2">
        <v>4169</v>
      </c>
      <c r="M156" s="2">
        <v>4261</v>
      </c>
      <c r="N156" s="2">
        <v>4545</v>
      </c>
      <c r="O156" s="2">
        <v>4040</v>
      </c>
      <c r="P156" s="2">
        <v>4135</v>
      </c>
      <c r="Q156" s="2">
        <v>3203</v>
      </c>
      <c r="R156" s="2">
        <v>5728</v>
      </c>
      <c r="S156" s="2">
        <v>5646</v>
      </c>
      <c r="T156" s="2">
        <v>5952</v>
      </c>
      <c r="U156" s="2">
        <v>7620</v>
      </c>
      <c r="V156" s="2">
        <v>5041</v>
      </c>
      <c r="W156" s="2">
        <v>3204</v>
      </c>
      <c r="X156" s="2">
        <v>3626</v>
      </c>
      <c r="Y156" s="2">
        <v>3985</v>
      </c>
      <c r="Z156" s="2">
        <v>3682</v>
      </c>
      <c r="AA156" s="2">
        <v>8837</v>
      </c>
      <c r="AB156" s="2">
        <v>3684</v>
      </c>
      <c r="AC156" s="2">
        <v>4187</v>
      </c>
      <c r="AD156" s="2">
        <v>6124</v>
      </c>
      <c r="AE156" s="2">
        <v>6996</v>
      </c>
      <c r="AF156" s="2">
        <v>9898</v>
      </c>
      <c r="AG156" s="2">
        <v>5082</v>
      </c>
      <c r="AH156" s="2">
        <v>6263</v>
      </c>
      <c r="AI156" s="2">
        <v>11152</v>
      </c>
      <c r="AJ156" s="2">
        <v>11636</v>
      </c>
      <c r="AK156" s="2">
        <v>11479</v>
      </c>
      <c r="AL156" s="2">
        <v>8141</v>
      </c>
      <c r="AM156" s="2">
        <v>1860</v>
      </c>
      <c r="AN156" s="2">
        <v>4832</v>
      </c>
      <c r="AO156" s="2">
        <v>3676</v>
      </c>
      <c r="AP156" s="2">
        <v>3658</v>
      </c>
      <c r="AQ156" s="2">
        <v>1633</v>
      </c>
      <c r="AR156" s="2">
        <v>1889</v>
      </c>
      <c r="AS156" s="2">
        <v>2416</v>
      </c>
      <c r="AT156" s="2">
        <v>1413</v>
      </c>
      <c r="AU156" s="2">
        <v>1847</v>
      </c>
      <c r="AV156" s="2">
        <v>4885</v>
      </c>
      <c r="AW156" s="2">
        <v>4674</v>
      </c>
      <c r="AX156" s="2">
        <v>4747</v>
      </c>
      <c r="AY156" s="2">
        <v>16185</v>
      </c>
      <c r="AZ156" s="2">
        <v>8333</v>
      </c>
      <c r="BA156" s="2">
        <v>8352</v>
      </c>
      <c r="BB156" s="2">
        <v>4766</v>
      </c>
      <c r="BC156" s="2">
        <v>6296</v>
      </c>
      <c r="BD156" s="2"/>
      <c r="BE156"/>
      <c r="BF156"/>
      <c r="BG156"/>
      <c r="BH156"/>
      <c r="BI156"/>
      <c r="BJ156"/>
      <c r="BK156"/>
      <c r="BL156"/>
      <c r="BM156"/>
    </row>
    <row r="157" spans="3:65" x14ac:dyDescent="0.2">
      <c r="C157" s="31"/>
      <c r="D157" s="32">
        <f t="shared" si="2"/>
        <v>5391.34</v>
      </c>
      <c r="E157">
        <v>587.212402</v>
      </c>
      <c r="F157" s="14">
        <v>5247</v>
      </c>
      <c r="G157" s="2">
        <v>3619</v>
      </c>
      <c r="H157" s="2">
        <v>4999</v>
      </c>
      <c r="I157" s="2">
        <v>4244</v>
      </c>
      <c r="J157" s="2">
        <v>3860</v>
      </c>
      <c r="K157" s="2">
        <v>4510</v>
      </c>
      <c r="L157" s="2">
        <v>4219</v>
      </c>
      <c r="M157" s="2">
        <v>4222</v>
      </c>
      <c r="N157" s="2">
        <v>4543</v>
      </c>
      <c r="O157" s="2">
        <v>3969</v>
      </c>
      <c r="P157" s="2">
        <v>4170</v>
      </c>
      <c r="Q157" s="2">
        <v>3129</v>
      </c>
      <c r="R157" s="2">
        <v>5819</v>
      </c>
      <c r="S157" s="2">
        <v>5458</v>
      </c>
      <c r="T157" s="2">
        <v>5864</v>
      </c>
      <c r="U157" s="2">
        <v>7542</v>
      </c>
      <c r="V157" s="2">
        <v>4878</v>
      </c>
      <c r="W157" s="2">
        <v>3165</v>
      </c>
      <c r="X157" s="2">
        <v>3668</v>
      </c>
      <c r="Y157" s="2">
        <v>4062</v>
      </c>
      <c r="Z157" s="2">
        <v>3746</v>
      </c>
      <c r="AA157" s="2">
        <v>8802</v>
      </c>
      <c r="AB157" s="2">
        <v>3781</v>
      </c>
      <c r="AC157" s="2">
        <v>4106</v>
      </c>
      <c r="AD157" s="2">
        <v>5989</v>
      </c>
      <c r="AE157" s="2">
        <v>6861</v>
      </c>
      <c r="AF157" s="2">
        <v>9620</v>
      </c>
      <c r="AG157" s="2">
        <v>5143</v>
      </c>
      <c r="AH157" s="2">
        <v>6201</v>
      </c>
      <c r="AI157" s="2">
        <v>11137</v>
      </c>
      <c r="AJ157" s="2">
        <v>11562</v>
      </c>
      <c r="AK157" s="2">
        <v>11611</v>
      </c>
      <c r="AL157" s="2">
        <v>8147</v>
      </c>
      <c r="AM157" s="2">
        <v>1842</v>
      </c>
      <c r="AN157" s="2">
        <v>4663</v>
      </c>
      <c r="AO157" s="2">
        <v>3664</v>
      </c>
      <c r="AP157" s="2">
        <v>3738</v>
      </c>
      <c r="AQ157" s="2">
        <v>1653</v>
      </c>
      <c r="AR157" s="2">
        <v>1910</v>
      </c>
      <c r="AS157" s="2">
        <v>2416</v>
      </c>
      <c r="AT157" s="2">
        <v>1396</v>
      </c>
      <c r="AU157" s="2">
        <v>1826</v>
      </c>
      <c r="AV157" s="2">
        <v>4939</v>
      </c>
      <c r="AW157" s="2">
        <v>4910</v>
      </c>
      <c r="AX157" s="2">
        <v>4926</v>
      </c>
      <c r="AY157" s="2">
        <v>16183</v>
      </c>
      <c r="AZ157" s="2">
        <v>8310</v>
      </c>
      <c r="BA157" s="2">
        <v>8368</v>
      </c>
      <c r="BB157" s="2">
        <v>4568</v>
      </c>
      <c r="BC157" s="2">
        <v>6362</v>
      </c>
      <c r="BD157" s="2"/>
      <c r="BE157"/>
      <c r="BF157"/>
      <c r="BG157"/>
      <c r="BH157"/>
      <c r="BI157"/>
      <c r="BJ157"/>
      <c r="BK157"/>
      <c r="BL157"/>
      <c r="BM157"/>
    </row>
    <row r="158" spans="3:65" x14ac:dyDescent="0.2">
      <c r="C158" s="31"/>
      <c r="D158" s="32">
        <f t="shared" si="2"/>
        <v>5385.78</v>
      </c>
      <c r="E158">
        <v>588.48132299999997</v>
      </c>
      <c r="F158" s="14">
        <v>5146</v>
      </c>
      <c r="G158" s="2">
        <v>3565</v>
      </c>
      <c r="H158" s="2">
        <v>5045</v>
      </c>
      <c r="I158" s="2">
        <v>4239</v>
      </c>
      <c r="J158" s="2">
        <v>3839</v>
      </c>
      <c r="K158" s="2">
        <v>4583</v>
      </c>
      <c r="L158" s="2">
        <v>4230</v>
      </c>
      <c r="M158" s="2">
        <v>4252</v>
      </c>
      <c r="N158" s="2">
        <v>4342</v>
      </c>
      <c r="O158" s="2">
        <v>4095</v>
      </c>
      <c r="P158" s="2">
        <v>4173</v>
      </c>
      <c r="Q158" s="2">
        <v>3206</v>
      </c>
      <c r="R158" s="2">
        <v>5554</v>
      </c>
      <c r="S158" s="2">
        <v>5467</v>
      </c>
      <c r="T158" s="2">
        <v>5888</v>
      </c>
      <c r="U158" s="2">
        <v>7452</v>
      </c>
      <c r="V158" s="2">
        <v>4851</v>
      </c>
      <c r="W158" s="2">
        <v>3268</v>
      </c>
      <c r="X158" s="2">
        <v>3687</v>
      </c>
      <c r="Y158" s="2">
        <v>3889</v>
      </c>
      <c r="Z158" s="2">
        <v>3663</v>
      </c>
      <c r="AA158" s="2">
        <v>8772</v>
      </c>
      <c r="AB158" s="2">
        <v>3904</v>
      </c>
      <c r="AC158" s="2">
        <v>4087</v>
      </c>
      <c r="AD158" s="2">
        <v>5853</v>
      </c>
      <c r="AE158" s="2">
        <v>6831</v>
      </c>
      <c r="AF158" s="2">
        <v>9551</v>
      </c>
      <c r="AG158" s="2">
        <v>5209</v>
      </c>
      <c r="AH158" s="2">
        <v>6296</v>
      </c>
      <c r="AI158" s="2">
        <v>11349</v>
      </c>
      <c r="AJ158" s="2">
        <v>11539</v>
      </c>
      <c r="AK158" s="2">
        <v>11518</v>
      </c>
      <c r="AL158" s="2">
        <v>8276</v>
      </c>
      <c r="AM158" s="2">
        <v>1859</v>
      </c>
      <c r="AN158" s="2">
        <v>4556</v>
      </c>
      <c r="AO158" s="2">
        <v>3824</v>
      </c>
      <c r="AP158" s="2">
        <v>3641</v>
      </c>
      <c r="AQ158" s="2">
        <v>1599</v>
      </c>
      <c r="AR158" s="2">
        <v>1917</v>
      </c>
      <c r="AS158" s="2">
        <v>2515</v>
      </c>
      <c r="AT158" s="2">
        <v>1450</v>
      </c>
      <c r="AU158" s="2">
        <v>1868</v>
      </c>
      <c r="AV158" s="2">
        <v>4867</v>
      </c>
      <c r="AW158" s="2">
        <v>4697</v>
      </c>
      <c r="AX158" s="2">
        <v>4815</v>
      </c>
      <c r="AY158" s="2">
        <v>16176</v>
      </c>
      <c r="AZ158" s="2">
        <v>8362</v>
      </c>
      <c r="BA158" s="2">
        <v>8389</v>
      </c>
      <c r="BB158" s="2">
        <v>4786</v>
      </c>
      <c r="BC158" s="2">
        <v>6349</v>
      </c>
      <c r="BD158" s="2"/>
      <c r="BE158"/>
      <c r="BF158"/>
      <c r="BG158"/>
      <c r="BH158"/>
      <c r="BI158"/>
      <c r="BJ158"/>
      <c r="BK158"/>
      <c r="BL158"/>
      <c r="BM158"/>
    </row>
    <row r="159" spans="3:65" x14ac:dyDescent="0.2">
      <c r="C159" s="31"/>
      <c r="D159" s="32">
        <f t="shared" si="2"/>
        <v>5386.9</v>
      </c>
      <c r="E159">
        <v>589.75061000000005</v>
      </c>
      <c r="F159" s="14">
        <v>5083</v>
      </c>
      <c r="G159" s="2">
        <v>3634</v>
      </c>
      <c r="H159" s="2">
        <v>4961</v>
      </c>
      <c r="I159" s="2">
        <v>4312</v>
      </c>
      <c r="J159" s="2">
        <v>3881</v>
      </c>
      <c r="K159" s="2">
        <v>4491</v>
      </c>
      <c r="L159" s="2">
        <v>4320</v>
      </c>
      <c r="M159" s="2">
        <v>4382</v>
      </c>
      <c r="N159" s="2">
        <v>4445</v>
      </c>
      <c r="O159" s="2">
        <v>3916</v>
      </c>
      <c r="P159" s="2">
        <v>4137</v>
      </c>
      <c r="Q159" s="2">
        <v>3407</v>
      </c>
      <c r="R159" s="2">
        <v>5764</v>
      </c>
      <c r="S159" s="2">
        <v>5577</v>
      </c>
      <c r="T159" s="2">
        <v>5915</v>
      </c>
      <c r="U159" s="2">
        <v>7382</v>
      </c>
      <c r="V159" s="2">
        <v>4908</v>
      </c>
      <c r="W159" s="2">
        <v>3235</v>
      </c>
      <c r="X159" s="2">
        <v>3602</v>
      </c>
      <c r="Y159" s="2">
        <v>4041</v>
      </c>
      <c r="Z159" s="2">
        <v>3617</v>
      </c>
      <c r="AA159" s="2">
        <v>8476</v>
      </c>
      <c r="AB159" s="2">
        <v>3655</v>
      </c>
      <c r="AC159" s="2">
        <v>4070</v>
      </c>
      <c r="AD159" s="2">
        <v>6051</v>
      </c>
      <c r="AE159" s="2">
        <v>6743</v>
      </c>
      <c r="AF159" s="2">
        <v>9692</v>
      </c>
      <c r="AG159" s="2">
        <v>5209</v>
      </c>
      <c r="AH159" s="2">
        <v>6359</v>
      </c>
      <c r="AI159" s="2">
        <v>11173</v>
      </c>
      <c r="AJ159" s="2">
        <v>11631</v>
      </c>
      <c r="AK159" s="2">
        <v>11388</v>
      </c>
      <c r="AL159" s="2">
        <v>8370</v>
      </c>
      <c r="AM159" s="2">
        <v>1815</v>
      </c>
      <c r="AN159" s="2">
        <v>4507</v>
      </c>
      <c r="AO159" s="2">
        <v>3659</v>
      </c>
      <c r="AP159" s="2">
        <v>3744</v>
      </c>
      <c r="AQ159" s="2">
        <v>1747</v>
      </c>
      <c r="AR159" s="2">
        <v>1867</v>
      </c>
      <c r="AS159" s="2">
        <v>2544</v>
      </c>
      <c r="AT159" s="2">
        <v>1444</v>
      </c>
      <c r="AU159" s="2">
        <v>1868</v>
      </c>
      <c r="AV159" s="2">
        <v>4858</v>
      </c>
      <c r="AW159" s="2">
        <v>4962</v>
      </c>
      <c r="AX159" s="2">
        <v>4720</v>
      </c>
      <c r="AY159" s="2">
        <v>16181</v>
      </c>
      <c r="AZ159" s="2">
        <v>8181</v>
      </c>
      <c r="BA159" s="2">
        <v>8360</v>
      </c>
      <c r="BB159" s="2">
        <v>4814</v>
      </c>
      <c r="BC159" s="2">
        <v>6247</v>
      </c>
      <c r="BD159" s="2"/>
      <c r="BE159"/>
      <c r="BF159"/>
      <c r="BG159"/>
      <c r="BH159"/>
      <c r="BI159"/>
      <c r="BJ159"/>
      <c r="BK159"/>
      <c r="BL159"/>
      <c r="BM159"/>
    </row>
    <row r="160" spans="3:65" x14ac:dyDescent="0.2">
      <c r="C160" s="31"/>
      <c r="D160" s="32">
        <f t="shared" si="2"/>
        <v>5388.24</v>
      </c>
      <c r="E160">
        <v>591.02050799999995</v>
      </c>
      <c r="F160" s="14">
        <v>5243</v>
      </c>
      <c r="G160" s="2">
        <v>3604</v>
      </c>
      <c r="H160" s="2">
        <v>4941</v>
      </c>
      <c r="I160" s="2">
        <v>4280</v>
      </c>
      <c r="J160" s="2">
        <v>3718</v>
      </c>
      <c r="K160" s="2">
        <v>4462</v>
      </c>
      <c r="L160" s="2">
        <v>4342</v>
      </c>
      <c r="M160" s="2">
        <v>4259</v>
      </c>
      <c r="N160" s="2">
        <v>4433</v>
      </c>
      <c r="O160" s="2">
        <v>3930</v>
      </c>
      <c r="P160" s="2">
        <v>4043</v>
      </c>
      <c r="Q160" s="2">
        <v>3189</v>
      </c>
      <c r="R160" s="2">
        <v>5736</v>
      </c>
      <c r="S160" s="2">
        <v>5401</v>
      </c>
      <c r="T160" s="2">
        <v>5866</v>
      </c>
      <c r="U160" s="2">
        <v>7487</v>
      </c>
      <c r="V160" s="2">
        <v>4997</v>
      </c>
      <c r="W160" s="2">
        <v>3242</v>
      </c>
      <c r="X160" s="2">
        <v>3733</v>
      </c>
      <c r="Y160" s="2">
        <v>4057</v>
      </c>
      <c r="Z160" s="2">
        <v>3688</v>
      </c>
      <c r="AA160" s="2">
        <v>8800</v>
      </c>
      <c r="AB160" s="2">
        <v>3829</v>
      </c>
      <c r="AC160" s="2">
        <v>4110</v>
      </c>
      <c r="AD160" s="2">
        <v>5907</v>
      </c>
      <c r="AE160" s="2">
        <v>6555</v>
      </c>
      <c r="AF160" s="2">
        <v>9598</v>
      </c>
      <c r="AG160" s="2">
        <v>5114</v>
      </c>
      <c r="AH160" s="2">
        <v>6274</v>
      </c>
      <c r="AI160" s="2">
        <v>11138</v>
      </c>
      <c r="AJ160" s="2">
        <v>11951</v>
      </c>
      <c r="AK160" s="2">
        <v>11604</v>
      </c>
      <c r="AL160" s="2">
        <v>8226</v>
      </c>
      <c r="AM160" s="2">
        <v>1772</v>
      </c>
      <c r="AN160" s="2">
        <v>4424</v>
      </c>
      <c r="AO160" s="2">
        <v>3704</v>
      </c>
      <c r="AP160" s="2">
        <v>3847</v>
      </c>
      <c r="AQ160" s="2">
        <v>1742</v>
      </c>
      <c r="AR160" s="2">
        <v>1902</v>
      </c>
      <c r="AS160" s="2">
        <v>2519</v>
      </c>
      <c r="AT160" s="2">
        <v>1387</v>
      </c>
      <c r="AU160" s="2">
        <v>1892</v>
      </c>
      <c r="AV160" s="2">
        <v>4814</v>
      </c>
      <c r="AW160" s="2">
        <v>4957</v>
      </c>
      <c r="AX160" s="2">
        <v>4781</v>
      </c>
      <c r="AY160" s="2">
        <v>16173</v>
      </c>
      <c r="AZ160" s="2">
        <v>8211</v>
      </c>
      <c r="BA160" s="2">
        <v>8405</v>
      </c>
      <c r="BB160" s="2">
        <v>4821</v>
      </c>
      <c r="BC160" s="2">
        <v>6304</v>
      </c>
      <c r="BD160" s="2"/>
      <c r="BE160"/>
      <c r="BF160"/>
      <c r="BG160"/>
      <c r="BH160"/>
      <c r="BI160"/>
      <c r="BJ160"/>
      <c r="BK160"/>
      <c r="BL160"/>
      <c r="BM160"/>
    </row>
    <row r="161" spans="3:65" x14ac:dyDescent="0.2">
      <c r="C161" s="31"/>
      <c r="D161" s="32">
        <f t="shared" si="2"/>
        <v>5418.08</v>
      </c>
      <c r="E161">
        <v>592.29077099999995</v>
      </c>
      <c r="F161" s="14">
        <v>5004</v>
      </c>
      <c r="G161" s="2">
        <v>3597</v>
      </c>
      <c r="H161" s="2">
        <v>4945</v>
      </c>
      <c r="I161" s="2">
        <v>4375</v>
      </c>
      <c r="J161" s="2">
        <v>3881</v>
      </c>
      <c r="K161" s="2">
        <v>4568</v>
      </c>
      <c r="L161" s="2">
        <v>4360</v>
      </c>
      <c r="M161" s="2">
        <v>4361</v>
      </c>
      <c r="N161" s="2">
        <v>4350</v>
      </c>
      <c r="O161" s="2">
        <v>3910</v>
      </c>
      <c r="P161" s="2">
        <v>4106</v>
      </c>
      <c r="Q161" s="2">
        <v>3101</v>
      </c>
      <c r="R161" s="2">
        <v>5929</v>
      </c>
      <c r="S161" s="2">
        <v>5448</v>
      </c>
      <c r="T161" s="2">
        <v>5974</v>
      </c>
      <c r="U161" s="2">
        <v>7436</v>
      </c>
      <c r="V161" s="2">
        <v>4977</v>
      </c>
      <c r="W161" s="2">
        <v>3279</v>
      </c>
      <c r="X161" s="2">
        <v>3720</v>
      </c>
      <c r="Y161" s="2">
        <v>4033</v>
      </c>
      <c r="Z161" s="2">
        <v>3737</v>
      </c>
      <c r="AA161" s="2">
        <v>8714</v>
      </c>
      <c r="AB161" s="2">
        <v>3815</v>
      </c>
      <c r="AC161" s="2">
        <v>4260</v>
      </c>
      <c r="AD161" s="2">
        <v>6068</v>
      </c>
      <c r="AE161" s="2">
        <v>6777</v>
      </c>
      <c r="AF161" s="2">
        <v>9513</v>
      </c>
      <c r="AG161" s="2">
        <v>5099</v>
      </c>
      <c r="AH161" s="2">
        <v>6328</v>
      </c>
      <c r="AI161" s="2">
        <v>11302</v>
      </c>
      <c r="AJ161" s="2">
        <v>11716</v>
      </c>
      <c r="AK161" s="2">
        <v>11544</v>
      </c>
      <c r="AL161" s="2">
        <v>8501</v>
      </c>
      <c r="AM161" s="2">
        <v>1822</v>
      </c>
      <c r="AN161" s="2">
        <v>4486</v>
      </c>
      <c r="AO161" s="2">
        <v>3729</v>
      </c>
      <c r="AP161" s="2">
        <v>3835</v>
      </c>
      <c r="AQ161" s="2">
        <v>1782</v>
      </c>
      <c r="AR161" s="2">
        <v>1857</v>
      </c>
      <c r="AS161" s="2">
        <v>2512</v>
      </c>
      <c r="AT161" s="2">
        <v>1404</v>
      </c>
      <c r="AU161" s="2">
        <v>1928</v>
      </c>
      <c r="AV161" s="2">
        <v>4749</v>
      </c>
      <c r="AW161" s="2">
        <v>5083</v>
      </c>
      <c r="AX161" s="2">
        <v>4889</v>
      </c>
      <c r="AY161" s="2">
        <v>16155</v>
      </c>
      <c r="AZ161" s="2">
        <v>8304</v>
      </c>
      <c r="BA161" s="2">
        <v>8406</v>
      </c>
      <c r="BB161" s="2">
        <v>4819</v>
      </c>
      <c r="BC161" s="2">
        <v>6416</v>
      </c>
      <c r="BD161" s="2"/>
      <c r="BE161"/>
      <c r="BF161"/>
      <c r="BG161"/>
      <c r="BH161"/>
      <c r="BI161"/>
      <c r="BJ161"/>
      <c r="BK161"/>
      <c r="BL161"/>
      <c r="BM161"/>
    </row>
    <row r="162" spans="3:65" x14ac:dyDescent="0.2">
      <c r="C162" s="31"/>
      <c r="D162" s="32">
        <f t="shared" si="2"/>
        <v>5427.46</v>
      </c>
      <c r="E162">
        <v>593.56158400000004</v>
      </c>
      <c r="F162" s="14">
        <v>5080</v>
      </c>
      <c r="G162" s="2">
        <v>3559</v>
      </c>
      <c r="H162" s="2">
        <v>5087</v>
      </c>
      <c r="I162" s="2">
        <v>4289</v>
      </c>
      <c r="J162" s="2">
        <v>3763</v>
      </c>
      <c r="K162" s="2">
        <v>4488</v>
      </c>
      <c r="L162" s="2">
        <v>4438</v>
      </c>
      <c r="M162" s="2">
        <v>4320</v>
      </c>
      <c r="N162" s="2">
        <v>4289</v>
      </c>
      <c r="O162" s="2">
        <v>3968</v>
      </c>
      <c r="P162" s="2">
        <v>4133</v>
      </c>
      <c r="Q162" s="2">
        <v>3127</v>
      </c>
      <c r="R162" s="2">
        <v>5729</v>
      </c>
      <c r="S162" s="2">
        <v>5462</v>
      </c>
      <c r="T162" s="2">
        <v>5831</v>
      </c>
      <c r="U162" s="2">
        <v>7296</v>
      </c>
      <c r="V162" s="2">
        <v>4979</v>
      </c>
      <c r="W162" s="2">
        <v>3245</v>
      </c>
      <c r="X162" s="2">
        <v>3669</v>
      </c>
      <c r="Y162" s="2">
        <v>3973</v>
      </c>
      <c r="Z162" s="2">
        <v>3676</v>
      </c>
      <c r="AA162" s="2">
        <v>8518</v>
      </c>
      <c r="AB162" s="2">
        <v>3950</v>
      </c>
      <c r="AC162" s="2">
        <v>4145</v>
      </c>
      <c r="AD162" s="2">
        <v>5992</v>
      </c>
      <c r="AE162" s="2">
        <v>6693</v>
      </c>
      <c r="AF162" s="2">
        <v>9466</v>
      </c>
      <c r="AG162" s="2">
        <v>5138</v>
      </c>
      <c r="AH162" s="2">
        <v>6606</v>
      </c>
      <c r="AI162" s="2">
        <v>11457</v>
      </c>
      <c r="AJ162" s="2">
        <v>11843</v>
      </c>
      <c r="AK162" s="2">
        <v>11882</v>
      </c>
      <c r="AL162" s="2">
        <v>8554</v>
      </c>
      <c r="AM162" s="2">
        <v>1804</v>
      </c>
      <c r="AN162" s="2">
        <v>4579</v>
      </c>
      <c r="AO162" s="2">
        <v>3818</v>
      </c>
      <c r="AP162" s="2">
        <v>3808</v>
      </c>
      <c r="AQ162" s="2">
        <v>1819</v>
      </c>
      <c r="AR162" s="2">
        <v>1914</v>
      </c>
      <c r="AS162" s="2">
        <v>2549</v>
      </c>
      <c r="AT162" s="2">
        <v>1474</v>
      </c>
      <c r="AU162" s="2">
        <v>1960</v>
      </c>
      <c r="AV162" s="2">
        <v>5035</v>
      </c>
      <c r="AW162" s="2">
        <v>5087</v>
      </c>
      <c r="AX162" s="2">
        <v>4793</v>
      </c>
      <c r="AY162" s="2">
        <v>16179</v>
      </c>
      <c r="AZ162" s="2">
        <v>8409</v>
      </c>
      <c r="BA162" s="2">
        <v>8384</v>
      </c>
      <c r="BB162" s="2">
        <v>4874</v>
      </c>
      <c r="BC162" s="2">
        <v>6242</v>
      </c>
      <c r="BD162" s="2"/>
      <c r="BE162"/>
      <c r="BF162"/>
      <c r="BG162"/>
      <c r="BH162"/>
      <c r="BI162"/>
      <c r="BJ162"/>
      <c r="BK162"/>
      <c r="BL162"/>
      <c r="BM162"/>
    </row>
    <row r="163" spans="3:65" x14ac:dyDescent="0.2">
      <c r="C163" s="31"/>
      <c r="D163" s="32">
        <f t="shared" si="2"/>
        <v>5442.16</v>
      </c>
      <c r="E163">
        <v>594.83288600000003</v>
      </c>
      <c r="F163" s="14">
        <v>5185</v>
      </c>
      <c r="G163" s="2">
        <v>3557</v>
      </c>
      <c r="H163" s="2">
        <v>5027</v>
      </c>
      <c r="I163" s="2">
        <v>4294</v>
      </c>
      <c r="J163" s="2">
        <v>3847</v>
      </c>
      <c r="K163" s="2">
        <v>4532</v>
      </c>
      <c r="L163" s="2">
        <v>4552</v>
      </c>
      <c r="M163" s="2">
        <v>4306</v>
      </c>
      <c r="N163" s="2">
        <v>4149</v>
      </c>
      <c r="O163" s="2">
        <v>3846</v>
      </c>
      <c r="P163" s="2">
        <v>4165</v>
      </c>
      <c r="Q163" s="2">
        <v>3233</v>
      </c>
      <c r="R163" s="2">
        <v>5788</v>
      </c>
      <c r="S163" s="2">
        <v>5511</v>
      </c>
      <c r="T163" s="2">
        <v>6133</v>
      </c>
      <c r="U163" s="2">
        <v>7409</v>
      </c>
      <c r="V163" s="2">
        <v>5072</v>
      </c>
      <c r="W163" s="2">
        <v>3388</v>
      </c>
      <c r="X163" s="2">
        <v>3738</v>
      </c>
      <c r="Y163" s="2">
        <v>3951</v>
      </c>
      <c r="Z163" s="2">
        <v>3661</v>
      </c>
      <c r="AA163" s="2">
        <v>8659</v>
      </c>
      <c r="AB163" s="2">
        <v>3832</v>
      </c>
      <c r="AC163" s="2">
        <v>4137</v>
      </c>
      <c r="AD163" s="2">
        <v>5967</v>
      </c>
      <c r="AE163" s="2">
        <v>6644</v>
      </c>
      <c r="AF163" s="2">
        <v>9677</v>
      </c>
      <c r="AG163" s="2">
        <v>5154</v>
      </c>
      <c r="AH163" s="2">
        <v>6535</v>
      </c>
      <c r="AI163" s="2">
        <v>11609</v>
      </c>
      <c r="AJ163" s="2">
        <v>11678</v>
      </c>
      <c r="AK163" s="2">
        <v>11596</v>
      </c>
      <c r="AL163" s="2">
        <v>8591</v>
      </c>
      <c r="AM163" s="2">
        <v>1813</v>
      </c>
      <c r="AN163" s="2">
        <v>4736</v>
      </c>
      <c r="AO163" s="2">
        <v>3702</v>
      </c>
      <c r="AP163" s="2">
        <v>3840</v>
      </c>
      <c r="AQ163" s="2">
        <v>1818</v>
      </c>
      <c r="AR163" s="2">
        <v>1919</v>
      </c>
      <c r="AS163" s="2">
        <v>2568</v>
      </c>
      <c r="AT163" s="2">
        <v>1462</v>
      </c>
      <c r="AU163" s="2">
        <v>2014</v>
      </c>
      <c r="AV163" s="2">
        <v>4902</v>
      </c>
      <c r="AW163" s="2">
        <v>5024</v>
      </c>
      <c r="AX163" s="2">
        <v>4790</v>
      </c>
      <c r="AY163" s="2">
        <v>16170</v>
      </c>
      <c r="AZ163" s="2">
        <v>8382</v>
      </c>
      <c r="BA163" s="2">
        <v>8423</v>
      </c>
      <c r="BB163" s="2">
        <v>4829</v>
      </c>
      <c r="BC163" s="2">
        <v>6293</v>
      </c>
      <c r="BD163" s="2"/>
      <c r="BE163"/>
      <c r="BF163"/>
      <c r="BG163"/>
      <c r="BH163"/>
      <c r="BI163"/>
      <c r="BJ163"/>
      <c r="BK163"/>
      <c r="BL163"/>
      <c r="BM163"/>
    </row>
    <row r="164" spans="3:65" x14ac:dyDescent="0.2">
      <c r="C164" s="31"/>
      <c r="D164" s="32">
        <f t="shared" si="2"/>
        <v>5475.06</v>
      </c>
      <c r="E164">
        <v>596.10461399999997</v>
      </c>
      <c r="F164" s="14">
        <v>5091</v>
      </c>
      <c r="G164" s="2">
        <v>3532</v>
      </c>
      <c r="H164" s="2">
        <v>5020</v>
      </c>
      <c r="I164" s="2">
        <v>4297</v>
      </c>
      <c r="J164" s="2">
        <v>3830</v>
      </c>
      <c r="K164" s="2">
        <v>4596</v>
      </c>
      <c r="L164" s="2">
        <v>4518</v>
      </c>
      <c r="M164" s="2">
        <v>4338</v>
      </c>
      <c r="N164" s="2">
        <v>4312</v>
      </c>
      <c r="O164" s="2">
        <v>3897</v>
      </c>
      <c r="P164" s="2">
        <v>4145</v>
      </c>
      <c r="Q164" s="2">
        <v>3160</v>
      </c>
      <c r="R164" s="2">
        <v>5886</v>
      </c>
      <c r="S164" s="2">
        <v>5602</v>
      </c>
      <c r="T164" s="2">
        <v>5961</v>
      </c>
      <c r="U164" s="2">
        <v>7452</v>
      </c>
      <c r="V164" s="2">
        <v>5233</v>
      </c>
      <c r="W164" s="2">
        <v>3346</v>
      </c>
      <c r="X164" s="2">
        <v>3798</v>
      </c>
      <c r="Y164" s="2">
        <v>3787</v>
      </c>
      <c r="Z164" s="2">
        <v>3730</v>
      </c>
      <c r="AA164" s="2">
        <v>8636</v>
      </c>
      <c r="AB164" s="2">
        <v>3949</v>
      </c>
      <c r="AC164" s="2">
        <v>4206</v>
      </c>
      <c r="AD164" s="2">
        <v>5949</v>
      </c>
      <c r="AE164" s="2">
        <v>6687</v>
      </c>
      <c r="AF164" s="2">
        <v>9483</v>
      </c>
      <c r="AG164" s="2">
        <v>5085</v>
      </c>
      <c r="AH164" s="2">
        <v>6352</v>
      </c>
      <c r="AI164" s="2">
        <v>11623</v>
      </c>
      <c r="AJ164" s="2">
        <v>11760</v>
      </c>
      <c r="AK164" s="2">
        <v>12027</v>
      </c>
      <c r="AL164" s="2">
        <v>8681</v>
      </c>
      <c r="AM164" s="2">
        <v>1780</v>
      </c>
      <c r="AN164" s="2">
        <v>4851</v>
      </c>
      <c r="AO164" s="2">
        <v>3764</v>
      </c>
      <c r="AP164" s="2">
        <v>3908</v>
      </c>
      <c r="AQ164" s="2">
        <v>1867</v>
      </c>
      <c r="AR164" s="2">
        <v>1951</v>
      </c>
      <c r="AS164" s="2">
        <v>2586</v>
      </c>
      <c r="AT164" s="2">
        <v>1414</v>
      </c>
      <c r="AU164" s="2">
        <v>2055</v>
      </c>
      <c r="AV164" s="2">
        <v>5157</v>
      </c>
      <c r="AW164" s="2">
        <v>5153</v>
      </c>
      <c r="AX164" s="2">
        <v>5022</v>
      </c>
      <c r="AY164" s="2">
        <v>16177</v>
      </c>
      <c r="AZ164" s="2">
        <v>8216</v>
      </c>
      <c r="BA164" s="2">
        <v>8612</v>
      </c>
      <c r="BB164" s="2">
        <v>5027</v>
      </c>
      <c r="BC164" s="2">
        <v>6244</v>
      </c>
      <c r="BD164" s="2"/>
      <c r="BE164"/>
      <c r="BF164"/>
      <c r="BG164"/>
      <c r="BH164"/>
      <c r="BI164"/>
      <c r="BJ164"/>
      <c r="BK164"/>
      <c r="BL164"/>
      <c r="BM164"/>
    </row>
    <row r="165" spans="3:65" x14ac:dyDescent="0.2">
      <c r="C165" s="31"/>
      <c r="D165" s="32">
        <f t="shared" si="2"/>
        <v>5458.02</v>
      </c>
      <c r="E165">
        <v>597.376892</v>
      </c>
      <c r="F165" s="14">
        <v>5048</v>
      </c>
      <c r="G165" s="2">
        <v>3582</v>
      </c>
      <c r="H165" s="2">
        <v>4897</v>
      </c>
      <c r="I165" s="2">
        <v>4339</v>
      </c>
      <c r="J165" s="2">
        <v>3865</v>
      </c>
      <c r="K165" s="2">
        <v>4480</v>
      </c>
      <c r="L165" s="2">
        <v>4430</v>
      </c>
      <c r="M165" s="2">
        <v>4392</v>
      </c>
      <c r="N165" s="2">
        <v>4178</v>
      </c>
      <c r="O165" s="2">
        <v>3900</v>
      </c>
      <c r="P165" s="2">
        <v>4174</v>
      </c>
      <c r="Q165" s="2">
        <v>3105</v>
      </c>
      <c r="R165" s="2">
        <v>5891</v>
      </c>
      <c r="S165" s="2">
        <v>5526</v>
      </c>
      <c r="T165" s="2">
        <v>5867</v>
      </c>
      <c r="U165" s="2">
        <v>7281</v>
      </c>
      <c r="V165" s="2">
        <v>5125</v>
      </c>
      <c r="W165" s="2">
        <v>3307</v>
      </c>
      <c r="X165" s="2">
        <v>3854</v>
      </c>
      <c r="Y165" s="2">
        <v>3896</v>
      </c>
      <c r="Z165" s="2">
        <v>3682</v>
      </c>
      <c r="AA165" s="2">
        <v>8544</v>
      </c>
      <c r="AB165" s="2">
        <v>3906</v>
      </c>
      <c r="AC165" s="2">
        <v>4211</v>
      </c>
      <c r="AD165" s="2">
        <v>5959</v>
      </c>
      <c r="AE165" s="2">
        <v>6506</v>
      </c>
      <c r="AF165" s="2">
        <v>9374</v>
      </c>
      <c r="AG165" s="2">
        <v>5340</v>
      </c>
      <c r="AH165" s="2">
        <v>6416</v>
      </c>
      <c r="AI165" s="2">
        <v>11666</v>
      </c>
      <c r="AJ165" s="2">
        <v>11819</v>
      </c>
      <c r="AK165" s="2">
        <v>11771</v>
      </c>
      <c r="AL165" s="2">
        <v>8805</v>
      </c>
      <c r="AM165" s="2">
        <v>1781</v>
      </c>
      <c r="AN165" s="2">
        <v>4940</v>
      </c>
      <c r="AO165" s="2">
        <v>3790</v>
      </c>
      <c r="AP165" s="2">
        <v>3933</v>
      </c>
      <c r="AQ165" s="2">
        <v>1864</v>
      </c>
      <c r="AR165" s="2">
        <v>1970</v>
      </c>
      <c r="AS165" s="2">
        <v>2491</v>
      </c>
      <c r="AT165" s="2">
        <v>1415</v>
      </c>
      <c r="AU165" s="2">
        <v>2088</v>
      </c>
      <c r="AV165" s="2">
        <v>5161</v>
      </c>
      <c r="AW165" s="2">
        <v>5075</v>
      </c>
      <c r="AX165" s="2">
        <v>4934</v>
      </c>
      <c r="AY165" s="2">
        <v>16171</v>
      </c>
      <c r="AZ165" s="2">
        <v>8455</v>
      </c>
      <c r="BA165" s="2">
        <v>8426</v>
      </c>
      <c r="BB165" s="2">
        <v>4902</v>
      </c>
      <c r="BC165" s="2">
        <v>6369</v>
      </c>
      <c r="BD165" s="2"/>
      <c r="BE165"/>
      <c r="BF165"/>
      <c r="BG165"/>
      <c r="BH165"/>
      <c r="BI165"/>
      <c r="BJ165"/>
      <c r="BK165"/>
      <c r="BL165"/>
      <c r="BM165"/>
    </row>
    <row r="166" spans="3:65" x14ac:dyDescent="0.2">
      <c r="C166" s="31"/>
      <c r="D166" s="32">
        <f t="shared" si="2"/>
        <v>5463.9</v>
      </c>
      <c r="E166">
        <v>598.64959699999997</v>
      </c>
      <c r="F166" s="14">
        <v>5096</v>
      </c>
      <c r="G166" s="2">
        <v>3587</v>
      </c>
      <c r="H166" s="2">
        <v>4947</v>
      </c>
      <c r="I166" s="2">
        <v>4228</v>
      </c>
      <c r="J166" s="2">
        <v>3895</v>
      </c>
      <c r="K166" s="2">
        <v>4430</v>
      </c>
      <c r="L166" s="2">
        <v>4466</v>
      </c>
      <c r="M166" s="2">
        <v>4416</v>
      </c>
      <c r="N166" s="2">
        <v>4104</v>
      </c>
      <c r="O166" s="2">
        <v>3947</v>
      </c>
      <c r="P166" s="2">
        <v>4018</v>
      </c>
      <c r="Q166" s="2">
        <v>3198</v>
      </c>
      <c r="R166" s="2">
        <v>5889</v>
      </c>
      <c r="S166" s="2">
        <v>5373</v>
      </c>
      <c r="T166" s="2">
        <v>5954</v>
      </c>
      <c r="U166" s="2">
        <v>7347</v>
      </c>
      <c r="V166" s="2">
        <v>5234</v>
      </c>
      <c r="W166" s="2">
        <v>3439</v>
      </c>
      <c r="X166" s="2">
        <v>3808</v>
      </c>
      <c r="Y166" s="2">
        <v>3873</v>
      </c>
      <c r="Z166" s="2">
        <v>3603</v>
      </c>
      <c r="AA166" s="2">
        <v>8492</v>
      </c>
      <c r="AB166" s="2">
        <v>3960</v>
      </c>
      <c r="AC166" s="2">
        <v>4275</v>
      </c>
      <c r="AD166" s="2">
        <v>6002</v>
      </c>
      <c r="AE166" s="2">
        <v>6595</v>
      </c>
      <c r="AF166" s="2">
        <v>9316</v>
      </c>
      <c r="AG166" s="2">
        <v>5136</v>
      </c>
      <c r="AH166" s="2">
        <v>6474</v>
      </c>
      <c r="AI166" s="2">
        <v>11551</v>
      </c>
      <c r="AJ166" s="2">
        <v>11679</v>
      </c>
      <c r="AK166" s="2">
        <v>11921</v>
      </c>
      <c r="AL166" s="2">
        <v>8729</v>
      </c>
      <c r="AM166" s="2">
        <v>1844</v>
      </c>
      <c r="AN166" s="2">
        <v>5042</v>
      </c>
      <c r="AO166" s="2">
        <v>3837</v>
      </c>
      <c r="AP166" s="2">
        <v>3935</v>
      </c>
      <c r="AQ166" s="2">
        <v>1831</v>
      </c>
      <c r="AR166" s="2">
        <v>2022</v>
      </c>
      <c r="AS166" s="2">
        <v>2575</v>
      </c>
      <c r="AT166" s="2">
        <v>1407</v>
      </c>
      <c r="AU166" s="2">
        <v>2002</v>
      </c>
      <c r="AV166" s="2">
        <v>5187</v>
      </c>
      <c r="AW166" s="2">
        <v>5095</v>
      </c>
      <c r="AX166" s="2">
        <v>5112</v>
      </c>
      <c r="AY166" s="2">
        <v>16173</v>
      </c>
      <c r="AZ166" s="2">
        <v>8453</v>
      </c>
      <c r="BA166" s="2">
        <v>8665</v>
      </c>
      <c r="BB166" s="2">
        <v>4930</v>
      </c>
      <c r="BC166" s="2">
        <v>6103</v>
      </c>
      <c r="BD166" s="2"/>
      <c r="BE166"/>
      <c r="BF166"/>
      <c r="BG166"/>
      <c r="BH166"/>
      <c r="BI166"/>
      <c r="BJ166"/>
      <c r="BK166"/>
      <c r="BL166"/>
      <c r="BM166"/>
    </row>
    <row r="167" spans="3:65" x14ac:dyDescent="0.2">
      <c r="C167" s="31"/>
      <c r="D167" s="32">
        <f t="shared" si="2"/>
        <v>5453.32</v>
      </c>
      <c r="E167">
        <v>599.92279099999996</v>
      </c>
      <c r="F167" s="14">
        <v>4988</v>
      </c>
      <c r="G167" s="2">
        <v>3473</v>
      </c>
      <c r="H167" s="2">
        <v>4941</v>
      </c>
      <c r="I167" s="2">
        <v>4337</v>
      </c>
      <c r="J167" s="2">
        <v>3974</v>
      </c>
      <c r="K167" s="2">
        <v>4447</v>
      </c>
      <c r="L167" s="2">
        <v>4487</v>
      </c>
      <c r="M167" s="2">
        <v>4394</v>
      </c>
      <c r="N167" s="2">
        <v>4087</v>
      </c>
      <c r="O167" s="2">
        <v>3948</v>
      </c>
      <c r="P167" s="2">
        <v>4234</v>
      </c>
      <c r="Q167" s="2">
        <v>3121</v>
      </c>
      <c r="R167" s="2">
        <v>5782</v>
      </c>
      <c r="S167" s="2">
        <v>5440</v>
      </c>
      <c r="T167" s="2">
        <v>5981</v>
      </c>
      <c r="U167" s="2">
        <v>7322</v>
      </c>
      <c r="V167" s="2">
        <v>5073</v>
      </c>
      <c r="W167" s="2">
        <v>3393</v>
      </c>
      <c r="X167" s="2">
        <v>3783</v>
      </c>
      <c r="Y167" s="2">
        <v>3883</v>
      </c>
      <c r="Z167" s="2">
        <v>3639</v>
      </c>
      <c r="AA167" s="2">
        <v>8431</v>
      </c>
      <c r="AB167" s="2">
        <v>3700</v>
      </c>
      <c r="AC167" s="2">
        <v>4169</v>
      </c>
      <c r="AD167" s="2">
        <v>6003</v>
      </c>
      <c r="AE167" s="2">
        <v>6574</v>
      </c>
      <c r="AF167" s="2">
        <v>9220</v>
      </c>
      <c r="AG167" s="2">
        <v>5146</v>
      </c>
      <c r="AH167" s="2">
        <v>6423</v>
      </c>
      <c r="AI167" s="2">
        <v>11278</v>
      </c>
      <c r="AJ167" s="2">
        <v>11578</v>
      </c>
      <c r="AK167" s="2">
        <v>12204</v>
      </c>
      <c r="AL167" s="2">
        <v>8574</v>
      </c>
      <c r="AM167" s="2">
        <v>1901</v>
      </c>
      <c r="AN167" s="2">
        <v>5265</v>
      </c>
      <c r="AO167" s="2">
        <v>3898</v>
      </c>
      <c r="AP167" s="2">
        <v>3972</v>
      </c>
      <c r="AQ167" s="2">
        <v>1842</v>
      </c>
      <c r="AR167" s="2">
        <v>1994</v>
      </c>
      <c r="AS167" s="2">
        <v>2574</v>
      </c>
      <c r="AT167" s="2">
        <v>1467</v>
      </c>
      <c r="AU167" s="2">
        <v>2070</v>
      </c>
      <c r="AV167" s="2">
        <v>5126</v>
      </c>
      <c r="AW167" s="2">
        <v>5101</v>
      </c>
      <c r="AX167" s="2">
        <v>5086</v>
      </c>
      <c r="AY167" s="2">
        <v>16182</v>
      </c>
      <c r="AZ167" s="2">
        <v>8549</v>
      </c>
      <c r="BA167" s="2">
        <v>8390</v>
      </c>
      <c r="BB167" s="2">
        <v>5011</v>
      </c>
      <c r="BC167" s="2">
        <v>6211</v>
      </c>
      <c r="BD167" s="2"/>
      <c r="BE167"/>
      <c r="BF167"/>
      <c r="BG167"/>
      <c r="BH167"/>
      <c r="BI167"/>
      <c r="BJ167"/>
      <c r="BK167"/>
      <c r="BL167"/>
      <c r="BM167"/>
    </row>
    <row r="168" spans="3:65" x14ac:dyDescent="0.2">
      <c r="C168" s="31"/>
      <c r="D168" s="32">
        <f t="shared" si="2"/>
        <v>5418.78</v>
      </c>
      <c r="E168">
        <v>601.19647199999997</v>
      </c>
      <c r="F168" s="14">
        <v>4914</v>
      </c>
      <c r="G168" s="2">
        <v>3505</v>
      </c>
      <c r="H168" s="2">
        <v>4886</v>
      </c>
      <c r="I168" s="2">
        <v>4288</v>
      </c>
      <c r="J168" s="2">
        <v>3806</v>
      </c>
      <c r="K168" s="2">
        <v>4368</v>
      </c>
      <c r="L168" s="2">
        <v>4481</v>
      </c>
      <c r="M168" s="2">
        <v>4291</v>
      </c>
      <c r="N168" s="2">
        <v>4045</v>
      </c>
      <c r="O168" s="2">
        <v>3771</v>
      </c>
      <c r="P168" s="2">
        <v>4214</v>
      </c>
      <c r="Q168" s="2">
        <v>2976</v>
      </c>
      <c r="R168" s="2">
        <v>5656</v>
      </c>
      <c r="S168" s="2">
        <v>5425</v>
      </c>
      <c r="T168" s="2">
        <v>5813</v>
      </c>
      <c r="U168" s="2">
        <v>7255</v>
      </c>
      <c r="V168" s="2">
        <v>5122</v>
      </c>
      <c r="W168" s="2">
        <v>3391</v>
      </c>
      <c r="X168" s="2">
        <v>3722</v>
      </c>
      <c r="Y168" s="2">
        <v>3875</v>
      </c>
      <c r="Z168" s="2">
        <v>3670</v>
      </c>
      <c r="AA168" s="2">
        <v>8121</v>
      </c>
      <c r="AB168" s="2">
        <v>3928</v>
      </c>
      <c r="AC168" s="2">
        <v>4240</v>
      </c>
      <c r="AD168" s="2">
        <v>5808</v>
      </c>
      <c r="AE168" s="2">
        <v>6488</v>
      </c>
      <c r="AF168" s="2">
        <v>9182</v>
      </c>
      <c r="AG168" s="2">
        <v>5040</v>
      </c>
      <c r="AH168" s="2">
        <v>6338</v>
      </c>
      <c r="AI168" s="2">
        <v>11316</v>
      </c>
      <c r="AJ168" s="2">
        <v>11580</v>
      </c>
      <c r="AK168" s="2">
        <v>12032</v>
      </c>
      <c r="AL168" s="2">
        <v>8428</v>
      </c>
      <c r="AM168" s="2">
        <v>1880</v>
      </c>
      <c r="AN168" s="2">
        <v>5186</v>
      </c>
      <c r="AO168" s="2">
        <v>3698</v>
      </c>
      <c r="AP168" s="2">
        <v>3942</v>
      </c>
      <c r="AQ168" s="2">
        <v>1847</v>
      </c>
      <c r="AR168" s="2">
        <v>2023</v>
      </c>
      <c r="AS168" s="2">
        <v>2697</v>
      </c>
      <c r="AT168" s="2">
        <v>1470</v>
      </c>
      <c r="AU168" s="2">
        <v>2062</v>
      </c>
      <c r="AV168" s="2">
        <v>5087</v>
      </c>
      <c r="AW168" s="2">
        <v>5190</v>
      </c>
      <c r="AX168" s="2">
        <v>5141</v>
      </c>
      <c r="AY168" s="2">
        <v>16180</v>
      </c>
      <c r="AZ168" s="2">
        <v>8625</v>
      </c>
      <c r="BA168" s="2">
        <v>8739</v>
      </c>
      <c r="BB168" s="2">
        <v>4979</v>
      </c>
      <c r="BC168" s="2">
        <v>6218</v>
      </c>
      <c r="BD168" s="2"/>
      <c r="BE168"/>
      <c r="BF168"/>
      <c r="BG168"/>
      <c r="BH168"/>
      <c r="BI168"/>
      <c r="BJ168"/>
      <c r="BK168"/>
      <c r="BL168"/>
      <c r="BM168"/>
    </row>
    <row r="169" spans="3:65" x14ac:dyDescent="0.2">
      <c r="C169" s="31"/>
      <c r="D169" s="32">
        <f t="shared" si="2"/>
        <v>5382.04</v>
      </c>
      <c r="E169">
        <v>602.47058100000004</v>
      </c>
      <c r="F169" s="14">
        <v>4824</v>
      </c>
      <c r="G169" s="2">
        <v>3551</v>
      </c>
      <c r="H169" s="2">
        <v>4733</v>
      </c>
      <c r="I169" s="2">
        <v>4245</v>
      </c>
      <c r="J169" s="2">
        <v>3810</v>
      </c>
      <c r="K169" s="2">
        <v>4308</v>
      </c>
      <c r="L169" s="2">
        <v>4509</v>
      </c>
      <c r="M169" s="2">
        <v>4293</v>
      </c>
      <c r="N169" s="2">
        <v>3826</v>
      </c>
      <c r="O169" s="2">
        <v>3760</v>
      </c>
      <c r="P169" s="2">
        <v>4000</v>
      </c>
      <c r="Q169" s="2">
        <v>3020</v>
      </c>
      <c r="R169" s="2">
        <v>5760</v>
      </c>
      <c r="S169" s="2">
        <v>5374</v>
      </c>
      <c r="T169" s="2">
        <v>5745</v>
      </c>
      <c r="U169" s="2">
        <v>7059</v>
      </c>
      <c r="V169" s="2">
        <v>5161</v>
      </c>
      <c r="W169" s="2">
        <v>3182</v>
      </c>
      <c r="X169" s="2">
        <v>3656</v>
      </c>
      <c r="Y169" s="2">
        <v>3829</v>
      </c>
      <c r="Z169" s="2">
        <v>3516</v>
      </c>
      <c r="AA169" s="2">
        <v>8377</v>
      </c>
      <c r="AB169" s="2">
        <v>3761</v>
      </c>
      <c r="AC169" s="2">
        <v>4236</v>
      </c>
      <c r="AD169" s="2">
        <v>5885</v>
      </c>
      <c r="AE169" s="2">
        <v>6385</v>
      </c>
      <c r="AF169" s="2">
        <v>8841</v>
      </c>
      <c r="AG169" s="2">
        <v>5136</v>
      </c>
      <c r="AH169" s="2">
        <v>6450</v>
      </c>
      <c r="AI169" s="2">
        <v>11297</v>
      </c>
      <c r="AJ169" s="2">
        <v>11394</v>
      </c>
      <c r="AK169" s="2">
        <v>12227</v>
      </c>
      <c r="AL169" s="2">
        <v>8348</v>
      </c>
      <c r="AM169" s="2">
        <v>1869</v>
      </c>
      <c r="AN169" s="2">
        <v>5352</v>
      </c>
      <c r="AO169" s="2">
        <v>3616</v>
      </c>
      <c r="AP169" s="2">
        <v>3968</v>
      </c>
      <c r="AQ169" s="2">
        <v>1900</v>
      </c>
      <c r="AR169" s="2">
        <v>2076</v>
      </c>
      <c r="AS169" s="2">
        <v>2657</v>
      </c>
      <c r="AT169" s="2">
        <v>1433</v>
      </c>
      <c r="AU169" s="2">
        <v>1989</v>
      </c>
      <c r="AV169" s="2">
        <v>5117</v>
      </c>
      <c r="AW169" s="2">
        <v>5104</v>
      </c>
      <c r="AX169" s="2">
        <v>4924</v>
      </c>
      <c r="AY169" s="2">
        <v>16175</v>
      </c>
      <c r="AZ169" s="2">
        <v>8685</v>
      </c>
      <c r="BA169" s="2">
        <v>8601</v>
      </c>
      <c r="BB169" s="2">
        <v>4995</v>
      </c>
      <c r="BC169" s="2">
        <v>6143</v>
      </c>
      <c r="BD169" s="2"/>
      <c r="BE169"/>
      <c r="BF169"/>
      <c r="BG169"/>
      <c r="BH169"/>
      <c r="BI169"/>
      <c r="BJ169"/>
      <c r="BK169"/>
      <c r="BL169"/>
      <c r="BM169"/>
    </row>
    <row r="170" spans="3:65" x14ac:dyDescent="0.2">
      <c r="C170" s="31"/>
      <c r="D170" s="32">
        <f t="shared" si="2"/>
        <v>5364.86</v>
      </c>
      <c r="E170">
        <v>603.74530000000004</v>
      </c>
      <c r="F170" s="14">
        <v>4929</v>
      </c>
      <c r="G170" s="2">
        <v>3344</v>
      </c>
      <c r="H170" s="2">
        <v>4692</v>
      </c>
      <c r="I170" s="2">
        <v>4291</v>
      </c>
      <c r="J170" s="2">
        <v>3659</v>
      </c>
      <c r="K170" s="2">
        <v>4433</v>
      </c>
      <c r="L170" s="2">
        <v>4398</v>
      </c>
      <c r="M170" s="2">
        <v>4304</v>
      </c>
      <c r="N170" s="2">
        <v>3939</v>
      </c>
      <c r="O170" s="2">
        <v>3671</v>
      </c>
      <c r="P170" s="2">
        <v>4110</v>
      </c>
      <c r="Q170" s="2">
        <v>2928</v>
      </c>
      <c r="R170" s="2">
        <v>5653</v>
      </c>
      <c r="S170" s="2">
        <v>5354</v>
      </c>
      <c r="T170" s="2">
        <v>5727</v>
      </c>
      <c r="U170" s="2">
        <v>7071</v>
      </c>
      <c r="V170" s="2">
        <v>5224</v>
      </c>
      <c r="W170" s="2">
        <v>3341</v>
      </c>
      <c r="X170" s="2">
        <v>3715</v>
      </c>
      <c r="Y170" s="2">
        <v>3768</v>
      </c>
      <c r="Z170" s="2">
        <v>3438</v>
      </c>
      <c r="AA170" s="2">
        <v>8225</v>
      </c>
      <c r="AB170" s="2">
        <v>3868</v>
      </c>
      <c r="AC170" s="2">
        <v>4097</v>
      </c>
      <c r="AD170" s="2">
        <v>5760</v>
      </c>
      <c r="AE170" s="2">
        <v>6337</v>
      </c>
      <c r="AF170" s="2">
        <v>9005</v>
      </c>
      <c r="AG170" s="2">
        <v>5010</v>
      </c>
      <c r="AH170" s="2">
        <v>6447</v>
      </c>
      <c r="AI170" s="2">
        <v>11483</v>
      </c>
      <c r="AJ170" s="2">
        <v>11604</v>
      </c>
      <c r="AK170" s="2">
        <v>11857</v>
      </c>
      <c r="AL170" s="2">
        <v>8482</v>
      </c>
      <c r="AM170" s="2">
        <v>1856</v>
      </c>
      <c r="AN170" s="2">
        <v>5059</v>
      </c>
      <c r="AO170" s="2">
        <v>3805</v>
      </c>
      <c r="AP170" s="2">
        <v>3974</v>
      </c>
      <c r="AQ170" s="2">
        <v>1887</v>
      </c>
      <c r="AR170" s="2">
        <v>1939</v>
      </c>
      <c r="AS170" s="2">
        <v>2631</v>
      </c>
      <c r="AT170" s="2">
        <v>1413</v>
      </c>
      <c r="AU170" s="2">
        <v>2095</v>
      </c>
      <c r="AV170" s="2">
        <v>5105</v>
      </c>
      <c r="AW170" s="2">
        <v>5113</v>
      </c>
      <c r="AX170" s="2">
        <v>5080</v>
      </c>
      <c r="AY170" s="2">
        <v>16183</v>
      </c>
      <c r="AZ170" s="2">
        <v>8605</v>
      </c>
      <c r="BA170" s="2">
        <v>8426</v>
      </c>
      <c r="BB170" s="2">
        <v>4820</v>
      </c>
      <c r="BC170" s="2">
        <v>6088</v>
      </c>
      <c r="BD170" s="2"/>
      <c r="BE170"/>
      <c r="BF170"/>
      <c r="BG170"/>
      <c r="BH170"/>
      <c r="BI170"/>
      <c r="BJ170"/>
      <c r="BK170"/>
      <c r="BL170"/>
      <c r="BM170"/>
    </row>
    <row r="171" spans="3:65" x14ac:dyDescent="0.2">
      <c r="C171" s="31"/>
      <c r="D171" s="32">
        <f t="shared" si="2"/>
        <v>5356.7</v>
      </c>
      <c r="E171">
        <v>605.02038600000003</v>
      </c>
      <c r="F171" s="14">
        <v>4850</v>
      </c>
      <c r="G171" s="2">
        <v>3369</v>
      </c>
      <c r="H171" s="2">
        <v>4705</v>
      </c>
      <c r="I171" s="2">
        <v>4205</v>
      </c>
      <c r="J171" s="2">
        <v>3610</v>
      </c>
      <c r="K171" s="2">
        <v>4308</v>
      </c>
      <c r="L171" s="2">
        <v>4475</v>
      </c>
      <c r="M171" s="2">
        <v>4282</v>
      </c>
      <c r="N171" s="2">
        <v>3779</v>
      </c>
      <c r="O171" s="2">
        <v>3660</v>
      </c>
      <c r="P171" s="2">
        <v>3982</v>
      </c>
      <c r="Q171" s="2">
        <v>3027</v>
      </c>
      <c r="R171" s="2">
        <v>5542</v>
      </c>
      <c r="S171" s="2">
        <v>5267</v>
      </c>
      <c r="T171" s="2">
        <v>5764</v>
      </c>
      <c r="U171" s="2">
        <v>6976</v>
      </c>
      <c r="V171" s="2">
        <v>5167</v>
      </c>
      <c r="W171" s="2">
        <v>3319</v>
      </c>
      <c r="X171" s="2">
        <v>3664</v>
      </c>
      <c r="Y171" s="2">
        <v>3814</v>
      </c>
      <c r="Z171" s="2">
        <v>3508</v>
      </c>
      <c r="AA171" s="2">
        <v>8061</v>
      </c>
      <c r="AB171" s="2">
        <v>3894</v>
      </c>
      <c r="AC171" s="2">
        <v>4199</v>
      </c>
      <c r="AD171" s="2">
        <v>5666</v>
      </c>
      <c r="AE171" s="2">
        <v>6343</v>
      </c>
      <c r="AF171" s="2">
        <v>8971</v>
      </c>
      <c r="AG171" s="2">
        <v>5110</v>
      </c>
      <c r="AH171" s="2">
        <v>6363</v>
      </c>
      <c r="AI171" s="2">
        <v>11344</v>
      </c>
      <c r="AJ171" s="2">
        <v>11680</v>
      </c>
      <c r="AK171" s="2">
        <v>11996</v>
      </c>
      <c r="AL171" s="2">
        <v>8521</v>
      </c>
      <c r="AM171" s="2">
        <v>1875</v>
      </c>
      <c r="AN171" s="2">
        <v>5161</v>
      </c>
      <c r="AO171" s="2">
        <v>3824</v>
      </c>
      <c r="AP171" s="2">
        <v>3927</v>
      </c>
      <c r="AQ171" s="2">
        <v>1887</v>
      </c>
      <c r="AR171" s="2">
        <v>2027</v>
      </c>
      <c r="AS171" s="2">
        <v>2729</v>
      </c>
      <c r="AT171" s="2">
        <v>1458</v>
      </c>
      <c r="AU171" s="2">
        <v>2142</v>
      </c>
      <c r="AV171" s="2">
        <v>5038</v>
      </c>
      <c r="AW171" s="2">
        <v>5017</v>
      </c>
      <c r="AX171" s="2">
        <v>4951</v>
      </c>
      <c r="AY171" s="2">
        <v>16164</v>
      </c>
      <c r="AZ171" s="2">
        <v>8672</v>
      </c>
      <c r="BA171" s="2">
        <v>8554</v>
      </c>
      <c r="BB171" s="2">
        <v>4885</v>
      </c>
      <c r="BC171" s="2">
        <v>6103</v>
      </c>
      <c r="BD171" s="2"/>
      <c r="BE171"/>
      <c r="BF171"/>
      <c r="BG171"/>
      <c r="BH171"/>
      <c r="BI171"/>
      <c r="BJ171"/>
      <c r="BK171"/>
      <c r="BL171"/>
      <c r="BM171"/>
    </row>
    <row r="172" spans="3:65" x14ac:dyDescent="0.2">
      <c r="C172" s="31"/>
      <c r="D172" s="32">
        <f t="shared" si="2"/>
        <v>5322.66</v>
      </c>
      <c r="E172">
        <v>606.296021</v>
      </c>
      <c r="F172" s="14">
        <v>4756</v>
      </c>
      <c r="G172" s="2">
        <v>3399</v>
      </c>
      <c r="H172" s="2">
        <v>4646</v>
      </c>
      <c r="I172" s="2">
        <v>4291</v>
      </c>
      <c r="J172" s="2">
        <v>3648</v>
      </c>
      <c r="K172" s="2">
        <v>4219</v>
      </c>
      <c r="L172" s="2">
        <v>4472</v>
      </c>
      <c r="M172" s="2">
        <v>4235</v>
      </c>
      <c r="N172" s="2">
        <v>3842</v>
      </c>
      <c r="O172" s="2">
        <v>3744</v>
      </c>
      <c r="P172" s="2">
        <v>3999</v>
      </c>
      <c r="Q172" s="2">
        <v>2882</v>
      </c>
      <c r="R172" s="2">
        <v>5527</v>
      </c>
      <c r="S172" s="2">
        <v>5316</v>
      </c>
      <c r="T172" s="2">
        <v>5771</v>
      </c>
      <c r="U172" s="2">
        <v>7068</v>
      </c>
      <c r="V172" s="2">
        <v>5067</v>
      </c>
      <c r="W172" s="2">
        <v>3382</v>
      </c>
      <c r="X172" s="2">
        <v>3620</v>
      </c>
      <c r="Y172" s="2">
        <v>3737</v>
      </c>
      <c r="Z172" s="2">
        <v>3399</v>
      </c>
      <c r="AA172" s="2">
        <v>8074</v>
      </c>
      <c r="AB172" s="2">
        <v>3792</v>
      </c>
      <c r="AC172" s="2">
        <v>4135</v>
      </c>
      <c r="AD172" s="2">
        <v>5696</v>
      </c>
      <c r="AE172" s="2">
        <v>6181</v>
      </c>
      <c r="AF172" s="2">
        <v>8910</v>
      </c>
      <c r="AG172" s="2">
        <v>5054</v>
      </c>
      <c r="AH172" s="2">
        <v>6496</v>
      </c>
      <c r="AI172" s="2">
        <v>11255</v>
      </c>
      <c r="AJ172" s="2">
        <v>11603</v>
      </c>
      <c r="AK172" s="2">
        <v>11643</v>
      </c>
      <c r="AL172" s="2">
        <v>8310</v>
      </c>
      <c r="AM172" s="2">
        <v>1791</v>
      </c>
      <c r="AN172" s="2">
        <v>5058</v>
      </c>
      <c r="AO172" s="2">
        <v>3885</v>
      </c>
      <c r="AP172" s="2">
        <v>3904</v>
      </c>
      <c r="AQ172" s="2">
        <v>1919</v>
      </c>
      <c r="AR172" s="2">
        <v>2011</v>
      </c>
      <c r="AS172" s="2">
        <v>2613</v>
      </c>
      <c r="AT172" s="2">
        <v>1511</v>
      </c>
      <c r="AU172" s="2">
        <v>2096</v>
      </c>
      <c r="AV172" s="2">
        <v>5161</v>
      </c>
      <c r="AW172" s="2">
        <v>5092</v>
      </c>
      <c r="AX172" s="2">
        <v>5006</v>
      </c>
      <c r="AY172" s="2">
        <v>16173</v>
      </c>
      <c r="AZ172" s="2">
        <v>8507</v>
      </c>
      <c r="BA172" s="2">
        <v>8422</v>
      </c>
      <c r="BB172" s="2">
        <v>4889</v>
      </c>
      <c r="BC172" s="2">
        <v>5926</v>
      </c>
      <c r="BD172" s="2"/>
      <c r="BE172"/>
      <c r="BF172"/>
      <c r="BG172"/>
      <c r="BH172"/>
      <c r="BI172"/>
      <c r="BJ172"/>
      <c r="BK172"/>
      <c r="BL172"/>
      <c r="BM172"/>
    </row>
    <row r="173" spans="3:65" x14ac:dyDescent="0.2">
      <c r="C173" s="31"/>
      <c r="D173" s="32">
        <f t="shared" si="2"/>
        <v>5314.98</v>
      </c>
      <c r="E173">
        <v>607.57208300000002</v>
      </c>
      <c r="F173" s="14">
        <v>4725</v>
      </c>
      <c r="G173" s="2">
        <v>3307</v>
      </c>
      <c r="H173" s="2">
        <v>4566</v>
      </c>
      <c r="I173" s="2">
        <v>4277</v>
      </c>
      <c r="J173" s="2">
        <v>3657</v>
      </c>
      <c r="K173" s="2">
        <v>4128</v>
      </c>
      <c r="L173" s="2">
        <v>4576</v>
      </c>
      <c r="M173" s="2">
        <v>4181</v>
      </c>
      <c r="N173" s="2">
        <v>3703</v>
      </c>
      <c r="O173" s="2">
        <v>3537</v>
      </c>
      <c r="P173" s="2">
        <v>4019</v>
      </c>
      <c r="Q173" s="2">
        <v>2906</v>
      </c>
      <c r="R173" s="2">
        <v>5720</v>
      </c>
      <c r="S173" s="2">
        <v>5287</v>
      </c>
      <c r="T173" s="2">
        <v>5799</v>
      </c>
      <c r="U173" s="2">
        <v>6914</v>
      </c>
      <c r="V173" s="2">
        <v>4914</v>
      </c>
      <c r="W173" s="2">
        <v>3248</v>
      </c>
      <c r="X173" s="2">
        <v>3575</v>
      </c>
      <c r="Y173" s="2">
        <v>3801</v>
      </c>
      <c r="Z173" s="2">
        <v>3344</v>
      </c>
      <c r="AA173" s="2">
        <v>8148</v>
      </c>
      <c r="AB173" s="2">
        <v>3747</v>
      </c>
      <c r="AC173" s="2">
        <v>4027</v>
      </c>
      <c r="AD173" s="2">
        <v>5662</v>
      </c>
      <c r="AE173" s="2">
        <v>6119</v>
      </c>
      <c r="AF173" s="2">
        <v>8835</v>
      </c>
      <c r="AG173" s="2">
        <v>5244</v>
      </c>
      <c r="AH173" s="2">
        <v>6433</v>
      </c>
      <c r="AI173" s="2">
        <v>11481</v>
      </c>
      <c r="AJ173" s="2">
        <v>11510</v>
      </c>
      <c r="AK173" s="2">
        <v>11873</v>
      </c>
      <c r="AL173" s="2">
        <v>8410</v>
      </c>
      <c r="AM173" s="2">
        <v>1900</v>
      </c>
      <c r="AN173" s="2">
        <v>5118</v>
      </c>
      <c r="AO173" s="2">
        <v>3855</v>
      </c>
      <c r="AP173" s="2">
        <v>3841</v>
      </c>
      <c r="AQ173" s="2">
        <v>1844</v>
      </c>
      <c r="AR173" s="2">
        <v>2011</v>
      </c>
      <c r="AS173" s="2">
        <v>2780</v>
      </c>
      <c r="AT173" s="2">
        <v>1420</v>
      </c>
      <c r="AU173" s="2">
        <v>2056</v>
      </c>
      <c r="AV173" s="2">
        <v>5293</v>
      </c>
      <c r="AW173" s="2">
        <v>5067</v>
      </c>
      <c r="AX173" s="2">
        <v>4971</v>
      </c>
      <c r="AY173" s="2">
        <v>16171</v>
      </c>
      <c r="AZ173" s="2">
        <v>8575</v>
      </c>
      <c r="BA173" s="2">
        <v>8299</v>
      </c>
      <c r="BB173" s="2">
        <v>4877</v>
      </c>
      <c r="BC173" s="2">
        <v>5998</v>
      </c>
      <c r="BD173" s="2"/>
      <c r="BE173"/>
      <c r="BF173"/>
      <c r="BG173"/>
      <c r="BH173"/>
      <c r="BI173"/>
      <c r="BJ173"/>
      <c r="BK173"/>
      <c r="BL173"/>
      <c r="BM173"/>
    </row>
    <row r="174" spans="3:65" x14ac:dyDescent="0.2">
      <c r="C174" s="31"/>
      <c r="D174" s="32">
        <f t="shared" si="2"/>
        <v>5331.92</v>
      </c>
      <c r="E174">
        <v>608.84857199999999</v>
      </c>
      <c r="F174" s="14">
        <v>4704</v>
      </c>
      <c r="G174" s="2">
        <v>3479</v>
      </c>
      <c r="H174" s="2">
        <v>4579</v>
      </c>
      <c r="I174" s="2">
        <v>4470</v>
      </c>
      <c r="J174" s="2">
        <v>3627</v>
      </c>
      <c r="K174" s="2">
        <v>4177</v>
      </c>
      <c r="L174" s="2">
        <v>4491</v>
      </c>
      <c r="M174" s="2">
        <v>4283</v>
      </c>
      <c r="N174" s="2">
        <v>3776</v>
      </c>
      <c r="O174" s="2">
        <v>3691</v>
      </c>
      <c r="P174" s="2">
        <v>4031</v>
      </c>
      <c r="Q174" s="2">
        <v>3018</v>
      </c>
      <c r="R174" s="2">
        <v>5555</v>
      </c>
      <c r="S174" s="2">
        <v>5229</v>
      </c>
      <c r="T174" s="2">
        <v>5730</v>
      </c>
      <c r="U174" s="2">
        <v>6941</v>
      </c>
      <c r="V174" s="2">
        <v>4923</v>
      </c>
      <c r="W174" s="2">
        <v>3341</v>
      </c>
      <c r="X174" s="2">
        <v>3579</v>
      </c>
      <c r="Y174" s="2">
        <v>3737</v>
      </c>
      <c r="Z174" s="2">
        <v>3530</v>
      </c>
      <c r="AA174" s="2">
        <v>8008</v>
      </c>
      <c r="AB174" s="2">
        <v>3830</v>
      </c>
      <c r="AC174" s="2">
        <v>3970</v>
      </c>
      <c r="AD174" s="2">
        <v>5651</v>
      </c>
      <c r="AE174" s="2">
        <v>6245</v>
      </c>
      <c r="AF174" s="2">
        <v>8811</v>
      </c>
      <c r="AG174" s="2">
        <v>4964</v>
      </c>
      <c r="AH174" s="2">
        <v>6410</v>
      </c>
      <c r="AI174" s="2">
        <v>11950</v>
      </c>
      <c r="AJ174" s="2">
        <v>11656</v>
      </c>
      <c r="AK174" s="2">
        <v>11938</v>
      </c>
      <c r="AL174" s="2">
        <v>8414</v>
      </c>
      <c r="AM174" s="2">
        <v>1843</v>
      </c>
      <c r="AN174" s="2">
        <v>4999</v>
      </c>
      <c r="AO174" s="2">
        <v>3869</v>
      </c>
      <c r="AP174" s="2">
        <v>3803</v>
      </c>
      <c r="AQ174" s="2">
        <v>1869</v>
      </c>
      <c r="AR174" s="2">
        <v>2029</v>
      </c>
      <c r="AS174" s="2">
        <v>2754</v>
      </c>
      <c r="AT174" s="2">
        <v>1445</v>
      </c>
      <c r="AU174" s="2">
        <v>2035</v>
      </c>
      <c r="AV174" s="2">
        <v>5168</v>
      </c>
      <c r="AW174" s="2">
        <v>4915</v>
      </c>
      <c r="AX174" s="2">
        <v>5035</v>
      </c>
      <c r="AY174" s="2">
        <v>16176</v>
      </c>
      <c r="AZ174" s="2">
        <v>8532</v>
      </c>
      <c r="BA174" s="2">
        <v>8401</v>
      </c>
      <c r="BB174" s="2">
        <v>5217</v>
      </c>
      <c r="BC174" s="2">
        <v>5768</v>
      </c>
      <c r="BD174" s="2"/>
      <c r="BE174"/>
      <c r="BF174"/>
      <c r="BG174"/>
      <c r="BH174"/>
      <c r="BI174"/>
      <c r="BJ174"/>
      <c r="BK174"/>
      <c r="BL174"/>
      <c r="BM174"/>
    </row>
    <row r="175" spans="3:65" x14ac:dyDescent="0.2">
      <c r="C175" s="31"/>
      <c r="D175" s="32">
        <f t="shared" si="2"/>
        <v>5346.76</v>
      </c>
      <c r="E175">
        <v>610.12567100000001</v>
      </c>
      <c r="F175" s="14">
        <v>4709</v>
      </c>
      <c r="G175" s="2">
        <v>3349</v>
      </c>
      <c r="H175" s="2">
        <v>4616</v>
      </c>
      <c r="I175" s="2">
        <v>4433</v>
      </c>
      <c r="J175" s="2">
        <v>3716</v>
      </c>
      <c r="K175" s="2">
        <v>4187</v>
      </c>
      <c r="L175" s="2">
        <v>4608</v>
      </c>
      <c r="M175" s="2">
        <v>4190</v>
      </c>
      <c r="N175" s="2">
        <v>3859</v>
      </c>
      <c r="O175" s="2">
        <v>3598</v>
      </c>
      <c r="P175" s="2">
        <v>4061</v>
      </c>
      <c r="Q175" s="2">
        <v>3012</v>
      </c>
      <c r="R175" s="2">
        <v>5616</v>
      </c>
      <c r="S175" s="2">
        <v>5314</v>
      </c>
      <c r="T175" s="2">
        <v>5851</v>
      </c>
      <c r="U175" s="2">
        <v>6949</v>
      </c>
      <c r="V175" s="2">
        <v>5034</v>
      </c>
      <c r="W175" s="2">
        <v>3394</v>
      </c>
      <c r="X175" s="2">
        <v>3696</v>
      </c>
      <c r="Y175" s="2">
        <v>3806</v>
      </c>
      <c r="Z175" s="2">
        <v>3400</v>
      </c>
      <c r="AA175" s="2">
        <v>7982</v>
      </c>
      <c r="AB175" s="2">
        <v>3843</v>
      </c>
      <c r="AC175" s="2">
        <v>4065</v>
      </c>
      <c r="AD175" s="2">
        <v>5666</v>
      </c>
      <c r="AE175" s="2">
        <v>6212</v>
      </c>
      <c r="AF175" s="2">
        <v>8640</v>
      </c>
      <c r="AG175" s="2">
        <v>5056</v>
      </c>
      <c r="AH175" s="2">
        <v>6432</v>
      </c>
      <c r="AI175" s="2">
        <v>11769</v>
      </c>
      <c r="AJ175" s="2">
        <v>11756</v>
      </c>
      <c r="AK175" s="2">
        <v>11830</v>
      </c>
      <c r="AL175" s="2">
        <v>8573</v>
      </c>
      <c r="AM175" s="2">
        <v>1830</v>
      </c>
      <c r="AN175" s="2">
        <v>5281</v>
      </c>
      <c r="AO175" s="2">
        <v>3857</v>
      </c>
      <c r="AP175" s="2">
        <v>3902</v>
      </c>
      <c r="AQ175" s="2">
        <v>1803</v>
      </c>
      <c r="AR175" s="2">
        <v>2060</v>
      </c>
      <c r="AS175" s="2">
        <v>2823</v>
      </c>
      <c r="AT175" s="2">
        <v>1497</v>
      </c>
      <c r="AU175" s="2">
        <v>2124</v>
      </c>
      <c r="AV175" s="2">
        <v>5203</v>
      </c>
      <c r="AW175" s="2">
        <v>5002</v>
      </c>
      <c r="AX175" s="2">
        <v>4997</v>
      </c>
      <c r="AY175" s="2">
        <v>16177</v>
      </c>
      <c r="AZ175" s="2">
        <v>8331</v>
      </c>
      <c r="BA175" s="2">
        <v>8270</v>
      </c>
      <c r="BB175" s="2">
        <v>5005</v>
      </c>
      <c r="BC175" s="2">
        <v>5954</v>
      </c>
      <c r="BD175" s="2"/>
      <c r="BE175"/>
      <c r="BF175"/>
      <c r="BG175"/>
      <c r="BH175"/>
      <c r="BI175"/>
      <c r="BJ175"/>
      <c r="BK175"/>
      <c r="BL175"/>
      <c r="BM175"/>
    </row>
    <row r="176" spans="3:65" x14ac:dyDescent="0.2">
      <c r="C176" s="31"/>
      <c r="D176" s="32">
        <f t="shared" si="2"/>
        <v>5390.48</v>
      </c>
      <c r="E176">
        <v>611.40319799999997</v>
      </c>
      <c r="F176" s="14">
        <v>4681</v>
      </c>
      <c r="G176" s="2">
        <v>3288</v>
      </c>
      <c r="H176" s="2">
        <v>4582</v>
      </c>
      <c r="I176" s="2">
        <v>4305</v>
      </c>
      <c r="J176" s="2">
        <v>3937</v>
      </c>
      <c r="K176" s="2">
        <v>4287</v>
      </c>
      <c r="L176" s="2">
        <v>4546</v>
      </c>
      <c r="M176" s="2">
        <v>4316</v>
      </c>
      <c r="N176" s="2">
        <v>3696</v>
      </c>
      <c r="O176" s="2">
        <v>3571</v>
      </c>
      <c r="P176" s="2">
        <v>4113</v>
      </c>
      <c r="Q176" s="2">
        <v>2865</v>
      </c>
      <c r="R176" s="2">
        <v>5696</v>
      </c>
      <c r="S176" s="2">
        <v>5338</v>
      </c>
      <c r="T176" s="2">
        <v>6065</v>
      </c>
      <c r="U176" s="2">
        <v>6990</v>
      </c>
      <c r="V176" s="2">
        <v>5158</v>
      </c>
      <c r="W176" s="2">
        <v>3335</v>
      </c>
      <c r="X176" s="2">
        <v>3693</v>
      </c>
      <c r="Y176" s="2">
        <v>3795</v>
      </c>
      <c r="Z176" s="2">
        <v>3407</v>
      </c>
      <c r="AA176" s="2">
        <v>7872</v>
      </c>
      <c r="AB176" s="2">
        <v>3831</v>
      </c>
      <c r="AC176" s="2">
        <v>4125</v>
      </c>
      <c r="AD176" s="2">
        <v>5864</v>
      </c>
      <c r="AE176" s="2">
        <v>6262</v>
      </c>
      <c r="AF176" s="2">
        <v>8884</v>
      </c>
      <c r="AG176" s="2">
        <v>5014</v>
      </c>
      <c r="AH176" s="2">
        <v>6619</v>
      </c>
      <c r="AI176" s="2">
        <v>11741</v>
      </c>
      <c r="AJ176" s="2">
        <v>11773</v>
      </c>
      <c r="AK176" s="2">
        <v>12244</v>
      </c>
      <c r="AL176" s="2">
        <v>8522</v>
      </c>
      <c r="AM176" s="2">
        <v>1840</v>
      </c>
      <c r="AN176" s="2">
        <v>5325</v>
      </c>
      <c r="AO176" s="2">
        <v>3910</v>
      </c>
      <c r="AP176" s="2">
        <v>3954</v>
      </c>
      <c r="AQ176" s="2">
        <v>1803</v>
      </c>
      <c r="AR176" s="2">
        <v>2041</v>
      </c>
      <c r="AS176" s="2">
        <v>2886</v>
      </c>
      <c r="AT176" s="2">
        <v>1532</v>
      </c>
      <c r="AU176" s="2">
        <v>2228</v>
      </c>
      <c r="AV176" s="2">
        <v>5232</v>
      </c>
      <c r="AW176" s="2">
        <v>4963</v>
      </c>
      <c r="AX176" s="2">
        <v>5222</v>
      </c>
      <c r="AY176" s="2">
        <v>16186</v>
      </c>
      <c r="AZ176" s="2">
        <v>8614</v>
      </c>
      <c r="BA176" s="2">
        <v>8562</v>
      </c>
      <c r="BB176" s="2">
        <v>4917</v>
      </c>
      <c r="BC176" s="2">
        <v>5894</v>
      </c>
      <c r="BD176" s="2"/>
      <c r="BE176"/>
      <c r="BF176"/>
      <c r="BG176"/>
      <c r="BH176"/>
      <c r="BI176"/>
      <c r="BJ176"/>
      <c r="BK176"/>
      <c r="BL176"/>
      <c r="BM176"/>
    </row>
    <row r="177" spans="3:65" x14ac:dyDescent="0.2">
      <c r="C177" s="31"/>
      <c r="D177" s="32">
        <f t="shared" si="2"/>
        <v>5430.52</v>
      </c>
      <c r="E177">
        <v>612.68121299999996</v>
      </c>
      <c r="F177" s="14">
        <v>4786</v>
      </c>
      <c r="G177" s="2">
        <v>3499</v>
      </c>
      <c r="H177" s="2">
        <v>4675</v>
      </c>
      <c r="I177" s="2">
        <v>4373</v>
      </c>
      <c r="J177" s="2">
        <v>3684</v>
      </c>
      <c r="K177" s="2">
        <v>4334</v>
      </c>
      <c r="L177" s="2">
        <v>4603</v>
      </c>
      <c r="M177" s="2">
        <v>4253</v>
      </c>
      <c r="N177" s="2">
        <v>3790</v>
      </c>
      <c r="O177" s="2">
        <v>3500</v>
      </c>
      <c r="P177" s="2">
        <v>4091</v>
      </c>
      <c r="Q177" s="2">
        <v>3119</v>
      </c>
      <c r="R177" s="2">
        <v>5753</v>
      </c>
      <c r="S177" s="2">
        <v>5324</v>
      </c>
      <c r="T177" s="2">
        <v>6075</v>
      </c>
      <c r="U177" s="2">
        <v>7029</v>
      </c>
      <c r="V177" s="2">
        <v>5192</v>
      </c>
      <c r="W177" s="2">
        <v>3393</v>
      </c>
      <c r="X177" s="2">
        <v>3674</v>
      </c>
      <c r="Y177" s="2">
        <v>3940</v>
      </c>
      <c r="Z177" s="2">
        <v>3390</v>
      </c>
      <c r="AA177" s="2">
        <v>7862</v>
      </c>
      <c r="AB177" s="2">
        <v>3897</v>
      </c>
      <c r="AC177" s="2">
        <v>4323</v>
      </c>
      <c r="AD177" s="2">
        <v>5917</v>
      </c>
      <c r="AE177" s="2">
        <v>6193</v>
      </c>
      <c r="AF177" s="2">
        <v>8847</v>
      </c>
      <c r="AG177" s="2">
        <v>5274</v>
      </c>
      <c r="AH177" s="2">
        <v>6520</v>
      </c>
      <c r="AI177" s="2">
        <v>12134</v>
      </c>
      <c r="AJ177" s="2">
        <v>11980</v>
      </c>
      <c r="AK177" s="2">
        <v>12315</v>
      </c>
      <c r="AL177" s="2">
        <v>8429</v>
      </c>
      <c r="AM177" s="2">
        <v>1911</v>
      </c>
      <c r="AN177" s="2">
        <v>5396</v>
      </c>
      <c r="AO177" s="2">
        <v>3885</v>
      </c>
      <c r="AP177" s="2">
        <v>3850</v>
      </c>
      <c r="AQ177" s="2">
        <v>1877</v>
      </c>
      <c r="AR177" s="2">
        <v>2163</v>
      </c>
      <c r="AS177" s="2">
        <v>2894</v>
      </c>
      <c r="AT177" s="2">
        <v>1512</v>
      </c>
      <c r="AU177" s="2">
        <v>2116</v>
      </c>
      <c r="AV177" s="2">
        <v>5351</v>
      </c>
      <c r="AW177" s="2">
        <v>5149</v>
      </c>
      <c r="AX177" s="2">
        <v>5017</v>
      </c>
      <c r="AY177" s="2">
        <v>16174</v>
      </c>
      <c r="AZ177" s="2">
        <v>8597</v>
      </c>
      <c r="BA177" s="2">
        <v>8353</v>
      </c>
      <c r="BB177" s="2">
        <v>5224</v>
      </c>
      <c r="BC177" s="2">
        <v>5889</v>
      </c>
      <c r="BD177" s="2"/>
      <c r="BE177"/>
      <c r="BF177"/>
      <c r="BG177"/>
      <c r="BH177"/>
      <c r="BI177"/>
      <c r="BJ177"/>
      <c r="BK177"/>
      <c r="BL177"/>
      <c r="BM177"/>
    </row>
    <row r="178" spans="3:65" x14ac:dyDescent="0.2">
      <c r="C178" s="31"/>
      <c r="D178" s="32">
        <f t="shared" si="2"/>
        <v>5472.62</v>
      </c>
      <c r="E178">
        <v>613.95971699999996</v>
      </c>
      <c r="F178" s="14">
        <v>4941</v>
      </c>
      <c r="G178" s="2">
        <v>3396</v>
      </c>
      <c r="H178" s="2">
        <v>4594</v>
      </c>
      <c r="I178" s="2">
        <v>4413</v>
      </c>
      <c r="J178" s="2">
        <v>3948</v>
      </c>
      <c r="K178" s="2">
        <v>4181</v>
      </c>
      <c r="L178" s="2">
        <v>4742</v>
      </c>
      <c r="M178" s="2">
        <v>4484</v>
      </c>
      <c r="N178" s="2">
        <v>3874</v>
      </c>
      <c r="O178" s="2">
        <v>3705</v>
      </c>
      <c r="P178" s="2">
        <v>4253</v>
      </c>
      <c r="Q178" s="2">
        <v>3086</v>
      </c>
      <c r="R178" s="2">
        <v>5809</v>
      </c>
      <c r="S178" s="2">
        <v>5437</v>
      </c>
      <c r="T178" s="2">
        <v>6182</v>
      </c>
      <c r="U178" s="2">
        <v>7185</v>
      </c>
      <c r="V178" s="2">
        <v>5295</v>
      </c>
      <c r="W178" s="2">
        <v>3402</v>
      </c>
      <c r="X178" s="2">
        <v>3669</v>
      </c>
      <c r="Y178" s="2">
        <v>3882</v>
      </c>
      <c r="Z178" s="2">
        <v>3404</v>
      </c>
      <c r="AA178" s="2">
        <v>7837</v>
      </c>
      <c r="AB178" s="2">
        <v>3874</v>
      </c>
      <c r="AC178" s="2">
        <v>4341</v>
      </c>
      <c r="AD178" s="2">
        <v>5763</v>
      </c>
      <c r="AE178" s="2">
        <v>6280</v>
      </c>
      <c r="AF178" s="2">
        <v>8682</v>
      </c>
      <c r="AG178" s="2">
        <v>5387</v>
      </c>
      <c r="AH178" s="2">
        <v>6776</v>
      </c>
      <c r="AI178" s="2">
        <v>12109</v>
      </c>
      <c r="AJ178" s="2">
        <v>12202</v>
      </c>
      <c r="AK178" s="2">
        <v>12284</v>
      </c>
      <c r="AL178" s="2">
        <v>8600</v>
      </c>
      <c r="AM178" s="2">
        <v>1866</v>
      </c>
      <c r="AN178" s="2">
        <v>5188</v>
      </c>
      <c r="AO178" s="2">
        <v>4063</v>
      </c>
      <c r="AP178" s="2">
        <v>3915</v>
      </c>
      <c r="AQ178" s="2">
        <v>1929</v>
      </c>
      <c r="AR178" s="2">
        <v>2110</v>
      </c>
      <c r="AS178" s="2">
        <v>2868</v>
      </c>
      <c r="AT178" s="2">
        <v>1532</v>
      </c>
      <c r="AU178" s="2">
        <v>2147</v>
      </c>
      <c r="AV178" s="2">
        <v>5358</v>
      </c>
      <c r="AW178" s="2">
        <v>5191</v>
      </c>
      <c r="AX178" s="2">
        <v>5156</v>
      </c>
      <c r="AY178" s="2">
        <v>16171</v>
      </c>
      <c r="AZ178" s="2">
        <v>8540</v>
      </c>
      <c r="BA178" s="2">
        <v>8485</v>
      </c>
      <c r="BB178" s="2">
        <v>5295</v>
      </c>
      <c r="BC178" s="2">
        <v>5800</v>
      </c>
      <c r="BD178" s="2"/>
      <c r="BE178"/>
      <c r="BF178"/>
      <c r="BG178"/>
      <c r="BH178"/>
      <c r="BI178"/>
      <c r="BJ178"/>
      <c r="BK178"/>
      <c r="BL178"/>
      <c r="BM178"/>
    </row>
    <row r="179" spans="3:65" x14ac:dyDescent="0.2">
      <c r="C179" s="31"/>
      <c r="D179" s="32">
        <f t="shared" si="2"/>
        <v>5450.48</v>
      </c>
      <c r="E179">
        <v>615.23858600000005</v>
      </c>
      <c r="F179" s="14">
        <v>4739</v>
      </c>
      <c r="G179" s="2">
        <v>3373</v>
      </c>
      <c r="H179" s="2">
        <v>4514</v>
      </c>
      <c r="I179" s="2">
        <v>4402</v>
      </c>
      <c r="J179" s="2">
        <v>3920</v>
      </c>
      <c r="K179" s="2">
        <v>4214</v>
      </c>
      <c r="L179" s="2">
        <v>4661</v>
      </c>
      <c r="M179" s="2">
        <v>4344</v>
      </c>
      <c r="N179" s="2">
        <v>3744</v>
      </c>
      <c r="O179" s="2">
        <v>3451</v>
      </c>
      <c r="P179" s="2">
        <v>4154</v>
      </c>
      <c r="Q179" s="2">
        <v>2997</v>
      </c>
      <c r="R179" s="2">
        <v>5728</v>
      </c>
      <c r="S179" s="2">
        <v>5477</v>
      </c>
      <c r="T179" s="2">
        <v>6228</v>
      </c>
      <c r="U179" s="2">
        <v>7135</v>
      </c>
      <c r="V179" s="2">
        <v>5274</v>
      </c>
      <c r="W179" s="2">
        <v>3425</v>
      </c>
      <c r="X179" s="2">
        <v>3686</v>
      </c>
      <c r="Y179" s="2">
        <v>3825</v>
      </c>
      <c r="Z179" s="2">
        <v>3376</v>
      </c>
      <c r="AA179" s="2">
        <v>7918</v>
      </c>
      <c r="AB179" s="2">
        <v>3973</v>
      </c>
      <c r="AC179" s="2">
        <v>4165</v>
      </c>
      <c r="AD179" s="2">
        <v>5681</v>
      </c>
      <c r="AE179" s="2">
        <v>6174</v>
      </c>
      <c r="AF179" s="2">
        <v>8717</v>
      </c>
      <c r="AG179" s="2">
        <v>5386</v>
      </c>
      <c r="AH179" s="2">
        <v>6551</v>
      </c>
      <c r="AI179" s="2">
        <v>12122</v>
      </c>
      <c r="AJ179" s="2">
        <v>12487</v>
      </c>
      <c r="AK179" s="2">
        <v>12666</v>
      </c>
      <c r="AL179" s="2">
        <v>8437</v>
      </c>
      <c r="AM179" s="2">
        <v>1893</v>
      </c>
      <c r="AN179" s="2">
        <v>5429</v>
      </c>
      <c r="AO179" s="2">
        <v>4039</v>
      </c>
      <c r="AP179" s="2">
        <v>3803</v>
      </c>
      <c r="AQ179" s="2">
        <v>1882</v>
      </c>
      <c r="AR179" s="2">
        <v>2138</v>
      </c>
      <c r="AS179" s="2">
        <v>2855</v>
      </c>
      <c r="AT179" s="2">
        <v>1532</v>
      </c>
      <c r="AU179" s="2">
        <v>2076</v>
      </c>
      <c r="AV179" s="2">
        <v>5280</v>
      </c>
      <c r="AW179" s="2">
        <v>5079</v>
      </c>
      <c r="AX179" s="2">
        <v>5299</v>
      </c>
      <c r="AY179" s="2">
        <v>16186</v>
      </c>
      <c r="AZ179" s="2">
        <v>8550</v>
      </c>
      <c r="BA179" s="2">
        <v>8438</v>
      </c>
      <c r="BB179" s="2">
        <v>5147</v>
      </c>
      <c r="BC179" s="2">
        <v>5954</v>
      </c>
      <c r="BD179" s="2"/>
      <c r="BE179"/>
      <c r="BF179"/>
      <c r="BG179"/>
      <c r="BH179"/>
      <c r="BI179"/>
      <c r="BJ179"/>
      <c r="BK179"/>
      <c r="BL179"/>
      <c r="BM179"/>
    </row>
    <row r="180" spans="3:65" x14ac:dyDescent="0.2">
      <c r="C180" s="31"/>
      <c r="D180" s="32">
        <f t="shared" si="2"/>
        <v>5462.94</v>
      </c>
      <c r="E180">
        <v>616.51812700000005</v>
      </c>
      <c r="F180" s="14">
        <v>4632</v>
      </c>
      <c r="G180" s="2">
        <v>3423</v>
      </c>
      <c r="H180" s="2">
        <v>4592</v>
      </c>
      <c r="I180" s="2">
        <v>4386</v>
      </c>
      <c r="J180" s="2">
        <v>3769</v>
      </c>
      <c r="K180" s="2">
        <v>4334</v>
      </c>
      <c r="L180" s="2">
        <v>4664</v>
      </c>
      <c r="M180" s="2">
        <v>4445</v>
      </c>
      <c r="N180" s="2">
        <v>3676</v>
      </c>
      <c r="O180" s="2">
        <v>3604</v>
      </c>
      <c r="P180" s="2">
        <v>4273</v>
      </c>
      <c r="Q180" s="2">
        <v>2980</v>
      </c>
      <c r="R180" s="2">
        <v>5758</v>
      </c>
      <c r="S180" s="2">
        <v>5455</v>
      </c>
      <c r="T180" s="2">
        <v>6111</v>
      </c>
      <c r="U180" s="2">
        <v>6968</v>
      </c>
      <c r="V180" s="2">
        <v>5157</v>
      </c>
      <c r="W180" s="2">
        <v>3544</v>
      </c>
      <c r="X180" s="2">
        <v>3799</v>
      </c>
      <c r="Y180" s="2">
        <v>3974</v>
      </c>
      <c r="Z180" s="2">
        <v>3331</v>
      </c>
      <c r="AA180" s="2">
        <v>7797</v>
      </c>
      <c r="AB180" s="2">
        <v>3795</v>
      </c>
      <c r="AC180" s="2">
        <v>4397</v>
      </c>
      <c r="AD180" s="2">
        <v>5857</v>
      </c>
      <c r="AE180" s="2">
        <v>6189</v>
      </c>
      <c r="AF180" s="2">
        <v>8557</v>
      </c>
      <c r="AG180" s="2">
        <v>5185</v>
      </c>
      <c r="AH180" s="2">
        <v>6814</v>
      </c>
      <c r="AI180" s="2">
        <v>12109</v>
      </c>
      <c r="AJ180" s="2">
        <v>12081</v>
      </c>
      <c r="AK180" s="2">
        <v>12608</v>
      </c>
      <c r="AL180" s="2">
        <v>8419</v>
      </c>
      <c r="AM180" s="2">
        <v>1893</v>
      </c>
      <c r="AN180" s="2">
        <v>5328</v>
      </c>
      <c r="AO180" s="2">
        <v>4031</v>
      </c>
      <c r="AP180" s="2">
        <v>3737</v>
      </c>
      <c r="AQ180" s="2">
        <v>1890</v>
      </c>
      <c r="AR180" s="2">
        <v>2141</v>
      </c>
      <c r="AS180" s="2">
        <v>2921</v>
      </c>
      <c r="AT180" s="2">
        <v>1593</v>
      </c>
      <c r="AU180" s="2">
        <v>2211</v>
      </c>
      <c r="AV180" s="2">
        <v>5497</v>
      </c>
      <c r="AW180" s="2">
        <v>5267</v>
      </c>
      <c r="AX180" s="2">
        <v>5173</v>
      </c>
      <c r="AY180" s="2">
        <v>16157</v>
      </c>
      <c r="AZ180" s="2">
        <v>8804</v>
      </c>
      <c r="BA180" s="2">
        <v>8657</v>
      </c>
      <c r="BB180" s="2">
        <v>5279</v>
      </c>
      <c r="BC180" s="2">
        <v>5885</v>
      </c>
      <c r="BD180" s="2"/>
      <c r="BE180"/>
      <c r="BF180"/>
      <c r="BG180"/>
      <c r="BH180"/>
      <c r="BI180"/>
      <c r="BJ180"/>
      <c r="BK180"/>
      <c r="BL180"/>
      <c r="BM180"/>
    </row>
    <row r="181" spans="3:65" x14ac:dyDescent="0.2">
      <c r="C181" s="31"/>
      <c r="D181" s="32">
        <f t="shared" si="2"/>
        <v>5445.18</v>
      </c>
      <c r="E181">
        <v>617.79797399999995</v>
      </c>
      <c r="F181" s="14">
        <v>4600</v>
      </c>
      <c r="G181" s="2">
        <v>3305</v>
      </c>
      <c r="H181" s="2">
        <v>4564</v>
      </c>
      <c r="I181" s="2">
        <v>4472</v>
      </c>
      <c r="J181" s="2">
        <v>3810</v>
      </c>
      <c r="K181" s="2">
        <v>4330</v>
      </c>
      <c r="L181" s="2">
        <v>4749</v>
      </c>
      <c r="M181" s="2">
        <v>4420</v>
      </c>
      <c r="N181" s="2">
        <v>3782</v>
      </c>
      <c r="O181" s="2">
        <v>3437</v>
      </c>
      <c r="P181" s="2">
        <v>4242</v>
      </c>
      <c r="Q181" s="2">
        <v>3087</v>
      </c>
      <c r="R181" s="2">
        <v>5576</v>
      </c>
      <c r="S181" s="2">
        <v>5429</v>
      </c>
      <c r="T181" s="2">
        <v>6097</v>
      </c>
      <c r="U181" s="2">
        <v>6856</v>
      </c>
      <c r="V181" s="2">
        <v>5160</v>
      </c>
      <c r="W181" s="2">
        <v>3540</v>
      </c>
      <c r="X181" s="2">
        <v>3636</v>
      </c>
      <c r="Y181" s="2">
        <v>3839</v>
      </c>
      <c r="Z181" s="2">
        <v>3348</v>
      </c>
      <c r="AA181" s="2">
        <v>7619</v>
      </c>
      <c r="AB181" s="2">
        <v>3904</v>
      </c>
      <c r="AC181" s="2">
        <v>4298</v>
      </c>
      <c r="AD181" s="2">
        <v>5758</v>
      </c>
      <c r="AE181" s="2">
        <v>6052</v>
      </c>
      <c r="AF181" s="2">
        <v>8415</v>
      </c>
      <c r="AG181" s="2">
        <v>5271</v>
      </c>
      <c r="AH181" s="2">
        <v>6623</v>
      </c>
      <c r="AI181" s="2">
        <v>12306</v>
      </c>
      <c r="AJ181" s="2">
        <v>12447</v>
      </c>
      <c r="AK181" s="2">
        <v>12618</v>
      </c>
      <c r="AL181" s="2">
        <v>8213</v>
      </c>
      <c r="AM181" s="2">
        <v>1956</v>
      </c>
      <c r="AN181" s="2">
        <v>5372</v>
      </c>
      <c r="AO181" s="2">
        <v>3991</v>
      </c>
      <c r="AP181" s="2">
        <v>3642</v>
      </c>
      <c r="AQ181" s="2">
        <v>1940</v>
      </c>
      <c r="AR181" s="2">
        <v>2031</v>
      </c>
      <c r="AS181" s="2">
        <v>2961</v>
      </c>
      <c r="AT181" s="2">
        <v>1512</v>
      </c>
      <c r="AU181" s="2">
        <v>2174</v>
      </c>
      <c r="AV181" s="2">
        <v>5330</v>
      </c>
      <c r="AW181" s="2">
        <v>5361</v>
      </c>
      <c r="AX181" s="2">
        <v>5359</v>
      </c>
      <c r="AY181" s="2">
        <v>16182</v>
      </c>
      <c r="AZ181" s="2">
        <v>8788</v>
      </c>
      <c r="BA181" s="2">
        <v>8635</v>
      </c>
      <c r="BB181" s="2">
        <v>5261</v>
      </c>
      <c r="BC181" s="2">
        <v>5961</v>
      </c>
      <c r="BD181" s="2"/>
      <c r="BE181"/>
      <c r="BF181"/>
      <c r="BG181"/>
      <c r="BH181"/>
      <c r="BI181"/>
      <c r="BJ181"/>
      <c r="BK181"/>
      <c r="BL181"/>
      <c r="BM181"/>
    </row>
    <row r="182" spans="3:65" x14ac:dyDescent="0.2">
      <c r="C182" s="31"/>
      <c r="D182" s="32">
        <f t="shared" si="2"/>
        <v>5384.1</v>
      </c>
      <c r="E182">
        <v>619.07843000000003</v>
      </c>
      <c r="F182" s="14">
        <v>4637</v>
      </c>
      <c r="G182" s="2">
        <v>3335</v>
      </c>
      <c r="H182" s="2">
        <v>4463</v>
      </c>
      <c r="I182" s="2">
        <v>4258</v>
      </c>
      <c r="J182" s="2">
        <v>3720</v>
      </c>
      <c r="K182" s="2">
        <v>4137</v>
      </c>
      <c r="L182" s="2">
        <v>4588</v>
      </c>
      <c r="M182" s="2">
        <v>4371</v>
      </c>
      <c r="N182" s="2">
        <v>3713</v>
      </c>
      <c r="O182" s="2">
        <v>3432</v>
      </c>
      <c r="P182" s="2">
        <v>4187</v>
      </c>
      <c r="Q182" s="2">
        <v>3016</v>
      </c>
      <c r="R182" s="2">
        <v>5754</v>
      </c>
      <c r="S182" s="2">
        <v>5338</v>
      </c>
      <c r="T182" s="2">
        <v>6132</v>
      </c>
      <c r="U182" s="2">
        <v>6952</v>
      </c>
      <c r="V182" s="2">
        <v>5010</v>
      </c>
      <c r="W182" s="2">
        <v>3434</v>
      </c>
      <c r="X182" s="2">
        <v>3602</v>
      </c>
      <c r="Y182" s="2">
        <v>3913</v>
      </c>
      <c r="Z182" s="2">
        <v>3274</v>
      </c>
      <c r="AA182" s="2">
        <v>7463</v>
      </c>
      <c r="AB182" s="2">
        <v>3880</v>
      </c>
      <c r="AC182" s="2">
        <v>4287</v>
      </c>
      <c r="AD182" s="2">
        <v>5596</v>
      </c>
      <c r="AE182" s="2">
        <v>6088</v>
      </c>
      <c r="AF182" s="2">
        <v>8336</v>
      </c>
      <c r="AG182" s="2">
        <v>5241</v>
      </c>
      <c r="AH182" s="2">
        <v>6241</v>
      </c>
      <c r="AI182" s="2">
        <v>12317</v>
      </c>
      <c r="AJ182" s="2">
        <v>12173</v>
      </c>
      <c r="AK182" s="2">
        <v>12366</v>
      </c>
      <c r="AL182" s="2">
        <v>7913</v>
      </c>
      <c r="AM182" s="2">
        <v>2050</v>
      </c>
      <c r="AN182" s="2">
        <v>5276</v>
      </c>
      <c r="AO182" s="2">
        <v>4070</v>
      </c>
      <c r="AP182" s="2">
        <v>3581</v>
      </c>
      <c r="AQ182" s="2">
        <v>1815</v>
      </c>
      <c r="AR182" s="2">
        <v>2101</v>
      </c>
      <c r="AS182" s="2">
        <v>2917</v>
      </c>
      <c r="AT182" s="2">
        <v>1465</v>
      </c>
      <c r="AU182" s="2">
        <v>2194</v>
      </c>
      <c r="AV182" s="2">
        <v>5451</v>
      </c>
      <c r="AW182" s="2">
        <v>5145</v>
      </c>
      <c r="AX182" s="2">
        <v>5250</v>
      </c>
      <c r="AY182" s="2">
        <v>16178</v>
      </c>
      <c r="AZ182" s="2">
        <v>8730</v>
      </c>
      <c r="BA182" s="2">
        <v>8532</v>
      </c>
      <c r="BB182" s="2">
        <v>5455</v>
      </c>
      <c r="BC182" s="2">
        <v>5828</v>
      </c>
      <c r="BD182" s="2"/>
      <c r="BE182"/>
      <c r="BF182"/>
      <c r="BG182"/>
      <c r="BH182"/>
      <c r="BI182"/>
      <c r="BJ182"/>
      <c r="BK182"/>
      <c r="BL182"/>
      <c r="BM182"/>
    </row>
    <row r="183" spans="3:65" x14ac:dyDescent="0.2">
      <c r="C183" s="31"/>
      <c r="D183" s="32">
        <f t="shared" si="2"/>
        <v>5346.7</v>
      </c>
      <c r="E183">
        <v>620.35931400000004</v>
      </c>
      <c r="F183" s="14">
        <v>4642</v>
      </c>
      <c r="G183" s="2">
        <v>3375</v>
      </c>
      <c r="H183" s="2">
        <v>4384</v>
      </c>
      <c r="I183" s="2">
        <v>4335</v>
      </c>
      <c r="J183" s="2">
        <v>3705</v>
      </c>
      <c r="K183" s="2">
        <v>4224</v>
      </c>
      <c r="L183" s="2">
        <v>4641</v>
      </c>
      <c r="M183" s="2">
        <v>4294</v>
      </c>
      <c r="N183" s="2">
        <v>3539</v>
      </c>
      <c r="O183" s="2">
        <v>3475</v>
      </c>
      <c r="P183" s="2">
        <v>4027</v>
      </c>
      <c r="Q183" s="2">
        <v>2883</v>
      </c>
      <c r="R183" s="2">
        <v>5711</v>
      </c>
      <c r="S183" s="2">
        <v>5152</v>
      </c>
      <c r="T183" s="2">
        <v>5977</v>
      </c>
      <c r="U183" s="2">
        <v>6796</v>
      </c>
      <c r="V183" s="2">
        <v>5117</v>
      </c>
      <c r="W183" s="2">
        <v>3508</v>
      </c>
      <c r="X183" s="2">
        <v>3614</v>
      </c>
      <c r="Y183" s="2">
        <v>3782</v>
      </c>
      <c r="Z183" s="2">
        <v>3244</v>
      </c>
      <c r="AA183" s="2">
        <v>7607</v>
      </c>
      <c r="AB183" s="2">
        <v>3810</v>
      </c>
      <c r="AC183" s="2">
        <v>4089</v>
      </c>
      <c r="AD183" s="2">
        <v>5638</v>
      </c>
      <c r="AE183" s="2">
        <v>5940</v>
      </c>
      <c r="AF183" s="2">
        <v>8316</v>
      </c>
      <c r="AG183" s="2">
        <v>5118</v>
      </c>
      <c r="AH183" s="2">
        <v>6593</v>
      </c>
      <c r="AI183" s="2">
        <v>11797</v>
      </c>
      <c r="AJ183" s="2">
        <v>12201</v>
      </c>
      <c r="AK183" s="2">
        <v>12280</v>
      </c>
      <c r="AL183" s="2">
        <v>8068</v>
      </c>
      <c r="AM183" s="2">
        <v>1943</v>
      </c>
      <c r="AN183" s="2">
        <v>5222</v>
      </c>
      <c r="AO183" s="2">
        <v>4027</v>
      </c>
      <c r="AP183" s="2">
        <v>3657</v>
      </c>
      <c r="AQ183" s="2">
        <v>1872</v>
      </c>
      <c r="AR183" s="2">
        <v>2037</v>
      </c>
      <c r="AS183" s="2">
        <v>2991</v>
      </c>
      <c r="AT183" s="2">
        <v>1498</v>
      </c>
      <c r="AU183" s="2">
        <v>2124</v>
      </c>
      <c r="AV183" s="2">
        <v>5286</v>
      </c>
      <c r="AW183" s="2">
        <v>5167</v>
      </c>
      <c r="AX183" s="2">
        <v>5221</v>
      </c>
      <c r="AY183" s="2">
        <v>16187</v>
      </c>
      <c r="AZ183" s="2">
        <v>8807</v>
      </c>
      <c r="BA183" s="2">
        <v>8440</v>
      </c>
      <c r="BB183" s="2">
        <v>5217</v>
      </c>
      <c r="BC183" s="2">
        <v>5757</v>
      </c>
      <c r="BD183" s="2"/>
      <c r="BE183"/>
      <c r="BF183"/>
      <c r="BG183"/>
      <c r="BH183"/>
      <c r="BI183"/>
      <c r="BJ183"/>
      <c r="BK183"/>
      <c r="BL183"/>
      <c r="BM183"/>
    </row>
    <row r="184" spans="3:65" x14ac:dyDescent="0.2">
      <c r="C184" s="31"/>
      <c r="D184" s="32">
        <f t="shared" si="2"/>
        <v>5317.5</v>
      </c>
      <c r="E184">
        <v>621.640625</v>
      </c>
      <c r="F184" s="14">
        <v>4441</v>
      </c>
      <c r="G184" s="2">
        <v>3355</v>
      </c>
      <c r="H184" s="2">
        <v>4329</v>
      </c>
      <c r="I184" s="2">
        <v>4244</v>
      </c>
      <c r="J184" s="2">
        <v>3722</v>
      </c>
      <c r="K184" s="2">
        <v>4178</v>
      </c>
      <c r="L184" s="2">
        <v>4611</v>
      </c>
      <c r="M184" s="2">
        <v>4102</v>
      </c>
      <c r="N184" s="2">
        <v>3434</v>
      </c>
      <c r="O184" s="2">
        <v>3314</v>
      </c>
      <c r="P184" s="2">
        <v>4034</v>
      </c>
      <c r="Q184" s="2">
        <v>2849</v>
      </c>
      <c r="R184" s="2">
        <v>5734</v>
      </c>
      <c r="S184" s="2">
        <v>5165</v>
      </c>
      <c r="T184" s="2">
        <v>6093</v>
      </c>
      <c r="U184" s="2">
        <v>6709</v>
      </c>
      <c r="V184" s="2">
        <v>5024</v>
      </c>
      <c r="W184" s="2">
        <v>3410</v>
      </c>
      <c r="X184" s="2">
        <v>3624</v>
      </c>
      <c r="Y184" s="2">
        <v>3781</v>
      </c>
      <c r="Z184" s="2">
        <v>3131</v>
      </c>
      <c r="AA184" s="2">
        <v>7138</v>
      </c>
      <c r="AB184" s="2">
        <v>3846</v>
      </c>
      <c r="AC184" s="2">
        <v>4212</v>
      </c>
      <c r="AD184" s="2">
        <v>5527</v>
      </c>
      <c r="AE184" s="2">
        <v>6028</v>
      </c>
      <c r="AF184" s="2">
        <v>8303</v>
      </c>
      <c r="AG184" s="2">
        <v>5058</v>
      </c>
      <c r="AH184" s="2">
        <v>6314</v>
      </c>
      <c r="AI184" s="2">
        <v>11919</v>
      </c>
      <c r="AJ184" s="2">
        <v>12034</v>
      </c>
      <c r="AK184" s="2">
        <v>12276</v>
      </c>
      <c r="AL184" s="2">
        <v>8095</v>
      </c>
      <c r="AM184" s="2">
        <v>1927</v>
      </c>
      <c r="AN184" s="2">
        <v>5249</v>
      </c>
      <c r="AO184" s="2">
        <v>4036</v>
      </c>
      <c r="AP184" s="2">
        <v>3759</v>
      </c>
      <c r="AQ184" s="2">
        <v>1868</v>
      </c>
      <c r="AR184" s="2">
        <v>2105</v>
      </c>
      <c r="AS184" s="2">
        <v>2926</v>
      </c>
      <c r="AT184" s="2">
        <v>1559</v>
      </c>
      <c r="AU184" s="2">
        <v>2056</v>
      </c>
      <c r="AV184" s="2">
        <v>5370</v>
      </c>
      <c r="AW184" s="2">
        <v>5183</v>
      </c>
      <c r="AX184" s="2">
        <v>5129</v>
      </c>
      <c r="AY184" s="2">
        <v>16191</v>
      </c>
      <c r="AZ184" s="2">
        <v>8856</v>
      </c>
      <c r="BA184" s="2">
        <v>8560</v>
      </c>
      <c r="BB184" s="2">
        <v>5106</v>
      </c>
      <c r="BC184" s="2">
        <v>5961</v>
      </c>
      <c r="BD184" s="2"/>
      <c r="BE184"/>
      <c r="BF184"/>
      <c r="BG184"/>
      <c r="BH184"/>
      <c r="BI184"/>
      <c r="BJ184"/>
      <c r="BK184"/>
      <c r="BL184"/>
      <c r="BM184"/>
    </row>
    <row r="185" spans="3:65" x14ac:dyDescent="0.2">
      <c r="C185" s="31"/>
      <c r="D185" s="32">
        <f t="shared" si="2"/>
        <v>5302.4</v>
      </c>
      <c r="E185">
        <v>622.92248500000005</v>
      </c>
      <c r="F185" s="14">
        <v>4389</v>
      </c>
      <c r="G185" s="2">
        <v>3208</v>
      </c>
      <c r="H185" s="2">
        <v>4328</v>
      </c>
      <c r="I185" s="2">
        <v>4229</v>
      </c>
      <c r="J185" s="2">
        <v>3676</v>
      </c>
      <c r="K185" s="2">
        <v>4105</v>
      </c>
      <c r="L185" s="2">
        <v>4621</v>
      </c>
      <c r="M185" s="2">
        <v>4260</v>
      </c>
      <c r="N185" s="2">
        <v>3571</v>
      </c>
      <c r="O185" s="2">
        <v>3159</v>
      </c>
      <c r="P185" s="2">
        <v>4137</v>
      </c>
      <c r="Q185" s="2">
        <v>2888</v>
      </c>
      <c r="R185" s="2">
        <v>5575</v>
      </c>
      <c r="S185" s="2">
        <v>5176</v>
      </c>
      <c r="T185" s="2">
        <v>5921</v>
      </c>
      <c r="U185" s="2">
        <v>6660</v>
      </c>
      <c r="V185" s="2">
        <v>5025</v>
      </c>
      <c r="W185" s="2">
        <v>3322</v>
      </c>
      <c r="X185" s="2">
        <v>3533</v>
      </c>
      <c r="Y185" s="2">
        <v>3769</v>
      </c>
      <c r="Z185" s="2">
        <v>3254</v>
      </c>
      <c r="AA185" s="2">
        <v>7160</v>
      </c>
      <c r="AB185" s="2">
        <v>3865</v>
      </c>
      <c r="AC185" s="2">
        <v>4260</v>
      </c>
      <c r="AD185" s="2">
        <v>5526</v>
      </c>
      <c r="AE185" s="2">
        <v>6005</v>
      </c>
      <c r="AF185" s="2">
        <v>8030</v>
      </c>
      <c r="AG185" s="2">
        <v>5137</v>
      </c>
      <c r="AH185" s="2">
        <v>6432</v>
      </c>
      <c r="AI185" s="2">
        <v>11863</v>
      </c>
      <c r="AJ185" s="2">
        <v>12196</v>
      </c>
      <c r="AK185" s="2">
        <v>12287</v>
      </c>
      <c r="AL185" s="2">
        <v>8001</v>
      </c>
      <c r="AM185" s="2">
        <v>1926</v>
      </c>
      <c r="AN185" s="2">
        <v>5227</v>
      </c>
      <c r="AO185" s="2">
        <v>3998</v>
      </c>
      <c r="AP185" s="2">
        <v>3828</v>
      </c>
      <c r="AQ185" s="2">
        <v>1838</v>
      </c>
      <c r="AR185" s="2">
        <v>2114</v>
      </c>
      <c r="AS185" s="2">
        <v>2902</v>
      </c>
      <c r="AT185" s="2">
        <v>1535</v>
      </c>
      <c r="AU185" s="2">
        <v>2157</v>
      </c>
      <c r="AV185" s="2">
        <v>5120</v>
      </c>
      <c r="AW185" s="2">
        <v>5132</v>
      </c>
      <c r="AX185" s="2">
        <v>5100</v>
      </c>
      <c r="AY185" s="2">
        <v>16179</v>
      </c>
      <c r="AZ185" s="2">
        <v>8998</v>
      </c>
      <c r="BA185" s="2">
        <v>8530</v>
      </c>
      <c r="BB185" s="2">
        <v>5214</v>
      </c>
      <c r="BC185" s="2">
        <v>5754</v>
      </c>
      <c r="BD185" s="2"/>
      <c r="BE185"/>
      <c r="BF185"/>
      <c r="BG185"/>
      <c r="BH185"/>
      <c r="BI185"/>
      <c r="BJ185"/>
      <c r="BK185"/>
      <c r="BL185"/>
      <c r="BM185"/>
    </row>
    <row r="186" spans="3:65" x14ac:dyDescent="0.2">
      <c r="C186" s="31"/>
      <c r="D186" s="32">
        <f t="shared" si="2"/>
        <v>5316.48</v>
      </c>
      <c r="E186">
        <v>624.20477300000005</v>
      </c>
      <c r="F186" s="14">
        <v>4403</v>
      </c>
      <c r="G186" s="2">
        <v>3294</v>
      </c>
      <c r="H186" s="2">
        <v>4198</v>
      </c>
      <c r="I186" s="2">
        <v>4216</v>
      </c>
      <c r="J186" s="2">
        <v>3617</v>
      </c>
      <c r="K186" s="2">
        <v>4046</v>
      </c>
      <c r="L186" s="2">
        <v>4523</v>
      </c>
      <c r="M186" s="2">
        <v>4295</v>
      </c>
      <c r="N186" s="2">
        <v>3659</v>
      </c>
      <c r="O186" s="2">
        <v>3074</v>
      </c>
      <c r="P186" s="2">
        <v>4233</v>
      </c>
      <c r="Q186" s="2">
        <v>3026</v>
      </c>
      <c r="R186" s="2">
        <v>5690</v>
      </c>
      <c r="S186" s="2">
        <v>5075</v>
      </c>
      <c r="T186" s="2">
        <v>6156</v>
      </c>
      <c r="U186" s="2">
        <v>6821</v>
      </c>
      <c r="V186" s="2">
        <v>4988</v>
      </c>
      <c r="W186" s="2">
        <v>3359</v>
      </c>
      <c r="X186" s="2">
        <v>3546</v>
      </c>
      <c r="Y186" s="2">
        <v>3640</v>
      </c>
      <c r="Z186" s="2">
        <v>3219</v>
      </c>
      <c r="AA186" s="2">
        <v>7198</v>
      </c>
      <c r="AB186" s="2">
        <v>3658</v>
      </c>
      <c r="AC186" s="2">
        <v>4155</v>
      </c>
      <c r="AD186" s="2">
        <v>5604</v>
      </c>
      <c r="AE186" s="2">
        <v>5909</v>
      </c>
      <c r="AF186" s="2">
        <v>8130</v>
      </c>
      <c r="AG186" s="2">
        <v>5206</v>
      </c>
      <c r="AH186" s="2">
        <v>6291</v>
      </c>
      <c r="AI186" s="2">
        <v>11868</v>
      </c>
      <c r="AJ186" s="2">
        <v>12368</v>
      </c>
      <c r="AK186" s="2">
        <v>12488</v>
      </c>
      <c r="AL186" s="2">
        <v>8169</v>
      </c>
      <c r="AM186" s="2">
        <v>1942</v>
      </c>
      <c r="AN186" s="2">
        <v>5216</v>
      </c>
      <c r="AO186" s="2">
        <v>3922</v>
      </c>
      <c r="AP186" s="2">
        <v>3833</v>
      </c>
      <c r="AQ186" s="2">
        <v>1902</v>
      </c>
      <c r="AR186" s="2">
        <v>2073</v>
      </c>
      <c r="AS186" s="2">
        <v>2963</v>
      </c>
      <c r="AT186" s="2">
        <v>1517</v>
      </c>
      <c r="AU186" s="2">
        <v>2203</v>
      </c>
      <c r="AV186" s="2">
        <v>5402</v>
      </c>
      <c r="AW186" s="2">
        <v>5147</v>
      </c>
      <c r="AX186" s="2">
        <v>4961</v>
      </c>
      <c r="AY186" s="2">
        <v>16172</v>
      </c>
      <c r="AZ186" s="2">
        <v>9005</v>
      </c>
      <c r="BA186" s="2">
        <v>8516</v>
      </c>
      <c r="BB186" s="2">
        <v>5175</v>
      </c>
      <c r="BC186" s="2">
        <v>5753</v>
      </c>
      <c r="BD186" s="2"/>
      <c r="BE186"/>
      <c r="BF186"/>
      <c r="BG186"/>
      <c r="BH186"/>
      <c r="BI186"/>
      <c r="BJ186"/>
      <c r="BK186"/>
      <c r="BL186"/>
      <c r="BM186"/>
    </row>
    <row r="187" spans="3:65" x14ac:dyDescent="0.2">
      <c r="C187" s="31"/>
      <c r="D187" s="32">
        <f t="shared" si="2"/>
        <v>5285.42</v>
      </c>
      <c r="E187">
        <v>625.48761000000002</v>
      </c>
      <c r="F187" s="14">
        <v>4419</v>
      </c>
      <c r="G187" s="2">
        <v>3253</v>
      </c>
      <c r="H187" s="2">
        <v>4207</v>
      </c>
      <c r="I187" s="2">
        <v>4075</v>
      </c>
      <c r="J187" s="2">
        <v>3533</v>
      </c>
      <c r="K187" s="2">
        <v>4076</v>
      </c>
      <c r="L187" s="2">
        <v>4458</v>
      </c>
      <c r="M187" s="2">
        <v>4088</v>
      </c>
      <c r="N187" s="2">
        <v>3598</v>
      </c>
      <c r="O187" s="2">
        <v>3130</v>
      </c>
      <c r="P187" s="2">
        <v>4151</v>
      </c>
      <c r="Q187" s="2">
        <v>2956</v>
      </c>
      <c r="R187" s="2">
        <v>5529</v>
      </c>
      <c r="S187" s="2">
        <v>5047</v>
      </c>
      <c r="T187" s="2">
        <v>5907</v>
      </c>
      <c r="U187" s="2">
        <v>6569</v>
      </c>
      <c r="V187" s="2">
        <v>4945</v>
      </c>
      <c r="W187" s="2">
        <v>3328</v>
      </c>
      <c r="X187" s="2">
        <v>3608</v>
      </c>
      <c r="Y187" s="2">
        <v>3749</v>
      </c>
      <c r="Z187" s="2">
        <v>3230</v>
      </c>
      <c r="AA187" s="2">
        <v>6855</v>
      </c>
      <c r="AB187" s="2">
        <v>3768</v>
      </c>
      <c r="AC187" s="2">
        <v>4276</v>
      </c>
      <c r="AD187" s="2">
        <v>5682</v>
      </c>
      <c r="AE187" s="2">
        <v>5822</v>
      </c>
      <c r="AF187" s="2">
        <v>8322</v>
      </c>
      <c r="AG187" s="2">
        <v>4993</v>
      </c>
      <c r="AH187" s="2">
        <v>6458</v>
      </c>
      <c r="AI187" s="2">
        <v>11905</v>
      </c>
      <c r="AJ187" s="2">
        <v>12277</v>
      </c>
      <c r="AK187" s="2">
        <v>12208</v>
      </c>
      <c r="AL187" s="2">
        <v>8448</v>
      </c>
      <c r="AM187" s="2">
        <v>1887</v>
      </c>
      <c r="AN187" s="2">
        <v>5173</v>
      </c>
      <c r="AO187" s="2">
        <v>3954</v>
      </c>
      <c r="AP187" s="2">
        <v>3925</v>
      </c>
      <c r="AQ187" s="2">
        <v>1916</v>
      </c>
      <c r="AR187" s="2">
        <v>2041</v>
      </c>
      <c r="AS187" s="2">
        <v>2778</v>
      </c>
      <c r="AT187" s="2">
        <v>1527</v>
      </c>
      <c r="AU187" s="2">
        <v>2153</v>
      </c>
      <c r="AV187" s="2">
        <v>5394</v>
      </c>
      <c r="AW187" s="2">
        <v>5054</v>
      </c>
      <c r="AX187" s="2">
        <v>5066</v>
      </c>
      <c r="AY187" s="2">
        <v>16172</v>
      </c>
      <c r="AZ187" s="2">
        <v>8988</v>
      </c>
      <c r="BA187" s="2">
        <v>8429</v>
      </c>
      <c r="BB187" s="2">
        <v>5301</v>
      </c>
      <c r="BC187" s="2">
        <v>5643</v>
      </c>
      <c r="BD187" s="2"/>
      <c r="BE187"/>
      <c r="BF187"/>
      <c r="BG187"/>
      <c r="BH187"/>
      <c r="BI187"/>
      <c r="BJ187"/>
      <c r="BK187"/>
      <c r="BL187"/>
      <c r="BM187"/>
    </row>
    <row r="188" spans="3:65" x14ac:dyDescent="0.2">
      <c r="C188" s="31"/>
      <c r="D188" s="32">
        <f t="shared" si="2"/>
        <v>5262.88</v>
      </c>
      <c r="E188">
        <v>626.77087400000005</v>
      </c>
      <c r="F188" s="14">
        <v>4355</v>
      </c>
      <c r="G188" s="2">
        <v>3240</v>
      </c>
      <c r="H188" s="2">
        <v>4155</v>
      </c>
      <c r="I188" s="2">
        <v>4125</v>
      </c>
      <c r="J188" s="2">
        <v>3646</v>
      </c>
      <c r="K188" s="2">
        <v>3967</v>
      </c>
      <c r="L188" s="2">
        <v>4449</v>
      </c>
      <c r="M188" s="2">
        <v>4218</v>
      </c>
      <c r="N188" s="2">
        <v>3389</v>
      </c>
      <c r="O188" s="2">
        <v>3044</v>
      </c>
      <c r="P188" s="2">
        <v>4135</v>
      </c>
      <c r="Q188" s="2">
        <v>2925</v>
      </c>
      <c r="R188" s="2">
        <v>5567</v>
      </c>
      <c r="S188" s="2">
        <v>5042</v>
      </c>
      <c r="T188" s="2">
        <v>5953</v>
      </c>
      <c r="U188" s="2">
        <v>6577</v>
      </c>
      <c r="V188" s="2">
        <v>5064</v>
      </c>
      <c r="W188" s="2">
        <v>3363</v>
      </c>
      <c r="X188" s="2">
        <v>3568</v>
      </c>
      <c r="Y188" s="2">
        <v>3592</v>
      </c>
      <c r="Z188" s="2">
        <v>3237</v>
      </c>
      <c r="AA188" s="2">
        <v>6901</v>
      </c>
      <c r="AB188" s="2">
        <v>3747</v>
      </c>
      <c r="AC188" s="2">
        <v>4352</v>
      </c>
      <c r="AD188" s="2">
        <v>5504</v>
      </c>
      <c r="AE188" s="2">
        <v>5767</v>
      </c>
      <c r="AF188" s="2">
        <v>7945</v>
      </c>
      <c r="AG188" s="2">
        <v>4977</v>
      </c>
      <c r="AH188" s="2">
        <v>6339</v>
      </c>
      <c r="AI188" s="2">
        <v>11701</v>
      </c>
      <c r="AJ188" s="2">
        <v>12211</v>
      </c>
      <c r="AK188" s="2">
        <v>12364</v>
      </c>
      <c r="AL188" s="2">
        <v>8422</v>
      </c>
      <c r="AM188" s="2">
        <v>1971</v>
      </c>
      <c r="AN188" s="2">
        <v>4988</v>
      </c>
      <c r="AO188" s="2">
        <v>3885</v>
      </c>
      <c r="AP188" s="2">
        <v>3992</v>
      </c>
      <c r="AQ188" s="2">
        <v>1910</v>
      </c>
      <c r="AR188" s="2">
        <v>2086</v>
      </c>
      <c r="AS188" s="2">
        <v>2897</v>
      </c>
      <c r="AT188" s="2">
        <v>1446</v>
      </c>
      <c r="AU188" s="2">
        <v>2154</v>
      </c>
      <c r="AV188" s="2">
        <v>5410</v>
      </c>
      <c r="AW188" s="2">
        <v>5165</v>
      </c>
      <c r="AX188" s="2">
        <v>5129</v>
      </c>
      <c r="AY188" s="2">
        <v>16175</v>
      </c>
      <c r="AZ188" s="2">
        <v>9046</v>
      </c>
      <c r="BA188" s="2">
        <v>8161</v>
      </c>
      <c r="BB188" s="2">
        <v>5189</v>
      </c>
      <c r="BC188" s="2">
        <v>5699</v>
      </c>
      <c r="BD188" s="2"/>
      <c r="BE188"/>
      <c r="BF188"/>
      <c r="BG188"/>
      <c r="BH188"/>
      <c r="BI188"/>
      <c r="BJ188"/>
      <c r="BK188"/>
      <c r="BL188"/>
      <c r="BM188"/>
    </row>
    <row r="189" spans="3:65" x14ac:dyDescent="0.2">
      <c r="C189" s="31"/>
      <c r="D189" s="32">
        <f t="shared" si="2"/>
        <v>5215.8599999999997</v>
      </c>
      <c r="E189">
        <v>628.05462599999998</v>
      </c>
      <c r="F189" s="14">
        <v>4398</v>
      </c>
      <c r="G189" s="2">
        <v>3239</v>
      </c>
      <c r="H189" s="2">
        <v>3974</v>
      </c>
      <c r="I189" s="2">
        <v>4106</v>
      </c>
      <c r="J189" s="2">
        <v>3575</v>
      </c>
      <c r="K189" s="2">
        <v>4050</v>
      </c>
      <c r="L189" s="2">
        <v>4448</v>
      </c>
      <c r="M189" s="2">
        <v>3995</v>
      </c>
      <c r="N189" s="2">
        <v>3467</v>
      </c>
      <c r="O189" s="2">
        <v>2994</v>
      </c>
      <c r="P189" s="2">
        <v>4059</v>
      </c>
      <c r="Q189" s="2">
        <v>2915</v>
      </c>
      <c r="R189" s="2">
        <v>5461</v>
      </c>
      <c r="S189" s="2">
        <v>4860</v>
      </c>
      <c r="T189" s="2">
        <v>5917</v>
      </c>
      <c r="U189" s="2">
        <v>6330</v>
      </c>
      <c r="V189" s="2">
        <v>4801</v>
      </c>
      <c r="W189" s="2">
        <v>3351</v>
      </c>
      <c r="X189" s="2">
        <v>3336</v>
      </c>
      <c r="Y189" s="2">
        <v>3659</v>
      </c>
      <c r="Z189" s="2">
        <v>3109</v>
      </c>
      <c r="AA189" s="2">
        <v>6943</v>
      </c>
      <c r="AB189" s="2">
        <v>3565</v>
      </c>
      <c r="AC189" s="2">
        <v>4227</v>
      </c>
      <c r="AD189" s="2">
        <v>5335</v>
      </c>
      <c r="AE189" s="2">
        <v>5809</v>
      </c>
      <c r="AF189" s="2">
        <v>8069</v>
      </c>
      <c r="AG189" s="2">
        <v>5000</v>
      </c>
      <c r="AH189" s="2">
        <v>6268</v>
      </c>
      <c r="AI189" s="2">
        <v>11912</v>
      </c>
      <c r="AJ189" s="2">
        <v>12048</v>
      </c>
      <c r="AK189" s="2">
        <v>12266</v>
      </c>
      <c r="AL189" s="2">
        <v>8529</v>
      </c>
      <c r="AM189" s="2">
        <v>1895</v>
      </c>
      <c r="AN189" s="2">
        <v>5121</v>
      </c>
      <c r="AO189" s="2">
        <v>3878</v>
      </c>
      <c r="AP189" s="2">
        <v>3966</v>
      </c>
      <c r="AQ189" s="2">
        <v>1938</v>
      </c>
      <c r="AR189" s="2">
        <v>2084</v>
      </c>
      <c r="AS189" s="2">
        <v>2922</v>
      </c>
      <c r="AT189" s="2">
        <v>1446</v>
      </c>
      <c r="AU189" s="2">
        <v>2180</v>
      </c>
      <c r="AV189" s="2">
        <v>5153</v>
      </c>
      <c r="AW189" s="2">
        <v>4975</v>
      </c>
      <c r="AX189" s="2">
        <v>5030</v>
      </c>
      <c r="AY189" s="2">
        <v>16175</v>
      </c>
      <c r="AZ189" s="2">
        <v>9144</v>
      </c>
      <c r="BA189" s="2">
        <v>8269</v>
      </c>
      <c r="BB189" s="2">
        <v>5200</v>
      </c>
      <c r="BC189" s="2">
        <v>5402</v>
      </c>
      <c r="BD189" s="2"/>
      <c r="BE189"/>
      <c r="BF189"/>
      <c r="BG189"/>
      <c r="BH189"/>
      <c r="BI189"/>
      <c r="BJ189"/>
      <c r="BK189"/>
      <c r="BL189"/>
      <c r="BM189"/>
    </row>
    <row r="190" spans="3:65" x14ac:dyDescent="0.2">
      <c r="C190" s="31"/>
      <c r="D190" s="32">
        <f t="shared" si="2"/>
        <v>5188.38</v>
      </c>
      <c r="E190">
        <v>629.33892800000001</v>
      </c>
      <c r="F190" s="14">
        <v>4150</v>
      </c>
      <c r="G190" s="2">
        <v>3207</v>
      </c>
      <c r="H190" s="2">
        <v>3850</v>
      </c>
      <c r="I190" s="2">
        <v>4038</v>
      </c>
      <c r="J190" s="2">
        <v>3477</v>
      </c>
      <c r="K190" s="2">
        <v>3855</v>
      </c>
      <c r="L190" s="2">
        <v>4357</v>
      </c>
      <c r="M190" s="2">
        <v>4042</v>
      </c>
      <c r="N190" s="2">
        <v>3340</v>
      </c>
      <c r="O190" s="2">
        <v>3026</v>
      </c>
      <c r="P190" s="2">
        <v>3966</v>
      </c>
      <c r="Q190" s="2">
        <v>2961</v>
      </c>
      <c r="R190" s="2">
        <v>5482</v>
      </c>
      <c r="S190" s="2">
        <v>4911</v>
      </c>
      <c r="T190" s="2">
        <v>5913</v>
      </c>
      <c r="U190" s="2">
        <v>6428</v>
      </c>
      <c r="V190" s="2">
        <v>4852</v>
      </c>
      <c r="W190" s="2">
        <v>3427</v>
      </c>
      <c r="X190" s="2">
        <v>3376</v>
      </c>
      <c r="Y190" s="2">
        <v>3604</v>
      </c>
      <c r="Z190" s="2">
        <v>3100</v>
      </c>
      <c r="AA190" s="2">
        <v>6621</v>
      </c>
      <c r="AB190" s="2">
        <v>3692</v>
      </c>
      <c r="AC190" s="2">
        <v>4213</v>
      </c>
      <c r="AD190" s="2">
        <v>5174</v>
      </c>
      <c r="AE190" s="2">
        <v>5673</v>
      </c>
      <c r="AF190" s="2">
        <v>7976</v>
      </c>
      <c r="AG190" s="2">
        <v>5065</v>
      </c>
      <c r="AH190" s="2">
        <v>6065</v>
      </c>
      <c r="AI190" s="2">
        <v>11643</v>
      </c>
      <c r="AJ190" s="2">
        <v>12325</v>
      </c>
      <c r="AK190" s="2">
        <v>12368</v>
      </c>
      <c r="AL190" s="2">
        <v>8535</v>
      </c>
      <c r="AM190" s="2">
        <v>1849</v>
      </c>
      <c r="AN190" s="2">
        <v>4993</v>
      </c>
      <c r="AO190" s="2">
        <v>3894</v>
      </c>
      <c r="AP190" s="2">
        <v>3994</v>
      </c>
      <c r="AQ190" s="2">
        <v>1872</v>
      </c>
      <c r="AR190" s="2">
        <v>2075</v>
      </c>
      <c r="AS190" s="2">
        <v>2964</v>
      </c>
      <c r="AT190" s="2">
        <v>1445</v>
      </c>
      <c r="AU190" s="2">
        <v>2058</v>
      </c>
      <c r="AV190" s="2">
        <v>5265</v>
      </c>
      <c r="AW190" s="2">
        <v>5085</v>
      </c>
      <c r="AX190" s="2">
        <v>5067</v>
      </c>
      <c r="AY190" s="2">
        <v>16175</v>
      </c>
      <c r="AZ190" s="2">
        <v>8997</v>
      </c>
      <c r="BA190" s="2">
        <v>8273</v>
      </c>
      <c r="BB190" s="2">
        <v>5312</v>
      </c>
      <c r="BC190" s="2">
        <v>5389</v>
      </c>
      <c r="BD190" s="2"/>
      <c r="BE190"/>
      <c r="BF190"/>
      <c r="BG190"/>
      <c r="BH190"/>
      <c r="BI190"/>
      <c r="BJ190"/>
      <c r="BK190"/>
      <c r="BL190"/>
      <c r="BM190"/>
    </row>
    <row r="191" spans="3:65" x14ac:dyDescent="0.2">
      <c r="C191" s="31"/>
      <c r="D191" s="32">
        <f t="shared" si="2"/>
        <v>5177.4399999999996</v>
      </c>
      <c r="E191">
        <v>630.62359600000002</v>
      </c>
      <c r="F191" s="14">
        <v>4116</v>
      </c>
      <c r="G191" s="2">
        <v>3026</v>
      </c>
      <c r="H191" s="2">
        <v>3858</v>
      </c>
      <c r="I191" s="2">
        <v>4027</v>
      </c>
      <c r="J191" s="2">
        <v>3432</v>
      </c>
      <c r="K191" s="2">
        <v>3733</v>
      </c>
      <c r="L191" s="2">
        <v>4382</v>
      </c>
      <c r="M191" s="2">
        <v>3981</v>
      </c>
      <c r="N191" s="2">
        <v>3396</v>
      </c>
      <c r="O191" s="2">
        <v>2864</v>
      </c>
      <c r="P191" s="2">
        <v>3995</v>
      </c>
      <c r="Q191" s="2">
        <v>2840</v>
      </c>
      <c r="R191" s="2">
        <v>5447</v>
      </c>
      <c r="S191" s="2">
        <v>4760</v>
      </c>
      <c r="T191" s="2">
        <v>5959</v>
      </c>
      <c r="U191" s="2">
        <v>6266</v>
      </c>
      <c r="V191" s="2">
        <v>4941</v>
      </c>
      <c r="W191" s="2">
        <v>3382</v>
      </c>
      <c r="X191" s="2">
        <v>3381</v>
      </c>
      <c r="Y191" s="2">
        <v>3618</v>
      </c>
      <c r="Z191" s="2">
        <v>3230</v>
      </c>
      <c r="AA191" s="2">
        <v>6803</v>
      </c>
      <c r="AB191" s="2">
        <v>3688</v>
      </c>
      <c r="AC191" s="2">
        <v>4224</v>
      </c>
      <c r="AD191" s="2">
        <v>5165</v>
      </c>
      <c r="AE191" s="2">
        <v>5622</v>
      </c>
      <c r="AF191" s="2">
        <v>8058</v>
      </c>
      <c r="AG191" s="2">
        <v>5083</v>
      </c>
      <c r="AH191" s="2">
        <v>6345</v>
      </c>
      <c r="AI191" s="2">
        <v>11729</v>
      </c>
      <c r="AJ191" s="2">
        <v>11998</v>
      </c>
      <c r="AK191" s="2">
        <v>12125</v>
      </c>
      <c r="AL191" s="2">
        <v>8640</v>
      </c>
      <c r="AM191" s="2">
        <v>1830</v>
      </c>
      <c r="AN191" s="2">
        <v>5090</v>
      </c>
      <c r="AO191" s="2">
        <v>4015</v>
      </c>
      <c r="AP191" s="2">
        <v>4017</v>
      </c>
      <c r="AQ191" s="2">
        <v>1838</v>
      </c>
      <c r="AR191" s="2">
        <v>2025</v>
      </c>
      <c r="AS191" s="2">
        <v>2959</v>
      </c>
      <c r="AT191" s="2">
        <v>1422</v>
      </c>
      <c r="AU191" s="2">
        <v>2109</v>
      </c>
      <c r="AV191" s="2">
        <v>5408</v>
      </c>
      <c r="AW191" s="2">
        <v>5013</v>
      </c>
      <c r="AX191" s="2">
        <v>5106</v>
      </c>
      <c r="AY191" s="2">
        <v>16176</v>
      </c>
      <c r="AZ191" s="2">
        <v>8816</v>
      </c>
      <c r="BA191" s="2">
        <v>8370</v>
      </c>
      <c r="BB191" s="2">
        <v>5221</v>
      </c>
      <c r="BC191" s="2">
        <v>5343</v>
      </c>
      <c r="BD191" s="2"/>
      <c r="BE191"/>
      <c r="BF191"/>
      <c r="BG191"/>
      <c r="BH191"/>
      <c r="BI191"/>
      <c r="BJ191"/>
      <c r="BK191"/>
      <c r="BL191"/>
      <c r="BM191"/>
    </row>
    <row r="192" spans="3:65" x14ac:dyDescent="0.2">
      <c r="C192" s="31"/>
      <c r="D192" s="32">
        <f t="shared" si="2"/>
        <v>5193.82</v>
      </c>
      <c r="E192">
        <v>631.90881300000001</v>
      </c>
      <c r="F192" s="14">
        <v>4169</v>
      </c>
      <c r="G192" s="2">
        <v>3017</v>
      </c>
      <c r="H192" s="2">
        <v>3858</v>
      </c>
      <c r="I192" s="2">
        <v>4022</v>
      </c>
      <c r="J192" s="2">
        <v>3428</v>
      </c>
      <c r="K192" s="2">
        <v>3829</v>
      </c>
      <c r="L192" s="2">
        <v>4405</v>
      </c>
      <c r="M192" s="2">
        <v>3937</v>
      </c>
      <c r="N192" s="2">
        <v>3352</v>
      </c>
      <c r="O192" s="2">
        <v>2915</v>
      </c>
      <c r="P192" s="2">
        <v>3975</v>
      </c>
      <c r="Q192" s="2">
        <v>2849</v>
      </c>
      <c r="R192" s="2">
        <v>5412</v>
      </c>
      <c r="S192" s="2">
        <v>4841</v>
      </c>
      <c r="T192" s="2">
        <v>6024</v>
      </c>
      <c r="U192" s="2">
        <v>6495</v>
      </c>
      <c r="V192" s="2">
        <v>4818</v>
      </c>
      <c r="W192" s="2">
        <v>3425</v>
      </c>
      <c r="X192" s="2">
        <v>3343</v>
      </c>
      <c r="Y192" s="2">
        <v>3586</v>
      </c>
      <c r="Z192" s="2">
        <v>3078</v>
      </c>
      <c r="AA192" s="2">
        <v>6792</v>
      </c>
      <c r="AB192" s="2">
        <v>3705</v>
      </c>
      <c r="AC192" s="2">
        <v>4391</v>
      </c>
      <c r="AD192" s="2">
        <v>5229</v>
      </c>
      <c r="AE192" s="2">
        <v>5652</v>
      </c>
      <c r="AF192" s="2">
        <v>7943</v>
      </c>
      <c r="AG192" s="2">
        <v>4960</v>
      </c>
      <c r="AH192" s="2">
        <v>6316</v>
      </c>
      <c r="AI192" s="2">
        <v>11911</v>
      </c>
      <c r="AJ192" s="2">
        <v>12125</v>
      </c>
      <c r="AK192" s="2">
        <v>12150</v>
      </c>
      <c r="AL192" s="2">
        <v>8531</v>
      </c>
      <c r="AM192" s="2">
        <v>1904</v>
      </c>
      <c r="AN192" s="2">
        <v>5176</v>
      </c>
      <c r="AO192" s="2">
        <v>3931</v>
      </c>
      <c r="AP192" s="2">
        <v>4034</v>
      </c>
      <c r="AQ192" s="2">
        <v>1907</v>
      </c>
      <c r="AR192" s="2">
        <v>2118</v>
      </c>
      <c r="AS192" s="2">
        <v>2915</v>
      </c>
      <c r="AT192" s="2">
        <v>1459</v>
      </c>
      <c r="AU192" s="2">
        <v>2168</v>
      </c>
      <c r="AV192" s="2">
        <v>5266</v>
      </c>
      <c r="AW192" s="2">
        <v>5023</v>
      </c>
      <c r="AX192" s="2">
        <v>5223</v>
      </c>
      <c r="AY192" s="2">
        <v>16175</v>
      </c>
      <c r="AZ192" s="2">
        <v>8871</v>
      </c>
      <c r="BA192" s="2">
        <v>8377</v>
      </c>
      <c r="BB192" s="2">
        <v>5166</v>
      </c>
      <c r="BC192" s="2">
        <v>5495</v>
      </c>
      <c r="BD192" s="2"/>
      <c r="BE192"/>
      <c r="BF192"/>
      <c r="BG192"/>
      <c r="BH192"/>
      <c r="BI192"/>
      <c r="BJ192"/>
      <c r="BK192"/>
      <c r="BL192"/>
      <c r="BM192"/>
    </row>
    <row r="193" spans="3:65" x14ac:dyDescent="0.2">
      <c r="C193" s="31"/>
      <c r="D193" s="32">
        <f t="shared" si="2"/>
        <v>5174.62</v>
      </c>
      <c r="E193">
        <v>633.19451900000001</v>
      </c>
      <c r="F193" s="14">
        <v>4138</v>
      </c>
      <c r="G193" s="2">
        <v>2996</v>
      </c>
      <c r="H193" s="2">
        <v>3713</v>
      </c>
      <c r="I193" s="2">
        <v>3767</v>
      </c>
      <c r="J193" s="2">
        <v>3421</v>
      </c>
      <c r="K193" s="2">
        <v>3855</v>
      </c>
      <c r="L193" s="2">
        <v>4324</v>
      </c>
      <c r="M193" s="2">
        <v>3912</v>
      </c>
      <c r="N193" s="2">
        <v>3358</v>
      </c>
      <c r="O193" s="2">
        <v>2766</v>
      </c>
      <c r="P193" s="2">
        <v>4011</v>
      </c>
      <c r="Q193" s="2">
        <v>2855</v>
      </c>
      <c r="R193" s="2">
        <v>5428</v>
      </c>
      <c r="S193" s="2">
        <v>4844</v>
      </c>
      <c r="T193" s="2">
        <v>6111</v>
      </c>
      <c r="U193" s="2">
        <v>6180</v>
      </c>
      <c r="V193" s="2">
        <v>4819</v>
      </c>
      <c r="W193" s="2">
        <v>3362</v>
      </c>
      <c r="X193" s="2">
        <v>3234</v>
      </c>
      <c r="Y193" s="2">
        <v>3578</v>
      </c>
      <c r="Z193" s="2">
        <v>3065</v>
      </c>
      <c r="AA193" s="2">
        <v>6775</v>
      </c>
      <c r="AB193" s="2">
        <v>3605</v>
      </c>
      <c r="AC193" s="2">
        <v>4332</v>
      </c>
      <c r="AD193" s="2">
        <v>5236</v>
      </c>
      <c r="AE193" s="2">
        <v>5648</v>
      </c>
      <c r="AF193" s="2">
        <v>8032</v>
      </c>
      <c r="AG193" s="2">
        <v>5068</v>
      </c>
      <c r="AH193" s="2">
        <v>6320</v>
      </c>
      <c r="AI193" s="2">
        <v>11859</v>
      </c>
      <c r="AJ193" s="2">
        <v>12140</v>
      </c>
      <c r="AK193" s="2">
        <v>12443</v>
      </c>
      <c r="AL193" s="2">
        <v>8485</v>
      </c>
      <c r="AM193" s="2">
        <v>1802</v>
      </c>
      <c r="AN193" s="2">
        <v>5188</v>
      </c>
      <c r="AO193" s="2">
        <v>3773</v>
      </c>
      <c r="AP193" s="2">
        <v>4107</v>
      </c>
      <c r="AQ193" s="2">
        <v>1887</v>
      </c>
      <c r="AR193" s="2">
        <v>2026</v>
      </c>
      <c r="AS193" s="2">
        <v>3020</v>
      </c>
      <c r="AT193" s="2">
        <v>1443</v>
      </c>
      <c r="AU193" s="2">
        <v>2124</v>
      </c>
      <c r="AV193" s="2">
        <v>5438</v>
      </c>
      <c r="AW193" s="2">
        <v>5004</v>
      </c>
      <c r="AX193" s="2">
        <v>5240</v>
      </c>
      <c r="AY193" s="2">
        <v>16176</v>
      </c>
      <c r="AZ193" s="2">
        <v>8807</v>
      </c>
      <c r="BA193" s="2">
        <v>8391</v>
      </c>
      <c r="BB193" s="2">
        <v>5269</v>
      </c>
      <c r="BC193" s="2">
        <v>5356</v>
      </c>
      <c r="BD193" s="2"/>
      <c r="BE193"/>
      <c r="BF193"/>
      <c r="BG193"/>
      <c r="BH193"/>
      <c r="BI193"/>
      <c r="BJ193"/>
      <c r="BK193"/>
      <c r="BL193"/>
      <c r="BM193"/>
    </row>
    <row r="194" spans="3:65" x14ac:dyDescent="0.2">
      <c r="C194" s="31"/>
      <c r="D194" s="32">
        <f t="shared" si="2"/>
        <v>5185.54</v>
      </c>
      <c r="E194">
        <v>634.48071300000004</v>
      </c>
      <c r="F194" s="14">
        <v>4120</v>
      </c>
      <c r="G194" s="2">
        <v>3008</v>
      </c>
      <c r="H194" s="2">
        <v>3552</v>
      </c>
      <c r="I194" s="2">
        <v>3634</v>
      </c>
      <c r="J194" s="2">
        <v>3343</v>
      </c>
      <c r="K194" s="2">
        <v>3733</v>
      </c>
      <c r="L194" s="2">
        <v>4344</v>
      </c>
      <c r="M194" s="2">
        <v>3956</v>
      </c>
      <c r="N194" s="2">
        <v>3350</v>
      </c>
      <c r="O194" s="2">
        <v>2797</v>
      </c>
      <c r="P194" s="2">
        <v>4008</v>
      </c>
      <c r="Q194" s="2">
        <v>2876</v>
      </c>
      <c r="R194" s="2">
        <v>5492</v>
      </c>
      <c r="S194" s="2">
        <v>4823</v>
      </c>
      <c r="T194" s="2">
        <v>5959</v>
      </c>
      <c r="U194" s="2">
        <v>6191</v>
      </c>
      <c r="V194" s="2">
        <v>4813</v>
      </c>
      <c r="W194" s="2">
        <v>3456</v>
      </c>
      <c r="X194" s="2">
        <v>3454</v>
      </c>
      <c r="Y194" s="2">
        <v>3586</v>
      </c>
      <c r="Z194" s="2">
        <v>3030</v>
      </c>
      <c r="AA194" s="2">
        <v>6674</v>
      </c>
      <c r="AB194" s="2">
        <v>3747</v>
      </c>
      <c r="AC194" s="2">
        <v>4287</v>
      </c>
      <c r="AD194" s="2">
        <v>5152</v>
      </c>
      <c r="AE194" s="2">
        <v>5683</v>
      </c>
      <c r="AF194" s="2">
        <v>7842</v>
      </c>
      <c r="AG194" s="2">
        <v>5021</v>
      </c>
      <c r="AH194" s="2">
        <v>6326</v>
      </c>
      <c r="AI194" s="2">
        <v>11986</v>
      </c>
      <c r="AJ194" s="2">
        <v>12270</v>
      </c>
      <c r="AK194" s="2">
        <v>12349</v>
      </c>
      <c r="AL194" s="2">
        <v>8806</v>
      </c>
      <c r="AM194" s="2">
        <v>1855</v>
      </c>
      <c r="AN194" s="2">
        <v>5238</v>
      </c>
      <c r="AO194" s="2">
        <v>3870</v>
      </c>
      <c r="AP194" s="2">
        <v>4188</v>
      </c>
      <c r="AQ194" s="2">
        <v>2022</v>
      </c>
      <c r="AR194" s="2">
        <v>1997</v>
      </c>
      <c r="AS194" s="2">
        <v>3054</v>
      </c>
      <c r="AT194" s="2">
        <v>1452</v>
      </c>
      <c r="AU194" s="2">
        <v>2153</v>
      </c>
      <c r="AV194" s="2">
        <v>5348</v>
      </c>
      <c r="AW194" s="2">
        <v>5099</v>
      </c>
      <c r="AX194" s="2">
        <v>5242</v>
      </c>
      <c r="AY194" s="2">
        <v>16182</v>
      </c>
      <c r="AZ194" s="2">
        <v>8770</v>
      </c>
      <c r="BA194" s="2">
        <v>8383</v>
      </c>
      <c r="BB194" s="2">
        <v>5375</v>
      </c>
      <c r="BC194" s="2">
        <v>5381</v>
      </c>
      <c r="BD194" s="2"/>
      <c r="BE194"/>
      <c r="BF194"/>
      <c r="BG194"/>
      <c r="BH194"/>
      <c r="BI194"/>
      <c r="BJ194"/>
      <c r="BK194"/>
      <c r="BL194"/>
      <c r="BM194"/>
    </row>
    <row r="195" spans="3:65" x14ac:dyDescent="0.2">
      <c r="C195" s="31"/>
      <c r="D195" s="32">
        <f t="shared" si="2"/>
        <v>5199.82</v>
      </c>
      <c r="E195">
        <v>635.76727300000005</v>
      </c>
      <c r="F195" s="14">
        <v>4115</v>
      </c>
      <c r="G195" s="2">
        <v>2778</v>
      </c>
      <c r="H195" s="2">
        <v>3534</v>
      </c>
      <c r="I195" s="2">
        <v>3553</v>
      </c>
      <c r="J195" s="2">
        <v>3394</v>
      </c>
      <c r="K195" s="2">
        <v>3779</v>
      </c>
      <c r="L195" s="2">
        <v>4370</v>
      </c>
      <c r="M195" s="2">
        <v>3875</v>
      </c>
      <c r="N195" s="2">
        <v>3366</v>
      </c>
      <c r="O195" s="2">
        <v>2778</v>
      </c>
      <c r="P195" s="2">
        <v>4110</v>
      </c>
      <c r="Q195" s="2">
        <v>2950</v>
      </c>
      <c r="R195" s="2">
        <v>5553</v>
      </c>
      <c r="S195" s="2">
        <v>4853</v>
      </c>
      <c r="T195" s="2">
        <v>6033</v>
      </c>
      <c r="U195" s="2">
        <v>6233</v>
      </c>
      <c r="V195" s="2">
        <v>4671</v>
      </c>
      <c r="W195" s="2">
        <v>3367</v>
      </c>
      <c r="X195" s="2">
        <v>3315</v>
      </c>
      <c r="Y195" s="2">
        <v>3665</v>
      </c>
      <c r="Z195" s="2">
        <v>3088</v>
      </c>
      <c r="AA195" s="2">
        <v>6824</v>
      </c>
      <c r="AB195" s="2">
        <v>3726</v>
      </c>
      <c r="AC195" s="2">
        <v>4356</v>
      </c>
      <c r="AD195" s="2">
        <v>5182</v>
      </c>
      <c r="AE195" s="2">
        <v>5588</v>
      </c>
      <c r="AF195" s="2">
        <v>7991</v>
      </c>
      <c r="AG195" s="2">
        <v>5222</v>
      </c>
      <c r="AH195" s="2">
        <v>6431</v>
      </c>
      <c r="AI195" s="2">
        <v>12063</v>
      </c>
      <c r="AJ195" s="2">
        <v>12317</v>
      </c>
      <c r="AK195" s="2">
        <v>12506</v>
      </c>
      <c r="AL195" s="2">
        <v>8870</v>
      </c>
      <c r="AM195" s="2">
        <v>1890</v>
      </c>
      <c r="AN195" s="2">
        <v>5459</v>
      </c>
      <c r="AO195" s="2">
        <v>3889</v>
      </c>
      <c r="AP195" s="2">
        <v>4157</v>
      </c>
      <c r="AQ195" s="2">
        <v>1876</v>
      </c>
      <c r="AR195" s="2">
        <v>1977</v>
      </c>
      <c r="AS195" s="2">
        <v>3053</v>
      </c>
      <c r="AT195" s="2">
        <v>1465</v>
      </c>
      <c r="AU195" s="2">
        <v>2130</v>
      </c>
      <c r="AV195" s="2">
        <v>5325</v>
      </c>
      <c r="AW195" s="2">
        <v>5087</v>
      </c>
      <c r="AX195" s="2">
        <v>5151</v>
      </c>
      <c r="AY195" s="2">
        <v>16171</v>
      </c>
      <c r="AZ195" s="2">
        <v>8865</v>
      </c>
      <c r="BA195" s="2">
        <v>8248</v>
      </c>
      <c r="BB195" s="2">
        <v>5315</v>
      </c>
      <c r="BC195" s="2">
        <v>5477</v>
      </c>
      <c r="BD195" s="2"/>
      <c r="BE195"/>
      <c r="BF195"/>
      <c r="BG195"/>
      <c r="BH195"/>
      <c r="BI195"/>
      <c r="BJ195"/>
      <c r="BK195"/>
      <c r="BL195"/>
      <c r="BM195"/>
    </row>
    <row r="196" spans="3:65" x14ac:dyDescent="0.2">
      <c r="C196" s="31"/>
      <c r="D196" s="32">
        <f t="shared" si="2"/>
        <v>5152.24</v>
      </c>
      <c r="E196">
        <v>637.05438200000003</v>
      </c>
      <c r="F196" s="14">
        <v>4019</v>
      </c>
      <c r="G196" s="2">
        <v>2762</v>
      </c>
      <c r="H196" s="2">
        <v>3450</v>
      </c>
      <c r="I196" s="2">
        <v>3387</v>
      </c>
      <c r="J196" s="2">
        <v>3167</v>
      </c>
      <c r="K196" s="2">
        <v>3665</v>
      </c>
      <c r="L196" s="2">
        <v>4281</v>
      </c>
      <c r="M196" s="2">
        <v>3821</v>
      </c>
      <c r="N196" s="2">
        <v>3314</v>
      </c>
      <c r="O196" s="2">
        <v>2767</v>
      </c>
      <c r="P196" s="2">
        <v>4019</v>
      </c>
      <c r="Q196" s="2">
        <v>2861</v>
      </c>
      <c r="R196" s="2">
        <v>5476</v>
      </c>
      <c r="S196" s="2">
        <v>4906</v>
      </c>
      <c r="T196" s="2">
        <v>5968</v>
      </c>
      <c r="U196" s="2">
        <v>6265</v>
      </c>
      <c r="V196" s="2">
        <v>4693</v>
      </c>
      <c r="W196" s="2">
        <v>3360</v>
      </c>
      <c r="X196" s="2">
        <v>3252</v>
      </c>
      <c r="Y196" s="2">
        <v>3462</v>
      </c>
      <c r="Z196" s="2">
        <v>2991</v>
      </c>
      <c r="AA196" s="2">
        <v>6571</v>
      </c>
      <c r="AB196" s="2">
        <v>3613</v>
      </c>
      <c r="AC196" s="2">
        <v>4423</v>
      </c>
      <c r="AD196" s="2">
        <v>5112</v>
      </c>
      <c r="AE196" s="2">
        <v>5636</v>
      </c>
      <c r="AF196" s="2">
        <v>7885</v>
      </c>
      <c r="AG196" s="2">
        <v>5166</v>
      </c>
      <c r="AH196" s="2">
        <v>6322</v>
      </c>
      <c r="AI196" s="2">
        <v>12025</v>
      </c>
      <c r="AJ196" s="2">
        <v>12316</v>
      </c>
      <c r="AK196" s="2">
        <v>12231</v>
      </c>
      <c r="AL196" s="2">
        <v>8984</v>
      </c>
      <c r="AM196" s="2">
        <v>1908</v>
      </c>
      <c r="AN196" s="2">
        <v>5355</v>
      </c>
      <c r="AO196" s="2">
        <v>3909</v>
      </c>
      <c r="AP196" s="2">
        <v>4198</v>
      </c>
      <c r="AQ196" s="2">
        <v>1800</v>
      </c>
      <c r="AR196" s="2">
        <v>2107</v>
      </c>
      <c r="AS196" s="2">
        <v>3005</v>
      </c>
      <c r="AT196" s="2">
        <v>1468</v>
      </c>
      <c r="AU196" s="2">
        <v>2333</v>
      </c>
      <c r="AV196" s="2">
        <v>5352</v>
      </c>
      <c r="AW196" s="2">
        <v>5112</v>
      </c>
      <c r="AX196" s="2">
        <v>5257</v>
      </c>
      <c r="AY196" s="2">
        <v>16181</v>
      </c>
      <c r="AZ196" s="2">
        <v>8777</v>
      </c>
      <c r="BA196" s="2">
        <v>8039</v>
      </c>
      <c r="BB196" s="2">
        <v>5294</v>
      </c>
      <c r="BC196" s="2">
        <v>5347</v>
      </c>
      <c r="BD196" s="2"/>
      <c r="BE196"/>
      <c r="BF196"/>
      <c r="BG196"/>
      <c r="BH196"/>
      <c r="BI196"/>
      <c r="BJ196"/>
      <c r="BK196"/>
      <c r="BL196"/>
      <c r="BM196"/>
    </row>
    <row r="197" spans="3:65" x14ac:dyDescent="0.2">
      <c r="C197" s="31"/>
      <c r="D197" s="32">
        <f t="shared" si="2"/>
        <v>5133.96</v>
      </c>
      <c r="E197">
        <v>638.34198000000004</v>
      </c>
      <c r="F197" s="14">
        <v>3980</v>
      </c>
      <c r="G197" s="2">
        <v>2766</v>
      </c>
      <c r="H197" s="2">
        <v>3484</v>
      </c>
      <c r="I197" s="2">
        <v>3484</v>
      </c>
      <c r="J197" s="2">
        <v>3109</v>
      </c>
      <c r="K197" s="2">
        <v>3666</v>
      </c>
      <c r="L197" s="2">
        <v>4362</v>
      </c>
      <c r="M197" s="2">
        <v>3751</v>
      </c>
      <c r="N197" s="2">
        <v>3371</v>
      </c>
      <c r="O197" s="2">
        <v>2794</v>
      </c>
      <c r="P197" s="2">
        <v>3970</v>
      </c>
      <c r="Q197" s="2">
        <v>2865</v>
      </c>
      <c r="R197" s="2">
        <v>5509</v>
      </c>
      <c r="S197" s="2">
        <v>4782</v>
      </c>
      <c r="T197" s="2">
        <v>5996</v>
      </c>
      <c r="U197" s="2">
        <v>6179</v>
      </c>
      <c r="V197" s="2">
        <v>4832</v>
      </c>
      <c r="W197" s="2">
        <v>3329</v>
      </c>
      <c r="X197" s="2">
        <v>3313</v>
      </c>
      <c r="Y197" s="2">
        <v>3422</v>
      </c>
      <c r="Z197" s="2">
        <v>2976</v>
      </c>
      <c r="AA197" s="2">
        <v>6499</v>
      </c>
      <c r="AB197" s="2">
        <v>3622</v>
      </c>
      <c r="AC197" s="2">
        <v>4377</v>
      </c>
      <c r="AD197" s="2">
        <v>5120</v>
      </c>
      <c r="AE197" s="2">
        <v>5507</v>
      </c>
      <c r="AF197" s="2">
        <v>7829</v>
      </c>
      <c r="AG197" s="2">
        <v>5137</v>
      </c>
      <c r="AH197" s="2">
        <v>6362</v>
      </c>
      <c r="AI197" s="2">
        <v>11780</v>
      </c>
      <c r="AJ197" s="2">
        <v>12049</v>
      </c>
      <c r="AK197" s="2">
        <v>12496</v>
      </c>
      <c r="AL197" s="2">
        <v>8541</v>
      </c>
      <c r="AM197" s="2">
        <v>1761</v>
      </c>
      <c r="AN197" s="2">
        <v>5191</v>
      </c>
      <c r="AO197" s="2">
        <v>3966</v>
      </c>
      <c r="AP197" s="2">
        <v>4258</v>
      </c>
      <c r="AQ197" s="2">
        <v>1927</v>
      </c>
      <c r="AR197" s="2">
        <v>2042</v>
      </c>
      <c r="AS197" s="2">
        <v>3043</v>
      </c>
      <c r="AT197" s="2">
        <v>1431</v>
      </c>
      <c r="AU197" s="2">
        <v>2171</v>
      </c>
      <c r="AV197" s="2">
        <v>5359</v>
      </c>
      <c r="AW197" s="2">
        <v>5029</v>
      </c>
      <c r="AX197" s="2">
        <v>5222</v>
      </c>
      <c r="AY197" s="2">
        <v>16184</v>
      </c>
      <c r="AZ197" s="2">
        <v>8732</v>
      </c>
      <c r="BA197" s="2">
        <v>8343</v>
      </c>
      <c r="BB197" s="2">
        <v>5462</v>
      </c>
      <c r="BC197" s="2">
        <v>5318</v>
      </c>
      <c r="BD197" s="2"/>
      <c r="BE197"/>
      <c r="BF197"/>
      <c r="BG197"/>
      <c r="BH197"/>
      <c r="BI197"/>
      <c r="BJ197"/>
      <c r="BK197"/>
      <c r="BL197"/>
      <c r="BM197"/>
    </row>
    <row r="198" spans="3:65" x14ac:dyDescent="0.2">
      <c r="C198" s="31"/>
      <c r="D198" s="32">
        <f t="shared" ref="D198:D261" si="3">IF(AVERAGE(F198:BC198)&lt;0,0,AVERAGE(F198:BC198))</f>
        <v>5111.6400000000003</v>
      </c>
      <c r="E198">
        <v>639.63012700000002</v>
      </c>
      <c r="F198" s="14">
        <v>3879</v>
      </c>
      <c r="G198" s="2">
        <v>2806</v>
      </c>
      <c r="H198" s="2">
        <v>3522</v>
      </c>
      <c r="I198" s="2">
        <v>3382</v>
      </c>
      <c r="J198" s="2">
        <v>3048</v>
      </c>
      <c r="K198" s="2">
        <v>3639</v>
      </c>
      <c r="L198" s="2">
        <v>4372</v>
      </c>
      <c r="M198" s="2">
        <v>3724</v>
      </c>
      <c r="N198" s="2">
        <v>3279</v>
      </c>
      <c r="O198" s="2">
        <v>2824</v>
      </c>
      <c r="P198" s="2">
        <v>4024</v>
      </c>
      <c r="Q198" s="2">
        <v>2764</v>
      </c>
      <c r="R198" s="2">
        <v>5232</v>
      </c>
      <c r="S198" s="2">
        <v>4739</v>
      </c>
      <c r="T198" s="2">
        <v>5998</v>
      </c>
      <c r="U198" s="2">
        <v>6176</v>
      </c>
      <c r="V198" s="2">
        <v>4712</v>
      </c>
      <c r="W198" s="2">
        <v>3465</v>
      </c>
      <c r="X198" s="2">
        <v>3231</v>
      </c>
      <c r="Y198" s="2">
        <v>3468</v>
      </c>
      <c r="Z198" s="2">
        <v>2883</v>
      </c>
      <c r="AA198" s="2">
        <v>6611</v>
      </c>
      <c r="AB198" s="2">
        <v>3626</v>
      </c>
      <c r="AC198" s="2">
        <v>4354</v>
      </c>
      <c r="AD198" s="2">
        <v>5088</v>
      </c>
      <c r="AE198" s="2">
        <v>5403</v>
      </c>
      <c r="AF198" s="2">
        <v>7580</v>
      </c>
      <c r="AG198" s="2">
        <v>4964</v>
      </c>
      <c r="AH198" s="2">
        <v>6236</v>
      </c>
      <c r="AI198" s="2">
        <v>12188</v>
      </c>
      <c r="AJ198" s="2">
        <v>12165</v>
      </c>
      <c r="AK198" s="2">
        <v>12535</v>
      </c>
      <c r="AL198" s="2">
        <v>8760</v>
      </c>
      <c r="AM198" s="2">
        <v>1821</v>
      </c>
      <c r="AN198" s="2">
        <v>5377</v>
      </c>
      <c r="AO198" s="2">
        <v>3801</v>
      </c>
      <c r="AP198" s="2">
        <v>4157</v>
      </c>
      <c r="AQ198" s="2">
        <v>1934</v>
      </c>
      <c r="AR198" s="2">
        <v>1973</v>
      </c>
      <c r="AS198" s="2">
        <v>3014</v>
      </c>
      <c r="AT198" s="2">
        <v>1413</v>
      </c>
      <c r="AU198" s="2">
        <v>2183</v>
      </c>
      <c r="AV198" s="2">
        <v>5283</v>
      </c>
      <c r="AW198" s="2">
        <v>5101</v>
      </c>
      <c r="AX198" s="2">
        <v>5015</v>
      </c>
      <c r="AY198" s="2">
        <v>16172</v>
      </c>
      <c r="AZ198" s="2">
        <v>8916</v>
      </c>
      <c r="BA198" s="2">
        <v>8219</v>
      </c>
      <c r="BB198" s="2">
        <v>5215</v>
      </c>
      <c r="BC198" s="2">
        <v>5311</v>
      </c>
      <c r="BD198" s="2"/>
      <c r="BE198"/>
      <c r="BF198"/>
      <c r="BG198"/>
      <c r="BH198"/>
      <c r="BI198"/>
      <c r="BJ198"/>
      <c r="BK198"/>
      <c r="BL198"/>
      <c r="BM198"/>
    </row>
    <row r="199" spans="3:65" x14ac:dyDescent="0.2">
      <c r="C199" s="31"/>
      <c r="D199" s="32">
        <f t="shared" si="3"/>
        <v>5083.12</v>
      </c>
      <c r="E199">
        <v>640.91857900000002</v>
      </c>
      <c r="F199" s="14">
        <v>3800</v>
      </c>
      <c r="G199" s="2">
        <v>2611</v>
      </c>
      <c r="H199" s="2">
        <v>3429</v>
      </c>
      <c r="I199" s="2">
        <v>3492</v>
      </c>
      <c r="J199" s="2">
        <v>3132</v>
      </c>
      <c r="K199" s="2">
        <v>3525</v>
      </c>
      <c r="L199" s="2">
        <v>4265</v>
      </c>
      <c r="M199" s="2">
        <v>3740</v>
      </c>
      <c r="N199" s="2">
        <v>3263</v>
      </c>
      <c r="O199" s="2">
        <v>2719</v>
      </c>
      <c r="P199" s="2">
        <v>3967</v>
      </c>
      <c r="Q199" s="2">
        <v>2750</v>
      </c>
      <c r="R199" s="2">
        <v>5229</v>
      </c>
      <c r="S199" s="2">
        <v>4753</v>
      </c>
      <c r="T199" s="2">
        <v>5774</v>
      </c>
      <c r="U199" s="2">
        <v>6182</v>
      </c>
      <c r="V199" s="2">
        <v>4642</v>
      </c>
      <c r="W199" s="2">
        <v>3303</v>
      </c>
      <c r="X199" s="2">
        <v>3090</v>
      </c>
      <c r="Y199" s="2">
        <v>3428</v>
      </c>
      <c r="Z199" s="2">
        <v>2815</v>
      </c>
      <c r="AA199" s="2">
        <v>6412</v>
      </c>
      <c r="AB199" s="2">
        <v>3767</v>
      </c>
      <c r="AC199" s="2">
        <v>4449</v>
      </c>
      <c r="AD199" s="2">
        <v>4959</v>
      </c>
      <c r="AE199" s="2">
        <v>5323</v>
      </c>
      <c r="AF199" s="2">
        <v>7769</v>
      </c>
      <c r="AG199" s="2">
        <v>5179</v>
      </c>
      <c r="AH199" s="2">
        <v>6355</v>
      </c>
      <c r="AI199" s="2">
        <v>11861</v>
      </c>
      <c r="AJ199" s="2">
        <v>12091</v>
      </c>
      <c r="AK199" s="2">
        <v>12297</v>
      </c>
      <c r="AL199" s="2">
        <v>8828</v>
      </c>
      <c r="AM199" s="2">
        <v>1798</v>
      </c>
      <c r="AN199" s="2">
        <v>5284</v>
      </c>
      <c r="AO199" s="2">
        <v>3894</v>
      </c>
      <c r="AP199" s="2">
        <v>4110</v>
      </c>
      <c r="AQ199" s="2">
        <v>1867</v>
      </c>
      <c r="AR199" s="2">
        <v>1999</v>
      </c>
      <c r="AS199" s="2">
        <v>3015</v>
      </c>
      <c r="AT199" s="2">
        <v>1388</v>
      </c>
      <c r="AU199" s="2">
        <v>2305</v>
      </c>
      <c r="AV199" s="2">
        <v>5268</v>
      </c>
      <c r="AW199" s="2">
        <v>5107</v>
      </c>
      <c r="AX199" s="2">
        <v>5146</v>
      </c>
      <c r="AY199" s="2">
        <v>16176</v>
      </c>
      <c r="AZ199" s="2">
        <v>8918</v>
      </c>
      <c r="BA199" s="2">
        <v>8291</v>
      </c>
      <c r="BB199" s="2">
        <v>5201</v>
      </c>
      <c r="BC199" s="2">
        <v>5190</v>
      </c>
      <c r="BD199" s="2"/>
      <c r="BE199"/>
      <c r="BF199"/>
      <c r="BG199"/>
      <c r="BH199"/>
      <c r="BI199"/>
      <c r="BJ199"/>
      <c r="BK199"/>
      <c r="BL199"/>
      <c r="BM199"/>
    </row>
    <row r="200" spans="3:65" x14ac:dyDescent="0.2">
      <c r="C200" s="31"/>
      <c r="D200" s="32">
        <f t="shared" si="3"/>
        <v>5067.6000000000004</v>
      </c>
      <c r="E200">
        <v>642.20770300000004</v>
      </c>
      <c r="F200" s="14">
        <v>3642</v>
      </c>
      <c r="G200" s="2">
        <v>2772</v>
      </c>
      <c r="H200" s="2">
        <v>3525</v>
      </c>
      <c r="I200" s="2">
        <v>3450</v>
      </c>
      <c r="J200" s="2">
        <v>3143</v>
      </c>
      <c r="K200" s="2">
        <v>3436</v>
      </c>
      <c r="L200" s="2">
        <v>4304</v>
      </c>
      <c r="M200" s="2">
        <v>3730</v>
      </c>
      <c r="N200" s="2">
        <v>3374</v>
      </c>
      <c r="O200" s="2">
        <v>2713</v>
      </c>
      <c r="P200" s="2">
        <v>3992</v>
      </c>
      <c r="Q200" s="2">
        <v>2790</v>
      </c>
      <c r="R200" s="2">
        <v>5340</v>
      </c>
      <c r="S200" s="2">
        <v>4653</v>
      </c>
      <c r="T200" s="2">
        <v>5819</v>
      </c>
      <c r="U200" s="2">
        <v>6006</v>
      </c>
      <c r="V200" s="2">
        <v>4743</v>
      </c>
      <c r="W200" s="2">
        <v>3465</v>
      </c>
      <c r="X200" s="2">
        <v>3255</v>
      </c>
      <c r="Y200" s="2">
        <v>3425</v>
      </c>
      <c r="Z200" s="2">
        <v>2947</v>
      </c>
      <c r="AA200" s="2">
        <v>6299</v>
      </c>
      <c r="AB200" s="2">
        <v>3684</v>
      </c>
      <c r="AC200" s="2">
        <v>4233</v>
      </c>
      <c r="AD200" s="2">
        <v>4870</v>
      </c>
      <c r="AE200" s="2">
        <v>5276</v>
      </c>
      <c r="AF200" s="2">
        <v>7817</v>
      </c>
      <c r="AG200" s="2">
        <v>5138</v>
      </c>
      <c r="AH200" s="2">
        <v>6079</v>
      </c>
      <c r="AI200" s="2">
        <v>11762</v>
      </c>
      <c r="AJ200" s="2">
        <v>11818</v>
      </c>
      <c r="AK200" s="2">
        <v>12424</v>
      </c>
      <c r="AL200" s="2">
        <v>8766</v>
      </c>
      <c r="AM200" s="2">
        <v>1836</v>
      </c>
      <c r="AN200" s="2">
        <v>5190</v>
      </c>
      <c r="AO200" s="2">
        <v>4024</v>
      </c>
      <c r="AP200" s="2">
        <v>4010</v>
      </c>
      <c r="AQ200" s="2">
        <v>1964</v>
      </c>
      <c r="AR200" s="2">
        <v>2017</v>
      </c>
      <c r="AS200" s="2">
        <v>3079</v>
      </c>
      <c r="AT200" s="2">
        <v>1398</v>
      </c>
      <c r="AU200" s="2">
        <v>2264</v>
      </c>
      <c r="AV200" s="2">
        <v>5163</v>
      </c>
      <c r="AW200" s="2">
        <v>5062</v>
      </c>
      <c r="AX200" s="2">
        <v>5083</v>
      </c>
      <c r="AY200" s="2">
        <v>16175</v>
      </c>
      <c r="AZ200" s="2">
        <v>8843</v>
      </c>
      <c r="BA200" s="2">
        <v>8267</v>
      </c>
      <c r="BB200" s="2">
        <v>5055</v>
      </c>
      <c r="BC200" s="2">
        <v>5260</v>
      </c>
      <c r="BD200" s="2"/>
      <c r="BE200"/>
      <c r="BF200"/>
      <c r="BG200"/>
      <c r="BH200"/>
      <c r="BI200"/>
      <c r="BJ200"/>
      <c r="BK200"/>
      <c r="BL200"/>
      <c r="BM200"/>
    </row>
    <row r="201" spans="3:65" x14ac:dyDescent="0.2">
      <c r="C201" s="31"/>
      <c r="D201" s="32">
        <f t="shared" si="3"/>
        <v>5039.8599999999997</v>
      </c>
      <c r="E201">
        <v>643.49719200000004</v>
      </c>
      <c r="F201" s="14">
        <v>3760</v>
      </c>
      <c r="G201" s="2">
        <v>2802</v>
      </c>
      <c r="H201" s="2">
        <v>3547</v>
      </c>
      <c r="I201" s="2">
        <v>3533</v>
      </c>
      <c r="J201" s="2">
        <v>3100</v>
      </c>
      <c r="K201" s="2">
        <v>3404</v>
      </c>
      <c r="L201" s="2">
        <v>4194</v>
      </c>
      <c r="M201" s="2">
        <v>3681</v>
      </c>
      <c r="N201" s="2">
        <v>3280</v>
      </c>
      <c r="O201" s="2">
        <v>2739</v>
      </c>
      <c r="P201" s="2">
        <v>3950</v>
      </c>
      <c r="Q201" s="2">
        <v>2782</v>
      </c>
      <c r="R201" s="2">
        <v>5224</v>
      </c>
      <c r="S201" s="2">
        <v>4496</v>
      </c>
      <c r="T201" s="2">
        <v>5796</v>
      </c>
      <c r="U201" s="2">
        <v>6187</v>
      </c>
      <c r="V201" s="2">
        <v>4552</v>
      </c>
      <c r="W201" s="2">
        <v>3345</v>
      </c>
      <c r="X201" s="2">
        <v>3051</v>
      </c>
      <c r="Y201" s="2">
        <v>3378</v>
      </c>
      <c r="Z201" s="2">
        <v>2809</v>
      </c>
      <c r="AA201" s="2">
        <v>6276</v>
      </c>
      <c r="AB201" s="2">
        <v>3559</v>
      </c>
      <c r="AC201" s="2">
        <v>4315</v>
      </c>
      <c r="AD201" s="2">
        <v>4935</v>
      </c>
      <c r="AE201" s="2">
        <v>5227</v>
      </c>
      <c r="AF201" s="2">
        <v>7610</v>
      </c>
      <c r="AG201" s="2">
        <v>5093</v>
      </c>
      <c r="AH201" s="2">
        <v>6417</v>
      </c>
      <c r="AI201" s="2">
        <v>12034</v>
      </c>
      <c r="AJ201" s="2">
        <v>11782</v>
      </c>
      <c r="AK201" s="2">
        <v>12347</v>
      </c>
      <c r="AL201" s="2">
        <v>8642</v>
      </c>
      <c r="AM201" s="2">
        <v>1854</v>
      </c>
      <c r="AN201" s="2">
        <v>5312</v>
      </c>
      <c r="AO201" s="2">
        <v>4019</v>
      </c>
      <c r="AP201" s="2">
        <v>3935</v>
      </c>
      <c r="AQ201" s="2">
        <v>1945</v>
      </c>
      <c r="AR201" s="2">
        <v>1994</v>
      </c>
      <c r="AS201" s="2">
        <v>3015</v>
      </c>
      <c r="AT201" s="2">
        <v>1385</v>
      </c>
      <c r="AU201" s="2">
        <v>2197</v>
      </c>
      <c r="AV201" s="2">
        <v>5045</v>
      </c>
      <c r="AW201" s="2">
        <v>4996</v>
      </c>
      <c r="AX201" s="2">
        <v>4984</v>
      </c>
      <c r="AY201" s="2">
        <v>16168</v>
      </c>
      <c r="AZ201" s="2">
        <v>8987</v>
      </c>
      <c r="BA201" s="2">
        <v>8091</v>
      </c>
      <c r="BB201" s="2">
        <v>5120</v>
      </c>
      <c r="BC201" s="2">
        <v>5099</v>
      </c>
      <c r="BD201" s="2"/>
      <c r="BE201"/>
      <c r="BF201"/>
      <c r="BG201"/>
      <c r="BH201"/>
      <c r="BI201"/>
      <c r="BJ201"/>
      <c r="BK201"/>
      <c r="BL201"/>
      <c r="BM201"/>
    </row>
    <row r="202" spans="3:65" x14ac:dyDescent="0.2">
      <c r="C202" s="31"/>
      <c r="D202" s="32">
        <f t="shared" si="3"/>
        <v>5002.3999999999996</v>
      </c>
      <c r="E202">
        <v>644.78716999999995</v>
      </c>
      <c r="F202" s="14">
        <v>3539</v>
      </c>
      <c r="G202" s="2">
        <v>2859</v>
      </c>
      <c r="H202" s="2">
        <v>3558</v>
      </c>
      <c r="I202" s="2">
        <v>3470</v>
      </c>
      <c r="J202" s="2">
        <v>3060</v>
      </c>
      <c r="K202" s="2">
        <v>3449</v>
      </c>
      <c r="L202" s="2">
        <v>4247</v>
      </c>
      <c r="M202" s="2">
        <v>3759</v>
      </c>
      <c r="N202" s="2">
        <v>3218</v>
      </c>
      <c r="O202" s="2">
        <v>2601</v>
      </c>
      <c r="P202" s="2">
        <v>3806</v>
      </c>
      <c r="Q202" s="2">
        <v>2666</v>
      </c>
      <c r="R202" s="2">
        <v>5098</v>
      </c>
      <c r="S202" s="2">
        <v>4516</v>
      </c>
      <c r="T202" s="2">
        <v>5739</v>
      </c>
      <c r="U202" s="2">
        <v>6133</v>
      </c>
      <c r="V202" s="2">
        <v>4339</v>
      </c>
      <c r="W202" s="2">
        <v>3237</v>
      </c>
      <c r="X202" s="2">
        <v>3028</v>
      </c>
      <c r="Y202" s="2">
        <v>3438</v>
      </c>
      <c r="Z202" s="2">
        <v>2813</v>
      </c>
      <c r="AA202" s="2">
        <v>6122</v>
      </c>
      <c r="AB202" s="2">
        <v>3524</v>
      </c>
      <c r="AC202" s="2">
        <v>4246</v>
      </c>
      <c r="AD202" s="2">
        <v>4839</v>
      </c>
      <c r="AE202" s="2">
        <v>5172</v>
      </c>
      <c r="AF202" s="2">
        <v>7618</v>
      </c>
      <c r="AG202" s="2">
        <v>5004</v>
      </c>
      <c r="AH202" s="2">
        <v>6239</v>
      </c>
      <c r="AI202" s="2">
        <v>12152</v>
      </c>
      <c r="AJ202" s="2">
        <v>11765</v>
      </c>
      <c r="AK202" s="2">
        <v>12206</v>
      </c>
      <c r="AL202" s="2">
        <v>8604</v>
      </c>
      <c r="AM202" s="2">
        <v>1731</v>
      </c>
      <c r="AN202" s="2">
        <v>5277</v>
      </c>
      <c r="AO202" s="2">
        <v>3882</v>
      </c>
      <c r="AP202" s="2">
        <v>3996</v>
      </c>
      <c r="AQ202" s="2">
        <v>1944</v>
      </c>
      <c r="AR202" s="2">
        <v>2008</v>
      </c>
      <c r="AS202" s="2">
        <v>3107</v>
      </c>
      <c r="AT202" s="2">
        <v>1452</v>
      </c>
      <c r="AU202" s="2">
        <v>2153</v>
      </c>
      <c r="AV202" s="2">
        <v>5195</v>
      </c>
      <c r="AW202" s="2">
        <v>4966</v>
      </c>
      <c r="AX202" s="2">
        <v>4923</v>
      </c>
      <c r="AY202" s="2">
        <v>16173</v>
      </c>
      <c r="AZ202" s="2">
        <v>8853</v>
      </c>
      <c r="BA202" s="2">
        <v>8205</v>
      </c>
      <c r="BB202" s="2">
        <v>5052</v>
      </c>
      <c r="BC202" s="2">
        <v>5139</v>
      </c>
      <c r="BD202" s="2"/>
      <c r="BE202"/>
      <c r="BF202"/>
      <c r="BG202"/>
      <c r="BH202"/>
      <c r="BI202"/>
      <c r="BJ202"/>
      <c r="BK202"/>
      <c r="BL202"/>
      <c r="BM202"/>
    </row>
    <row r="203" spans="3:65" x14ac:dyDescent="0.2">
      <c r="C203" s="31"/>
      <c r="D203" s="32">
        <f t="shared" si="3"/>
        <v>4986.26</v>
      </c>
      <c r="E203">
        <v>646.07757600000002</v>
      </c>
      <c r="F203" s="14">
        <v>3643</v>
      </c>
      <c r="G203" s="2">
        <v>2828</v>
      </c>
      <c r="H203" s="2">
        <v>3620</v>
      </c>
      <c r="I203" s="2">
        <v>3604</v>
      </c>
      <c r="J203" s="2">
        <v>3045</v>
      </c>
      <c r="K203" s="2">
        <v>3473</v>
      </c>
      <c r="L203" s="2">
        <v>4033</v>
      </c>
      <c r="M203" s="2">
        <v>3674</v>
      </c>
      <c r="N203" s="2">
        <v>3214</v>
      </c>
      <c r="O203" s="2">
        <v>2675</v>
      </c>
      <c r="P203" s="2">
        <v>3913</v>
      </c>
      <c r="Q203" s="2">
        <v>2652</v>
      </c>
      <c r="R203" s="2">
        <v>5043</v>
      </c>
      <c r="S203" s="2">
        <v>4447</v>
      </c>
      <c r="T203" s="2">
        <v>5806</v>
      </c>
      <c r="U203" s="2">
        <v>5944</v>
      </c>
      <c r="V203" s="2">
        <v>4500</v>
      </c>
      <c r="W203" s="2">
        <v>3217</v>
      </c>
      <c r="X203" s="2">
        <v>3071</v>
      </c>
      <c r="Y203" s="2">
        <v>3298</v>
      </c>
      <c r="Z203" s="2">
        <v>2777</v>
      </c>
      <c r="AA203" s="2">
        <v>6081</v>
      </c>
      <c r="AB203" s="2">
        <v>3739</v>
      </c>
      <c r="AC203" s="2">
        <v>4213</v>
      </c>
      <c r="AD203" s="2">
        <v>4705</v>
      </c>
      <c r="AE203" s="2">
        <v>5102</v>
      </c>
      <c r="AF203" s="2">
        <v>7518</v>
      </c>
      <c r="AG203" s="2">
        <v>5001</v>
      </c>
      <c r="AH203" s="2">
        <v>6163</v>
      </c>
      <c r="AI203" s="2">
        <v>11852</v>
      </c>
      <c r="AJ203" s="2">
        <v>11848</v>
      </c>
      <c r="AK203" s="2">
        <v>11943</v>
      </c>
      <c r="AL203" s="2">
        <v>8692</v>
      </c>
      <c r="AM203" s="2">
        <v>1741</v>
      </c>
      <c r="AN203" s="2">
        <v>5050</v>
      </c>
      <c r="AO203" s="2">
        <v>4057</v>
      </c>
      <c r="AP203" s="2">
        <v>4151</v>
      </c>
      <c r="AQ203" s="2">
        <v>1870</v>
      </c>
      <c r="AR203" s="2">
        <v>1935</v>
      </c>
      <c r="AS203" s="2">
        <v>3113</v>
      </c>
      <c r="AT203" s="2">
        <v>1401</v>
      </c>
      <c r="AU203" s="2">
        <v>2143</v>
      </c>
      <c r="AV203" s="2">
        <v>5122</v>
      </c>
      <c r="AW203" s="2">
        <v>5067</v>
      </c>
      <c r="AX203" s="2">
        <v>5023</v>
      </c>
      <c r="AY203" s="2">
        <v>16177</v>
      </c>
      <c r="AZ203" s="2">
        <v>8773</v>
      </c>
      <c r="BA203" s="2">
        <v>8062</v>
      </c>
      <c r="BB203" s="2">
        <v>5150</v>
      </c>
      <c r="BC203" s="2">
        <v>5144</v>
      </c>
      <c r="BD203" s="2"/>
      <c r="BE203"/>
      <c r="BF203"/>
      <c r="BG203"/>
      <c r="BH203"/>
      <c r="BI203"/>
      <c r="BJ203"/>
      <c r="BK203"/>
      <c r="BL203"/>
      <c r="BM203"/>
    </row>
    <row r="204" spans="3:65" x14ac:dyDescent="0.2">
      <c r="C204" s="31"/>
      <c r="D204" s="32">
        <f t="shared" si="3"/>
        <v>4922.84</v>
      </c>
      <c r="E204">
        <v>647.36871299999996</v>
      </c>
      <c r="F204" s="14">
        <v>3372</v>
      </c>
      <c r="G204" s="2">
        <v>2832</v>
      </c>
      <c r="H204" s="2">
        <v>3572</v>
      </c>
      <c r="I204" s="2">
        <v>3614</v>
      </c>
      <c r="J204" s="2">
        <v>3031</v>
      </c>
      <c r="K204" s="2">
        <v>3276</v>
      </c>
      <c r="L204" s="2">
        <v>3956</v>
      </c>
      <c r="M204" s="2">
        <v>3599</v>
      </c>
      <c r="N204" s="2">
        <v>3116</v>
      </c>
      <c r="O204" s="2">
        <v>2548</v>
      </c>
      <c r="P204" s="2">
        <v>3761</v>
      </c>
      <c r="Q204" s="2">
        <v>2602</v>
      </c>
      <c r="R204" s="2">
        <v>5121</v>
      </c>
      <c r="S204" s="2">
        <v>4403</v>
      </c>
      <c r="T204" s="2">
        <v>5584</v>
      </c>
      <c r="U204" s="2">
        <v>5846</v>
      </c>
      <c r="V204" s="2">
        <v>4462</v>
      </c>
      <c r="W204" s="2">
        <v>3112</v>
      </c>
      <c r="X204" s="2">
        <v>2898</v>
      </c>
      <c r="Y204" s="2">
        <v>3203</v>
      </c>
      <c r="Z204" s="2">
        <v>2825</v>
      </c>
      <c r="AA204" s="2">
        <v>5907</v>
      </c>
      <c r="AB204" s="2">
        <v>3499</v>
      </c>
      <c r="AC204" s="2">
        <v>4150</v>
      </c>
      <c r="AD204" s="2">
        <v>4677</v>
      </c>
      <c r="AE204" s="2">
        <v>5130</v>
      </c>
      <c r="AF204" s="2">
        <v>7409</v>
      </c>
      <c r="AG204" s="2">
        <v>4945</v>
      </c>
      <c r="AH204" s="2">
        <v>6255</v>
      </c>
      <c r="AI204" s="2">
        <v>11972</v>
      </c>
      <c r="AJ204" s="2">
        <v>11774</v>
      </c>
      <c r="AK204" s="2">
        <v>11844</v>
      </c>
      <c r="AL204" s="2">
        <v>8380</v>
      </c>
      <c r="AM204" s="2">
        <v>1826</v>
      </c>
      <c r="AN204" s="2">
        <v>5075</v>
      </c>
      <c r="AO204" s="2">
        <v>3884</v>
      </c>
      <c r="AP204" s="2">
        <v>4003</v>
      </c>
      <c r="AQ204" s="2">
        <v>1868</v>
      </c>
      <c r="AR204" s="2">
        <v>2001</v>
      </c>
      <c r="AS204" s="2">
        <v>2965</v>
      </c>
      <c r="AT204" s="2">
        <v>1396</v>
      </c>
      <c r="AU204" s="2">
        <v>2184</v>
      </c>
      <c r="AV204" s="2">
        <v>5088</v>
      </c>
      <c r="AW204" s="2">
        <v>4982</v>
      </c>
      <c r="AX204" s="2">
        <v>4949</v>
      </c>
      <c r="AY204" s="2">
        <v>16170</v>
      </c>
      <c r="AZ204" s="2">
        <v>8885</v>
      </c>
      <c r="BA204" s="2">
        <v>8122</v>
      </c>
      <c r="BB204" s="2">
        <v>5041</v>
      </c>
      <c r="BC204" s="2">
        <v>5028</v>
      </c>
      <c r="BD204" s="2"/>
      <c r="BE204"/>
      <c r="BF204"/>
      <c r="BG204"/>
      <c r="BH204"/>
      <c r="BI204"/>
      <c r="BJ204"/>
      <c r="BK204"/>
      <c r="BL204"/>
      <c r="BM204"/>
    </row>
    <row r="205" spans="3:65" x14ac:dyDescent="0.2">
      <c r="C205" s="31"/>
      <c r="D205" s="32">
        <f t="shared" si="3"/>
        <v>4878.66</v>
      </c>
      <c r="E205">
        <v>648.65997300000004</v>
      </c>
      <c r="F205" s="14">
        <v>3278</v>
      </c>
      <c r="G205" s="2">
        <v>2815</v>
      </c>
      <c r="H205" s="2">
        <v>3599</v>
      </c>
      <c r="I205" s="2">
        <v>3547</v>
      </c>
      <c r="J205" s="2">
        <v>3064</v>
      </c>
      <c r="K205" s="2">
        <v>3329</v>
      </c>
      <c r="L205" s="2">
        <v>4081</v>
      </c>
      <c r="M205" s="2">
        <v>3548</v>
      </c>
      <c r="N205" s="2">
        <v>3147</v>
      </c>
      <c r="O205" s="2">
        <v>2528</v>
      </c>
      <c r="P205" s="2">
        <v>3806</v>
      </c>
      <c r="Q205" s="2">
        <v>2582</v>
      </c>
      <c r="R205" s="2">
        <v>4935</v>
      </c>
      <c r="S205" s="2">
        <v>4414</v>
      </c>
      <c r="T205" s="2">
        <v>5638</v>
      </c>
      <c r="U205" s="2">
        <v>5959</v>
      </c>
      <c r="V205" s="2">
        <v>4308</v>
      </c>
      <c r="W205" s="2">
        <v>3155</v>
      </c>
      <c r="X205" s="2">
        <v>2927</v>
      </c>
      <c r="Y205" s="2">
        <v>3120</v>
      </c>
      <c r="Z205" s="2">
        <v>2672</v>
      </c>
      <c r="AA205" s="2">
        <v>5997</v>
      </c>
      <c r="AB205" s="2">
        <v>3451</v>
      </c>
      <c r="AC205" s="2">
        <v>4117</v>
      </c>
      <c r="AD205" s="2">
        <v>4676</v>
      </c>
      <c r="AE205" s="2">
        <v>4871</v>
      </c>
      <c r="AF205" s="2">
        <v>7173</v>
      </c>
      <c r="AG205" s="2">
        <v>4949</v>
      </c>
      <c r="AH205" s="2">
        <v>6240</v>
      </c>
      <c r="AI205" s="2">
        <v>11897</v>
      </c>
      <c r="AJ205" s="2">
        <v>11657</v>
      </c>
      <c r="AK205" s="2">
        <v>11418</v>
      </c>
      <c r="AL205" s="2">
        <v>8314</v>
      </c>
      <c r="AM205" s="2">
        <v>1784</v>
      </c>
      <c r="AN205" s="2">
        <v>4924</v>
      </c>
      <c r="AO205" s="2">
        <v>3764</v>
      </c>
      <c r="AP205" s="2">
        <v>3890</v>
      </c>
      <c r="AQ205" s="2">
        <v>1868</v>
      </c>
      <c r="AR205" s="2">
        <v>1970</v>
      </c>
      <c r="AS205" s="2">
        <v>2948</v>
      </c>
      <c r="AT205" s="2">
        <v>1392</v>
      </c>
      <c r="AU205" s="2">
        <v>2227</v>
      </c>
      <c r="AV205" s="2">
        <v>5066</v>
      </c>
      <c r="AW205" s="2">
        <v>5001</v>
      </c>
      <c r="AX205" s="2">
        <v>5027</v>
      </c>
      <c r="AY205" s="2">
        <v>16169</v>
      </c>
      <c r="AZ205" s="2">
        <v>8768</v>
      </c>
      <c r="BA205" s="2">
        <v>7907</v>
      </c>
      <c r="BB205" s="2">
        <v>5044</v>
      </c>
      <c r="BC205" s="2">
        <v>4972</v>
      </c>
      <c r="BD205" s="2"/>
      <c r="BE205"/>
      <c r="BF205"/>
      <c r="BG205"/>
      <c r="BH205"/>
      <c r="BI205"/>
      <c r="BJ205"/>
      <c r="BK205"/>
      <c r="BL205"/>
      <c r="BM205"/>
    </row>
    <row r="206" spans="3:65" x14ac:dyDescent="0.2">
      <c r="C206" s="31"/>
      <c r="D206" s="32">
        <f t="shared" si="3"/>
        <v>4849.6400000000003</v>
      </c>
      <c r="E206">
        <v>649.95202600000005</v>
      </c>
      <c r="F206" s="14">
        <v>3268</v>
      </c>
      <c r="G206" s="2">
        <v>2757</v>
      </c>
      <c r="H206" s="2">
        <v>3482</v>
      </c>
      <c r="I206" s="2">
        <v>3438</v>
      </c>
      <c r="J206" s="2">
        <v>3151</v>
      </c>
      <c r="K206" s="2">
        <v>3341</v>
      </c>
      <c r="L206" s="2">
        <v>4081</v>
      </c>
      <c r="M206" s="2">
        <v>3487</v>
      </c>
      <c r="N206" s="2">
        <v>3199</v>
      </c>
      <c r="O206" s="2">
        <v>2488</v>
      </c>
      <c r="P206" s="2">
        <v>3584</v>
      </c>
      <c r="Q206" s="2">
        <v>2468</v>
      </c>
      <c r="R206" s="2">
        <v>4926</v>
      </c>
      <c r="S206" s="2">
        <v>4336</v>
      </c>
      <c r="T206" s="2">
        <v>5632</v>
      </c>
      <c r="U206" s="2">
        <v>5835</v>
      </c>
      <c r="V206" s="2">
        <v>4360</v>
      </c>
      <c r="W206" s="2">
        <v>3166</v>
      </c>
      <c r="X206" s="2">
        <v>2894</v>
      </c>
      <c r="Y206" s="2">
        <v>3084</v>
      </c>
      <c r="Z206" s="2">
        <v>2650</v>
      </c>
      <c r="AA206" s="2">
        <v>5773</v>
      </c>
      <c r="AB206" s="2">
        <v>3357</v>
      </c>
      <c r="AC206" s="2">
        <v>4074</v>
      </c>
      <c r="AD206" s="2">
        <v>4560</v>
      </c>
      <c r="AE206" s="2">
        <v>4792</v>
      </c>
      <c r="AF206" s="2">
        <v>7172</v>
      </c>
      <c r="AG206" s="2">
        <v>4799</v>
      </c>
      <c r="AH206" s="2">
        <v>6064</v>
      </c>
      <c r="AI206" s="2">
        <v>11804</v>
      </c>
      <c r="AJ206" s="2">
        <v>11804</v>
      </c>
      <c r="AK206" s="2">
        <v>11666</v>
      </c>
      <c r="AL206" s="2">
        <v>8492</v>
      </c>
      <c r="AM206" s="2">
        <v>1750</v>
      </c>
      <c r="AN206" s="2">
        <v>5062</v>
      </c>
      <c r="AO206" s="2">
        <v>3968</v>
      </c>
      <c r="AP206" s="2">
        <v>3891</v>
      </c>
      <c r="AQ206" s="2">
        <v>1786</v>
      </c>
      <c r="AR206" s="2">
        <v>1987</v>
      </c>
      <c r="AS206" s="2">
        <v>2940</v>
      </c>
      <c r="AT206" s="2">
        <v>1408</v>
      </c>
      <c r="AU206" s="2">
        <v>2298</v>
      </c>
      <c r="AV206" s="2">
        <v>4957</v>
      </c>
      <c r="AW206" s="2">
        <v>4945</v>
      </c>
      <c r="AX206" s="2">
        <v>4958</v>
      </c>
      <c r="AY206" s="2">
        <v>15837</v>
      </c>
      <c r="AZ206" s="2">
        <v>8639</v>
      </c>
      <c r="BA206" s="2">
        <v>8073</v>
      </c>
      <c r="BB206" s="2">
        <v>5045</v>
      </c>
      <c r="BC206" s="2">
        <v>4954</v>
      </c>
      <c r="BD206" s="2"/>
      <c r="BE206"/>
      <c r="BF206"/>
      <c r="BG206"/>
      <c r="BH206"/>
      <c r="BI206"/>
      <c r="BJ206"/>
      <c r="BK206"/>
      <c r="BL206"/>
      <c r="BM206"/>
    </row>
    <row r="207" spans="3:65" x14ac:dyDescent="0.2">
      <c r="C207" s="31"/>
      <c r="D207" s="32">
        <f t="shared" si="3"/>
        <v>4833.96</v>
      </c>
      <c r="E207">
        <v>651.24438499999997</v>
      </c>
      <c r="F207" s="14">
        <v>3283</v>
      </c>
      <c r="G207" s="2">
        <v>2768</v>
      </c>
      <c r="H207" s="2">
        <v>3512</v>
      </c>
      <c r="I207" s="2">
        <v>3661</v>
      </c>
      <c r="J207" s="2">
        <v>2929</v>
      </c>
      <c r="K207" s="2">
        <v>3213</v>
      </c>
      <c r="L207" s="2">
        <v>3919</v>
      </c>
      <c r="M207" s="2">
        <v>3383</v>
      </c>
      <c r="N207" s="2">
        <v>3055</v>
      </c>
      <c r="O207" s="2">
        <v>2461</v>
      </c>
      <c r="P207" s="2">
        <v>3701</v>
      </c>
      <c r="Q207" s="2">
        <v>2570</v>
      </c>
      <c r="R207" s="2">
        <v>4904</v>
      </c>
      <c r="S207" s="2">
        <v>4380</v>
      </c>
      <c r="T207" s="2">
        <v>5421</v>
      </c>
      <c r="U207" s="2">
        <v>5756</v>
      </c>
      <c r="V207" s="2">
        <v>4326</v>
      </c>
      <c r="W207" s="2">
        <v>3101</v>
      </c>
      <c r="X207" s="2">
        <v>2913</v>
      </c>
      <c r="Y207" s="2">
        <v>3079</v>
      </c>
      <c r="Z207" s="2">
        <v>2743</v>
      </c>
      <c r="AA207" s="2">
        <v>5766</v>
      </c>
      <c r="AB207" s="2">
        <v>3315</v>
      </c>
      <c r="AC207" s="2">
        <v>4042</v>
      </c>
      <c r="AD207" s="2">
        <v>4558</v>
      </c>
      <c r="AE207" s="2">
        <v>4846</v>
      </c>
      <c r="AF207" s="2">
        <v>7079</v>
      </c>
      <c r="AG207" s="2">
        <v>5070</v>
      </c>
      <c r="AH207" s="2">
        <v>6174</v>
      </c>
      <c r="AI207" s="2">
        <v>12019</v>
      </c>
      <c r="AJ207" s="2">
        <v>11779</v>
      </c>
      <c r="AK207" s="2">
        <v>11773</v>
      </c>
      <c r="AL207" s="2">
        <v>8337</v>
      </c>
      <c r="AM207" s="2">
        <v>1788</v>
      </c>
      <c r="AN207" s="2">
        <v>4897</v>
      </c>
      <c r="AO207" s="2">
        <v>3887</v>
      </c>
      <c r="AP207" s="2">
        <v>3827</v>
      </c>
      <c r="AQ207" s="2">
        <v>1851</v>
      </c>
      <c r="AR207" s="2">
        <v>1938</v>
      </c>
      <c r="AS207" s="2">
        <v>3007</v>
      </c>
      <c r="AT207" s="2">
        <v>1462</v>
      </c>
      <c r="AU207" s="2">
        <v>2278</v>
      </c>
      <c r="AV207" s="2">
        <v>5017</v>
      </c>
      <c r="AW207" s="2">
        <v>4908</v>
      </c>
      <c r="AX207" s="2">
        <v>5022</v>
      </c>
      <c r="AY207" s="2">
        <v>15531</v>
      </c>
      <c r="AZ207" s="2">
        <v>8488</v>
      </c>
      <c r="BA207" s="2">
        <v>8007</v>
      </c>
      <c r="BB207" s="2">
        <v>5095</v>
      </c>
      <c r="BC207" s="2">
        <v>4859</v>
      </c>
      <c r="BD207" s="2"/>
      <c r="BE207"/>
      <c r="BF207"/>
      <c r="BG207"/>
      <c r="BH207"/>
      <c r="BI207"/>
      <c r="BJ207"/>
      <c r="BK207"/>
      <c r="BL207"/>
      <c r="BM207"/>
    </row>
    <row r="208" spans="3:65" x14ac:dyDescent="0.2">
      <c r="C208" s="31"/>
      <c r="D208" s="32">
        <f t="shared" si="3"/>
        <v>4824.3</v>
      </c>
      <c r="E208">
        <v>652.53716999999995</v>
      </c>
      <c r="F208" s="14">
        <v>3170</v>
      </c>
      <c r="G208" s="2">
        <v>2698</v>
      </c>
      <c r="H208" s="2">
        <v>3416</v>
      </c>
      <c r="I208" s="2">
        <v>3521</v>
      </c>
      <c r="J208" s="2">
        <v>3050</v>
      </c>
      <c r="K208" s="2">
        <v>3216</v>
      </c>
      <c r="L208" s="2">
        <v>3902</v>
      </c>
      <c r="M208" s="2">
        <v>3464</v>
      </c>
      <c r="N208" s="2">
        <v>3049</v>
      </c>
      <c r="O208" s="2">
        <v>2482</v>
      </c>
      <c r="P208" s="2">
        <v>3690</v>
      </c>
      <c r="Q208" s="2">
        <v>2504</v>
      </c>
      <c r="R208" s="2">
        <v>4905</v>
      </c>
      <c r="S208" s="2">
        <v>4323</v>
      </c>
      <c r="T208" s="2">
        <v>5479</v>
      </c>
      <c r="U208" s="2">
        <v>5722</v>
      </c>
      <c r="V208" s="2">
        <v>4180</v>
      </c>
      <c r="W208" s="2">
        <v>3117</v>
      </c>
      <c r="X208" s="2">
        <v>2830</v>
      </c>
      <c r="Y208" s="2">
        <v>3096</v>
      </c>
      <c r="Z208" s="2">
        <v>2698</v>
      </c>
      <c r="AA208" s="2">
        <v>5885</v>
      </c>
      <c r="AB208" s="2">
        <v>3429</v>
      </c>
      <c r="AC208" s="2">
        <v>4230</v>
      </c>
      <c r="AD208" s="2">
        <v>4668</v>
      </c>
      <c r="AE208" s="2">
        <v>4820</v>
      </c>
      <c r="AF208" s="2">
        <v>7221</v>
      </c>
      <c r="AG208" s="2">
        <v>4959</v>
      </c>
      <c r="AH208" s="2">
        <v>6080</v>
      </c>
      <c r="AI208" s="2">
        <v>11956</v>
      </c>
      <c r="AJ208" s="2">
        <v>11723</v>
      </c>
      <c r="AK208" s="2">
        <v>11627</v>
      </c>
      <c r="AL208" s="2">
        <v>8383</v>
      </c>
      <c r="AM208" s="2">
        <v>1791</v>
      </c>
      <c r="AN208" s="2">
        <v>5074</v>
      </c>
      <c r="AO208" s="2">
        <v>3824</v>
      </c>
      <c r="AP208" s="2">
        <v>3813</v>
      </c>
      <c r="AQ208" s="2">
        <v>1838</v>
      </c>
      <c r="AR208" s="2">
        <v>1965</v>
      </c>
      <c r="AS208" s="2">
        <v>2913</v>
      </c>
      <c r="AT208" s="2">
        <v>1328</v>
      </c>
      <c r="AU208" s="2">
        <v>2337</v>
      </c>
      <c r="AV208" s="2">
        <v>5092</v>
      </c>
      <c r="AW208" s="2">
        <v>4826</v>
      </c>
      <c r="AX208" s="2">
        <v>4946</v>
      </c>
      <c r="AY208" s="2">
        <v>15838</v>
      </c>
      <c r="AZ208" s="2">
        <v>8353</v>
      </c>
      <c r="BA208" s="2">
        <v>7909</v>
      </c>
      <c r="BB208" s="2">
        <v>5062</v>
      </c>
      <c r="BC208" s="2">
        <v>4813</v>
      </c>
      <c r="BD208" s="2"/>
      <c r="BE208"/>
      <c r="BF208"/>
      <c r="BG208"/>
      <c r="BH208"/>
      <c r="BI208"/>
      <c r="BJ208"/>
      <c r="BK208"/>
      <c r="BL208"/>
      <c r="BM208"/>
    </row>
    <row r="209" spans="3:65" x14ac:dyDescent="0.2">
      <c r="C209" s="31"/>
      <c r="D209" s="32">
        <f t="shared" si="3"/>
        <v>4845.3</v>
      </c>
      <c r="E209">
        <v>653.83068800000001</v>
      </c>
      <c r="F209" s="14">
        <v>3253</v>
      </c>
      <c r="G209" s="2">
        <v>2677</v>
      </c>
      <c r="H209" s="2">
        <v>3387</v>
      </c>
      <c r="I209" s="2">
        <v>3524</v>
      </c>
      <c r="J209" s="2">
        <v>2978</v>
      </c>
      <c r="K209" s="2">
        <v>3152</v>
      </c>
      <c r="L209" s="2">
        <v>4020</v>
      </c>
      <c r="M209" s="2">
        <v>3402</v>
      </c>
      <c r="N209" s="2">
        <v>3109</v>
      </c>
      <c r="O209" s="2">
        <v>2501</v>
      </c>
      <c r="P209" s="2">
        <v>3622</v>
      </c>
      <c r="Q209" s="2">
        <v>2576</v>
      </c>
      <c r="R209" s="2">
        <v>4931</v>
      </c>
      <c r="S209" s="2">
        <v>4394</v>
      </c>
      <c r="T209" s="2">
        <v>5318</v>
      </c>
      <c r="U209" s="2">
        <v>5735</v>
      </c>
      <c r="V209" s="2">
        <v>4323</v>
      </c>
      <c r="W209" s="2">
        <v>3170</v>
      </c>
      <c r="X209" s="2">
        <v>2880</v>
      </c>
      <c r="Y209" s="2">
        <v>3092</v>
      </c>
      <c r="Z209" s="2">
        <v>2602</v>
      </c>
      <c r="AA209" s="2">
        <v>5747</v>
      </c>
      <c r="AB209" s="2">
        <v>3330</v>
      </c>
      <c r="AC209" s="2">
        <v>4107</v>
      </c>
      <c r="AD209" s="2">
        <v>4405</v>
      </c>
      <c r="AE209" s="2">
        <v>4717</v>
      </c>
      <c r="AF209" s="2">
        <v>7266</v>
      </c>
      <c r="AG209" s="2">
        <v>5021</v>
      </c>
      <c r="AH209" s="2">
        <v>6278</v>
      </c>
      <c r="AI209" s="2">
        <v>11905</v>
      </c>
      <c r="AJ209" s="2">
        <v>11646</v>
      </c>
      <c r="AK209" s="2">
        <v>12005</v>
      </c>
      <c r="AL209" s="2">
        <v>8632</v>
      </c>
      <c r="AM209" s="2">
        <v>1722</v>
      </c>
      <c r="AN209" s="2">
        <v>5092</v>
      </c>
      <c r="AO209" s="2">
        <v>4002</v>
      </c>
      <c r="AP209" s="2">
        <v>3950</v>
      </c>
      <c r="AQ209" s="2">
        <v>1848</v>
      </c>
      <c r="AR209" s="2">
        <v>1977</v>
      </c>
      <c r="AS209" s="2">
        <v>2926</v>
      </c>
      <c r="AT209" s="2">
        <v>1423</v>
      </c>
      <c r="AU209" s="2">
        <v>2296</v>
      </c>
      <c r="AV209" s="2">
        <v>5075</v>
      </c>
      <c r="AW209" s="2">
        <v>4901</v>
      </c>
      <c r="AX209" s="2">
        <v>4959</v>
      </c>
      <c r="AY209" s="2">
        <v>15910</v>
      </c>
      <c r="AZ209" s="2">
        <v>8607</v>
      </c>
      <c r="BA209" s="2">
        <v>8002</v>
      </c>
      <c r="BB209" s="2">
        <v>5117</v>
      </c>
      <c r="BC209" s="2">
        <v>4753</v>
      </c>
      <c r="BD209" s="2"/>
      <c r="BE209"/>
      <c r="BF209"/>
      <c r="BG209"/>
      <c r="BH209"/>
      <c r="BI209"/>
      <c r="BJ209"/>
      <c r="BK209"/>
      <c r="BL209"/>
      <c r="BM209"/>
    </row>
    <row r="210" spans="3:65" x14ac:dyDescent="0.2">
      <c r="C210" s="31"/>
      <c r="D210" s="32">
        <f t="shared" si="3"/>
        <v>4811.26</v>
      </c>
      <c r="E210">
        <v>655.12451199999998</v>
      </c>
      <c r="F210" s="14">
        <v>3236</v>
      </c>
      <c r="G210" s="2">
        <v>2628</v>
      </c>
      <c r="H210" s="2">
        <v>3440</v>
      </c>
      <c r="I210" s="2">
        <v>3540</v>
      </c>
      <c r="J210" s="2">
        <v>2873</v>
      </c>
      <c r="K210" s="2">
        <v>3029</v>
      </c>
      <c r="L210" s="2">
        <v>3907</v>
      </c>
      <c r="M210" s="2">
        <v>3290</v>
      </c>
      <c r="N210" s="2">
        <v>3080</v>
      </c>
      <c r="O210" s="2">
        <v>2450</v>
      </c>
      <c r="P210" s="2">
        <v>3741</v>
      </c>
      <c r="Q210" s="2">
        <v>2481</v>
      </c>
      <c r="R210" s="2">
        <v>4827</v>
      </c>
      <c r="S210" s="2">
        <v>4327</v>
      </c>
      <c r="T210" s="2">
        <v>5253</v>
      </c>
      <c r="U210" s="2">
        <v>5717</v>
      </c>
      <c r="V210" s="2">
        <v>4281</v>
      </c>
      <c r="W210" s="2">
        <v>3040</v>
      </c>
      <c r="X210" s="2">
        <v>2797</v>
      </c>
      <c r="Y210" s="2">
        <v>3107</v>
      </c>
      <c r="Z210" s="2">
        <v>2621</v>
      </c>
      <c r="AA210" s="2">
        <v>5906</v>
      </c>
      <c r="AB210" s="2">
        <v>3402</v>
      </c>
      <c r="AC210" s="2">
        <v>4235</v>
      </c>
      <c r="AD210" s="2">
        <v>4467</v>
      </c>
      <c r="AE210" s="2">
        <v>4635</v>
      </c>
      <c r="AF210" s="2">
        <v>7030</v>
      </c>
      <c r="AG210" s="2">
        <v>4876</v>
      </c>
      <c r="AH210" s="2">
        <v>6199</v>
      </c>
      <c r="AI210" s="2">
        <v>11966</v>
      </c>
      <c r="AJ210" s="2">
        <v>11586</v>
      </c>
      <c r="AK210" s="2">
        <v>11917</v>
      </c>
      <c r="AL210" s="2">
        <v>8597</v>
      </c>
      <c r="AM210" s="2">
        <v>1799</v>
      </c>
      <c r="AN210" s="2">
        <v>5067</v>
      </c>
      <c r="AO210" s="2">
        <v>3838</v>
      </c>
      <c r="AP210" s="2">
        <v>3868</v>
      </c>
      <c r="AQ210" s="2">
        <v>1831</v>
      </c>
      <c r="AR210" s="2">
        <v>1915</v>
      </c>
      <c r="AS210" s="2">
        <v>3004</v>
      </c>
      <c r="AT210" s="2">
        <v>1358</v>
      </c>
      <c r="AU210" s="2">
        <v>2443</v>
      </c>
      <c r="AV210" s="2">
        <v>4930</v>
      </c>
      <c r="AW210" s="2">
        <v>4967</v>
      </c>
      <c r="AX210" s="2">
        <v>4930</v>
      </c>
      <c r="AY210" s="2">
        <v>15373</v>
      </c>
      <c r="AZ210" s="2">
        <v>8614</v>
      </c>
      <c r="BA210" s="2">
        <v>8073</v>
      </c>
      <c r="BB210" s="2">
        <v>5114</v>
      </c>
      <c r="BC210" s="2">
        <v>4958</v>
      </c>
      <c r="BD210" s="2"/>
      <c r="BE210"/>
      <c r="BF210"/>
      <c r="BG210"/>
      <c r="BH210"/>
      <c r="BI210"/>
      <c r="BJ210"/>
      <c r="BK210"/>
      <c r="BL210"/>
      <c r="BM210"/>
    </row>
    <row r="211" spans="3:65" x14ac:dyDescent="0.2">
      <c r="C211" s="31"/>
      <c r="D211" s="32">
        <f t="shared" si="3"/>
        <v>4804.34</v>
      </c>
      <c r="E211">
        <v>656.41882299999997</v>
      </c>
      <c r="F211" s="14">
        <v>3200</v>
      </c>
      <c r="G211" s="2">
        <v>2630</v>
      </c>
      <c r="H211" s="2">
        <v>3409</v>
      </c>
      <c r="I211" s="2">
        <v>3409</v>
      </c>
      <c r="J211" s="2">
        <v>2978</v>
      </c>
      <c r="K211" s="2">
        <v>3068</v>
      </c>
      <c r="L211" s="2">
        <v>3896</v>
      </c>
      <c r="M211" s="2">
        <v>3291</v>
      </c>
      <c r="N211" s="2">
        <v>3023</v>
      </c>
      <c r="O211" s="2">
        <v>2336</v>
      </c>
      <c r="P211" s="2">
        <v>3574</v>
      </c>
      <c r="Q211" s="2">
        <v>2613</v>
      </c>
      <c r="R211" s="2">
        <v>4845</v>
      </c>
      <c r="S211" s="2">
        <v>4307</v>
      </c>
      <c r="T211" s="2">
        <v>5193</v>
      </c>
      <c r="U211" s="2">
        <v>5753</v>
      </c>
      <c r="V211" s="2">
        <v>4314</v>
      </c>
      <c r="W211" s="2">
        <v>2977</v>
      </c>
      <c r="X211" s="2">
        <v>2715</v>
      </c>
      <c r="Y211" s="2">
        <v>3092</v>
      </c>
      <c r="Z211" s="2">
        <v>2663</v>
      </c>
      <c r="AA211" s="2">
        <v>6010</v>
      </c>
      <c r="AB211" s="2">
        <v>3386</v>
      </c>
      <c r="AC211" s="2">
        <v>4135</v>
      </c>
      <c r="AD211" s="2">
        <v>4443</v>
      </c>
      <c r="AE211" s="2">
        <v>4787</v>
      </c>
      <c r="AF211" s="2">
        <v>6941</v>
      </c>
      <c r="AG211" s="2">
        <v>4980</v>
      </c>
      <c r="AH211" s="2">
        <v>6253</v>
      </c>
      <c r="AI211" s="2">
        <v>11942</v>
      </c>
      <c r="AJ211" s="2">
        <v>11754</v>
      </c>
      <c r="AK211" s="2">
        <v>12017</v>
      </c>
      <c r="AL211" s="2">
        <v>8623</v>
      </c>
      <c r="AM211" s="2">
        <v>1718</v>
      </c>
      <c r="AN211" s="2">
        <v>4944</v>
      </c>
      <c r="AO211" s="2">
        <v>3841</v>
      </c>
      <c r="AP211" s="2">
        <v>3890</v>
      </c>
      <c r="AQ211" s="2">
        <v>1901</v>
      </c>
      <c r="AR211" s="2">
        <v>1897</v>
      </c>
      <c r="AS211" s="2">
        <v>2943</v>
      </c>
      <c r="AT211" s="2">
        <v>1388</v>
      </c>
      <c r="AU211" s="2">
        <v>2353</v>
      </c>
      <c r="AV211" s="2">
        <v>4966</v>
      </c>
      <c r="AW211" s="2">
        <v>4998</v>
      </c>
      <c r="AX211" s="2">
        <v>4927</v>
      </c>
      <c r="AY211" s="2">
        <v>15627</v>
      </c>
      <c r="AZ211" s="2">
        <v>8392</v>
      </c>
      <c r="BA211" s="2">
        <v>8077</v>
      </c>
      <c r="BB211" s="2">
        <v>5051</v>
      </c>
      <c r="BC211" s="2">
        <v>4747</v>
      </c>
      <c r="BD211" s="2"/>
      <c r="BE211"/>
      <c r="BF211"/>
      <c r="BG211"/>
      <c r="BH211"/>
      <c r="BI211"/>
      <c r="BJ211"/>
      <c r="BK211"/>
      <c r="BL211"/>
      <c r="BM211"/>
    </row>
    <row r="212" spans="3:65" x14ac:dyDescent="0.2">
      <c r="C212" s="31"/>
      <c r="D212" s="32">
        <f t="shared" si="3"/>
        <v>4752.5</v>
      </c>
      <c r="E212">
        <v>657.71362299999998</v>
      </c>
      <c r="F212" s="14">
        <v>3141</v>
      </c>
      <c r="G212" s="2">
        <v>2648</v>
      </c>
      <c r="H212" s="2">
        <v>3365</v>
      </c>
      <c r="I212" s="2">
        <v>3411</v>
      </c>
      <c r="J212" s="2">
        <v>2752</v>
      </c>
      <c r="K212" s="2">
        <v>3023</v>
      </c>
      <c r="L212" s="2">
        <v>3713</v>
      </c>
      <c r="M212" s="2">
        <v>3250</v>
      </c>
      <c r="N212" s="2">
        <v>2890</v>
      </c>
      <c r="O212" s="2">
        <v>2271</v>
      </c>
      <c r="P212" s="2">
        <v>3506</v>
      </c>
      <c r="Q212" s="2">
        <v>2483</v>
      </c>
      <c r="R212" s="2">
        <v>4675</v>
      </c>
      <c r="S212" s="2">
        <v>4233</v>
      </c>
      <c r="T212" s="2">
        <v>5165</v>
      </c>
      <c r="U212" s="2">
        <v>5614</v>
      </c>
      <c r="V212" s="2">
        <v>4148</v>
      </c>
      <c r="W212" s="2">
        <v>3015</v>
      </c>
      <c r="X212" s="2">
        <v>2718</v>
      </c>
      <c r="Y212" s="2">
        <v>3028</v>
      </c>
      <c r="Z212" s="2">
        <v>2532</v>
      </c>
      <c r="AA212" s="2">
        <v>5765</v>
      </c>
      <c r="AB212" s="2">
        <v>3223</v>
      </c>
      <c r="AC212" s="2">
        <v>4132</v>
      </c>
      <c r="AD212" s="2">
        <v>4299</v>
      </c>
      <c r="AE212" s="2">
        <v>4567</v>
      </c>
      <c r="AF212" s="2">
        <v>6972</v>
      </c>
      <c r="AG212" s="2">
        <v>4828</v>
      </c>
      <c r="AH212" s="2">
        <v>6188</v>
      </c>
      <c r="AI212" s="2">
        <v>12121</v>
      </c>
      <c r="AJ212" s="2">
        <v>11763</v>
      </c>
      <c r="AK212" s="2">
        <v>11719</v>
      </c>
      <c r="AL212" s="2">
        <v>8743</v>
      </c>
      <c r="AM212" s="2">
        <v>1752</v>
      </c>
      <c r="AN212" s="2">
        <v>5136</v>
      </c>
      <c r="AO212" s="2">
        <v>3973</v>
      </c>
      <c r="AP212" s="2">
        <v>3839</v>
      </c>
      <c r="AQ212" s="2">
        <v>1856</v>
      </c>
      <c r="AR212" s="2">
        <v>1923</v>
      </c>
      <c r="AS212" s="2">
        <v>2973</v>
      </c>
      <c r="AT212" s="2">
        <v>1369</v>
      </c>
      <c r="AU212" s="2">
        <v>2321</v>
      </c>
      <c r="AV212" s="2">
        <v>5125</v>
      </c>
      <c r="AW212" s="2">
        <v>4905</v>
      </c>
      <c r="AX212" s="2">
        <v>5012</v>
      </c>
      <c r="AY212" s="2">
        <v>15665</v>
      </c>
      <c r="AZ212" s="2">
        <v>8113</v>
      </c>
      <c r="BA212" s="2">
        <v>8097</v>
      </c>
      <c r="BB212" s="2">
        <v>5091</v>
      </c>
      <c r="BC212" s="2">
        <v>4574</v>
      </c>
      <c r="BD212" s="2"/>
      <c r="BE212"/>
      <c r="BF212"/>
      <c r="BG212"/>
      <c r="BH212"/>
      <c r="BI212"/>
      <c r="BJ212"/>
      <c r="BK212"/>
      <c r="BL212"/>
      <c r="BM212"/>
    </row>
    <row r="213" spans="3:65" x14ac:dyDescent="0.2">
      <c r="C213" s="31"/>
      <c r="D213" s="32">
        <f t="shared" si="3"/>
        <v>4736.96</v>
      </c>
      <c r="E213">
        <v>659.00891100000001</v>
      </c>
      <c r="F213" s="14">
        <v>2990</v>
      </c>
      <c r="G213" s="2">
        <v>2513</v>
      </c>
      <c r="H213" s="2">
        <v>3411</v>
      </c>
      <c r="I213" s="2">
        <v>3277</v>
      </c>
      <c r="J213" s="2">
        <v>2850</v>
      </c>
      <c r="K213" s="2">
        <v>2936</v>
      </c>
      <c r="L213" s="2">
        <v>3740</v>
      </c>
      <c r="M213" s="2">
        <v>3056</v>
      </c>
      <c r="N213" s="2">
        <v>2853</v>
      </c>
      <c r="O213" s="2">
        <v>2384</v>
      </c>
      <c r="P213" s="2">
        <v>3484</v>
      </c>
      <c r="Q213" s="2">
        <v>2500</v>
      </c>
      <c r="R213" s="2">
        <v>4537</v>
      </c>
      <c r="S213" s="2">
        <v>4351</v>
      </c>
      <c r="T213" s="2">
        <v>5213</v>
      </c>
      <c r="U213" s="2">
        <v>5463</v>
      </c>
      <c r="V213" s="2">
        <v>4222</v>
      </c>
      <c r="W213" s="2">
        <v>3019</v>
      </c>
      <c r="X213" s="2">
        <v>2642</v>
      </c>
      <c r="Y213" s="2">
        <v>3016</v>
      </c>
      <c r="Z213" s="2">
        <v>2563</v>
      </c>
      <c r="AA213" s="2">
        <v>5839</v>
      </c>
      <c r="AB213" s="2">
        <v>3234</v>
      </c>
      <c r="AC213" s="2">
        <v>4203</v>
      </c>
      <c r="AD213" s="2">
        <v>4317</v>
      </c>
      <c r="AE213" s="2">
        <v>4583</v>
      </c>
      <c r="AF213" s="2">
        <v>6935</v>
      </c>
      <c r="AG213" s="2">
        <v>4969</v>
      </c>
      <c r="AH213" s="2">
        <v>6140</v>
      </c>
      <c r="AI213" s="2">
        <v>11913</v>
      </c>
      <c r="AJ213" s="2">
        <v>11781</v>
      </c>
      <c r="AK213" s="2">
        <v>11614</v>
      </c>
      <c r="AL213" s="2">
        <v>8611</v>
      </c>
      <c r="AM213" s="2">
        <v>1730</v>
      </c>
      <c r="AN213" s="2">
        <v>5051</v>
      </c>
      <c r="AO213" s="2">
        <v>3887</v>
      </c>
      <c r="AP213" s="2">
        <v>3796</v>
      </c>
      <c r="AQ213" s="2">
        <v>1905</v>
      </c>
      <c r="AR213" s="2">
        <v>1982</v>
      </c>
      <c r="AS213" s="2">
        <v>2707</v>
      </c>
      <c r="AT213" s="2">
        <v>1361</v>
      </c>
      <c r="AU213" s="2">
        <v>2351</v>
      </c>
      <c r="AV213" s="2">
        <v>5083</v>
      </c>
      <c r="AW213" s="2">
        <v>4961</v>
      </c>
      <c r="AX213" s="2">
        <v>4922</v>
      </c>
      <c r="AY213" s="2">
        <v>15799</v>
      </c>
      <c r="AZ213" s="2">
        <v>8343</v>
      </c>
      <c r="BA213" s="2">
        <v>8082</v>
      </c>
      <c r="BB213" s="2">
        <v>5052</v>
      </c>
      <c r="BC213" s="2">
        <v>4677</v>
      </c>
      <c r="BD213" s="2"/>
      <c r="BE213"/>
      <c r="BF213"/>
      <c r="BG213"/>
      <c r="BH213"/>
      <c r="BI213"/>
      <c r="BJ213"/>
      <c r="BK213"/>
      <c r="BL213"/>
      <c r="BM213"/>
    </row>
    <row r="214" spans="3:65" x14ac:dyDescent="0.2">
      <c r="C214" s="31"/>
      <c r="D214" s="32">
        <f t="shared" si="3"/>
        <v>4695.0200000000004</v>
      </c>
      <c r="E214">
        <v>660.30468800000006</v>
      </c>
      <c r="F214" s="14">
        <v>2952</v>
      </c>
      <c r="G214" s="2">
        <v>2523</v>
      </c>
      <c r="H214" s="2">
        <v>3350</v>
      </c>
      <c r="I214" s="2">
        <v>3425</v>
      </c>
      <c r="J214" s="2">
        <v>2780</v>
      </c>
      <c r="K214" s="2">
        <v>3070</v>
      </c>
      <c r="L214" s="2">
        <v>3633</v>
      </c>
      <c r="M214" s="2">
        <v>3182</v>
      </c>
      <c r="N214" s="2">
        <v>2820</v>
      </c>
      <c r="O214" s="2">
        <v>2217</v>
      </c>
      <c r="P214" s="2">
        <v>3485</v>
      </c>
      <c r="Q214" s="2">
        <v>2397</v>
      </c>
      <c r="R214" s="2">
        <v>4459</v>
      </c>
      <c r="S214" s="2">
        <v>4354</v>
      </c>
      <c r="T214" s="2">
        <v>5164</v>
      </c>
      <c r="U214" s="2">
        <v>5300</v>
      </c>
      <c r="V214" s="2">
        <v>4173</v>
      </c>
      <c r="W214" s="2">
        <v>2939</v>
      </c>
      <c r="X214" s="2">
        <v>2675</v>
      </c>
      <c r="Y214" s="2">
        <v>2854</v>
      </c>
      <c r="Z214" s="2">
        <v>2542</v>
      </c>
      <c r="AA214" s="2">
        <v>5723</v>
      </c>
      <c r="AB214" s="2">
        <v>3126</v>
      </c>
      <c r="AC214" s="2">
        <v>4052</v>
      </c>
      <c r="AD214" s="2">
        <v>4446</v>
      </c>
      <c r="AE214" s="2">
        <v>4530</v>
      </c>
      <c r="AF214" s="2">
        <v>6860</v>
      </c>
      <c r="AG214" s="2">
        <v>4930</v>
      </c>
      <c r="AH214" s="2">
        <v>6143</v>
      </c>
      <c r="AI214" s="2">
        <v>11880</v>
      </c>
      <c r="AJ214" s="2">
        <v>11317</v>
      </c>
      <c r="AK214" s="2">
        <v>11807</v>
      </c>
      <c r="AL214" s="2">
        <v>8613</v>
      </c>
      <c r="AM214" s="2">
        <v>1737</v>
      </c>
      <c r="AN214" s="2">
        <v>4958</v>
      </c>
      <c r="AO214" s="2">
        <v>3934</v>
      </c>
      <c r="AP214" s="2">
        <v>3792</v>
      </c>
      <c r="AQ214" s="2">
        <v>1815</v>
      </c>
      <c r="AR214" s="2">
        <v>1886</v>
      </c>
      <c r="AS214" s="2">
        <v>2522</v>
      </c>
      <c r="AT214" s="2">
        <v>1366</v>
      </c>
      <c r="AU214" s="2">
        <v>2362</v>
      </c>
      <c r="AV214" s="2">
        <v>4926</v>
      </c>
      <c r="AW214" s="2">
        <v>4802</v>
      </c>
      <c r="AX214" s="2">
        <v>4996</v>
      </c>
      <c r="AY214" s="2">
        <v>15838</v>
      </c>
      <c r="AZ214" s="2">
        <v>8433</v>
      </c>
      <c r="BA214" s="2">
        <v>8004</v>
      </c>
      <c r="BB214" s="2">
        <v>5109</v>
      </c>
      <c r="BC214" s="2">
        <v>4550</v>
      </c>
      <c r="BD214" s="2"/>
      <c r="BE214"/>
      <c r="BF214"/>
      <c r="BG214"/>
      <c r="BH214"/>
      <c r="BI214"/>
      <c r="BJ214"/>
      <c r="BK214"/>
      <c r="BL214"/>
      <c r="BM214"/>
    </row>
    <row r="215" spans="3:65" x14ac:dyDescent="0.2">
      <c r="C215" s="31"/>
      <c r="D215" s="32">
        <f t="shared" si="3"/>
        <v>4609.54</v>
      </c>
      <c r="E215">
        <v>661.60082999999997</v>
      </c>
      <c r="F215" s="14">
        <v>2863</v>
      </c>
      <c r="G215" s="2">
        <v>2493</v>
      </c>
      <c r="H215" s="2">
        <v>3311</v>
      </c>
      <c r="I215" s="2">
        <v>3246</v>
      </c>
      <c r="J215" s="2">
        <v>2822</v>
      </c>
      <c r="K215" s="2">
        <v>2929</v>
      </c>
      <c r="L215" s="2">
        <v>3591</v>
      </c>
      <c r="M215" s="2">
        <v>3067</v>
      </c>
      <c r="N215" s="2">
        <v>2743</v>
      </c>
      <c r="O215" s="2">
        <v>2226</v>
      </c>
      <c r="P215" s="2">
        <v>3438</v>
      </c>
      <c r="Q215" s="2">
        <v>2378</v>
      </c>
      <c r="R215" s="2">
        <v>4449</v>
      </c>
      <c r="S215" s="2">
        <v>4139</v>
      </c>
      <c r="T215" s="2">
        <v>5038</v>
      </c>
      <c r="U215" s="2">
        <v>5372</v>
      </c>
      <c r="V215" s="2">
        <v>3946</v>
      </c>
      <c r="W215" s="2">
        <v>2793</v>
      </c>
      <c r="X215" s="2">
        <v>2512</v>
      </c>
      <c r="Y215" s="2">
        <v>2974</v>
      </c>
      <c r="Z215" s="2">
        <v>2350</v>
      </c>
      <c r="AA215" s="2">
        <v>5580</v>
      </c>
      <c r="AB215" s="2">
        <v>3027</v>
      </c>
      <c r="AC215" s="2">
        <v>4106</v>
      </c>
      <c r="AD215" s="2">
        <v>4266</v>
      </c>
      <c r="AE215" s="2">
        <v>4479</v>
      </c>
      <c r="AF215" s="2">
        <v>6650</v>
      </c>
      <c r="AG215" s="2">
        <v>4953</v>
      </c>
      <c r="AH215" s="2">
        <v>6013</v>
      </c>
      <c r="AI215" s="2">
        <v>11673</v>
      </c>
      <c r="AJ215" s="2">
        <v>11211</v>
      </c>
      <c r="AK215" s="2">
        <v>11354</v>
      </c>
      <c r="AL215" s="2">
        <v>8679</v>
      </c>
      <c r="AM215" s="2">
        <v>1756</v>
      </c>
      <c r="AN215" s="2">
        <v>4849</v>
      </c>
      <c r="AO215" s="2">
        <v>3863</v>
      </c>
      <c r="AP215" s="2">
        <v>3896</v>
      </c>
      <c r="AQ215" s="2">
        <v>1843</v>
      </c>
      <c r="AR215" s="2">
        <v>1857</v>
      </c>
      <c r="AS215" s="2">
        <v>2488</v>
      </c>
      <c r="AT215" s="2">
        <v>1408</v>
      </c>
      <c r="AU215" s="2">
        <v>2335</v>
      </c>
      <c r="AV215" s="2">
        <v>4833</v>
      </c>
      <c r="AW215" s="2">
        <v>4848</v>
      </c>
      <c r="AX215" s="2">
        <v>4803</v>
      </c>
      <c r="AY215" s="2">
        <v>15765</v>
      </c>
      <c r="AZ215" s="2">
        <v>8179</v>
      </c>
      <c r="BA215" s="2">
        <v>7749</v>
      </c>
      <c r="BB215" s="2">
        <v>4877</v>
      </c>
      <c r="BC215" s="2">
        <v>4457</v>
      </c>
      <c r="BD215" s="2"/>
      <c r="BE215"/>
      <c r="BF215"/>
      <c r="BG215"/>
      <c r="BH215"/>
      <c r="BI215"/>
      <c r="BJ215"/>
      <c r="BK215"/>
      <c r="BL215"/>
      <c r="BM215"/>
    </row>
    <row r="216" spans="3:65" x14ac:dyDescent="0.2">
      <c r="C216" s="31"/>
      <c r="D216" s="32">
        <f t="shared" si="3"/>
        <v>4574.3</v>
      </c>
      <c r="E216">
        <v>662.89758300000005</v>
      </c>
      <c r="F216" s="14">
        <v>2796</v>
      </c>
      <c r="G216" s="2">
        <v>2544</v>
      </c>
      <c r="H216" s="2">
        <v>3233</v>
      </c>
      <c r="I216" s="2">
        <v>3307</v>
      </c>
      <c r="J216" s="2">
        <v>2777</v>
      </c>
      <c r="K216" s="2">
        <v>2860</v>
      </c>
      <c r="L216" s="2">
        <v>3502</v>
      </c>
      <c r="M216" s="2">
        <v>3046</v>
      </c>
      <c r="N216" s="2">
        <v>2762</v>
      </c>
      <c r="O216" s="2">
        <v>2299</v>
      </c>
      <c r="P216" s="2">
        <v>3249</v>
      </c>
      <c r="Q216" s="2">
        <v>2444</v>
      </c>
      <c r="R216" s="2">
        <v>4456</v>
      </c>
      <c r="S216" s="2">
        <v>4151</v>
      </c>
      <c r="T216" s="2">
        <v>4842</v>
      </c>
      <c r="U216" s="2">
        <v>5396</v>
      </c>
      <c r="V216" s="2">
        <v>4039</v>
      </c>
      <c r="W216" s="2">
        <v>2865</v>
      </c>
      <c r="X216" s="2">
        <v>2660</v>
      </c>
      <c r="Y216" s="2">
        <v>2774</v>
      </c>
      <c r="Z216" s="2">
        <v>2369</v>
      </c>
      <c r="AA216" s="2">
        <v>5537</v>
      </c>
      <c r="AB216" s="2">
        <v>3066</v>
      </c>
      <c r="AC216" s="2">
        <v>3998</v>
      </c>
      <c r="AD216" s="2">
        <v>4279</v>
      </c>
      <c r="AE216" s="2">
        <v>4433</v>
      </c>
      <c r="AF216" s="2">
        <v>6468</v>
      </c>
      <c r="AG216" s="2">
        <v>4775</v>
      </c>
      <c r="AH216" s="2">
        <v>5990</v>
      </c>
      <c r="AI216" s="2">
        <v>11720</v>
      </c>
      <c r="AJ216" s="2">
        <v>11190</v>
      </c>
      <c r="AK216" s="2">
        <v>11199</v>
      </c>
      <c r="AL216" s="2">
        <v>8438</v>
      </c>
      <c r="AM216" s="2">
        <v>1722</v>
      </c>
      <c r="AN216" s="2">
        <v>4822</v>
      </c>
      <c r="AO216" s="2">
        <v>3717</v>
      </c>
      <c r="AP216" s="2">
        <v>3733</v>
      </c>
      <c r="AQ216" s="2">
        <v>1883</v>
      </c>
      <c r="AR216" s="2">
        <v>1735</v>
      </c>
      <c r="AS216" s="2">
        <v>2368</v>
      </c>
      <c r="AT216" s="2">
        <v>1377</v>
      </c>
      <c r="AU216" s="2">
        <v>2338</v>
      </c>
      <c r="AV216" s="2">
        <v>4834</v>
      </c>
      <c r="AW216" s="2">
        <v>4686</v>
      </c>
      <c r="AX216" s="2">
        <v>4859</v>
      </c>
      <c r="AY216" s="2">
        <v>15717</v>
      </c>
      <c r="AZ216" s="2">
        <v>8424</v>
      </c>
      <c r="BA216" s="2">
        <v>7691</v>
      </c>
      <c r="BB216" s="2">
        <v>5021</v>
      </c>
      <c r="BC216" s="2">
        <v>4324</v>
      </c>
      <c r="BD216" s="2"/>
      <c r="BE216"/>
      <c r="BF216"/>
      <c r="BG216"/>
      <c r="BH216"/>
      <c r="BI216"/>
      <c r="BJ216"/>
      <c r="BK216"/>
      <c r="BL216"/>
      <c r="BM216"/>
    </row>
    <row r="217" spans="3:65" x14ac:dyDescent="0.2">
      <c r="C217" s="31"/>
      <c r="D217" s="32">
        <f t="shared" si="3"/>
        <v>4538.2</v>
      </c>
      <c r="E217">
        <v>664.19482400000004</v>
      </c>
      <c r="F217" s="14">
        <v>2707</v>
      </c>
      <c r="G217" s="2">
        <v>2399</v>
      </c>
      <c r="H217" s="2">
        <v>3215</v>
      </c>
      <c r="I217" s="2">
        <v>3206</v>
      </c>
      <c r="J217" s="2">
        <v>2722</v>
      </c>
      <c r="K217" s="2">
        <v>2896</v>
      </c>
      <c r="L217" s="2">
        <v>3370</v>
      </c>
      <c r="M217" s="2">
        <v>3099</v>
      </c>
      <c r="N217" s="2">
        <v>2675</v>
      </c>
      <c r="O217" s="2">
        <v>2218</v>
      </c>
      <c r="P217" s="2">
        <v>3370</v>
      </c>
      <c r="Q217" s="2">
        <v>2292</v>
      </c>
      <c r="R217" s="2">
        <v>4293</v>
      </c>
      <c r="S217" s="2">
        <v>4053</v>
      </c>
      <c r="T217" s="2">
        <v>4947</v>
      </c>
      <c r="U217" s="2">
        <v>5300</v>
      </c>
      <c r="V217" s="2">
        <v>3977</v>
      </c>
      <c r="W217" s="2">
        <v>2882</v>
      </c>
      <c r="X217" s="2">
        <v>2624</v>
      </c>
      <c r="Y217" s="2">
        <v>2823</v>
      </c>
      <c r="Z217" s="2">
        <v>2477</v>
      </c>
      <c r="AA217" s="2">
        <v>5401</v>
      </c>
      <c r="AB217" s="2">
        <v>3023</v>
      </c>
      <c r="AC217" s="2">
        <v>4024</v>
      </c>
      <c r="AD217" s="2">
        <v>4187</v>
      </c>
      <c r="AE217" s="2">
        <v>4463</v>
      </c>
      <c r="AF217" s="2">
        <v>6512</v>
      </c>
      <c r="AG217" s="2">
        <v>4687</v>
      </c>
      <c r="AH217" s="2">
        <v>5945</v>
      </c>
      <c r="AI217" s="2">
        <v>11575</v>
      </c>
      <c r="AJ217" s="2">
        <v>11207</v>
      </c>
      <c r="AK217" s="2">
        <v>11226</v>
      </c>
      <c r="AL217" s="2">
        <v>8428</v>
      </c>
      <c r="AM217" s="2">
        <v>1747</v>
      </c>
      <c r="AN217" s="2">
        <v>4800</v>
      </c>
      <c r="AO217" s="2">
        <v>3880</v>
      </c>
      <c r="AP217" s="2">
        <v>3808</v>
      </c>
      <c r="AQ217" s="2">
        <v>1789</v>
      </c>
      <c r="AR217" s="2">
        <v>1691</v>
      </c>
      <c r="AS217" s="2">
        <v>2398</v>
      </c>
      <c r="AT217" s="2">
        <v>1361</v>
      </c>
      <c r="AU217" s="2">
        <v>2345</v>
      </c>
      <c r="AV217" s="2">
        <v>4735</v>
      </c>
      <c r="AW217" s="2">
        <v>4789</v>
      </c>
      <c r="AX217" s="2">
        <v>4755</v>
      </c>
      <c r="AY217" s="2">
        <v>15438</v>
      </c>
      <c r="AZ217" s="2">
        <v>8516</v>
      </c>
      <c r="BA217" s="2">
        <v>7528</v>
      </c>
      <c r="BB217" s="2">
        <v>4819</v>
      </c>
      <c r="BC217" s="2">
        <v>4288</v>
      </c>
      <c r="BD217" s="2"/>
      <c r="BE217"/>
      <c r="BF217"/>
      <c r="BG217"/>
      <c r="BH217"/>
      <c r="BI217"/>
      <c r="BJ217"/>
      <c r="BK217"/>
      <c r="BL217"/>
      <c r="BM217"/>
    </row>
    <row r="218" spans="3:65" x14ac:dyDescent="0.2">
      <c r="C218" s="31"/>
      <c r="D218" s="32">
        <f t="shared" si="3"/>
        <v>4519.54</v>
      </c>
      <c r="E218">
        <v>665.49249299999997</v>
      </c>
      <c r="F218" s="14">
        <v>2791</v>
      </c>
      <c r="G218" s="2">
        <v>2473</v>
      </c>
      <c r="H218" s="2">
        <v>3274</v>
      </c>
      <c r="I218" s="2">
        <v>3150</v>
      </c>
      <c r="J218" s="2">
        <v>2667</v>
      </c>
      <c r="K218" s="2">
        <v>2886</v>
      </c>
      <c r="L218" s="2">
        <v>3356</v>
      </c>
      <c r="M218" s="2">
        <v>3009</v>
      </c>
      <c r="N218" s="2">
        <v>2649</v>
      </c>
      <c r="O218" s="2">
        <v>2126</v>
      </c>
      <c r="P218" s="2">
        <v>3242</v>
      </c>
      <c r="Q218" s="2">
        <v>2258</v>
      </c>
      <c r="R218" s="2">
        <v>4278</v>
      </c>
      <c r="S218" s="2">
        <v>4049</v>
      </c>
      <c r="T218" s="2">
        <v>4907</v>
      </c>
      <c r="U218" s="2">
        <v>5371</v>
      </c>
      <c r="V218" s="2">
        <v>3871</v>
      </c>
      <c r="W218" s="2">
        <v>2863</v>
      </c>
      <c r="X218" s="2">
        <v>2546</v>
      </c>
      <c r="Y218" s="2">
        <v>2722</v>
      </c>
      <c r="Z218" s="2">
        <v>2456</v>
      </c>
      <c r="AA218" s="2">
        <v>5667</v>
      </c>
      <c r="AB218" s="2">
        <v>3083</v>
      </c>
      <c r="AC218" s="2">
        <v>4091</v>
      </c>
      <c r="AD218" s="2">
        <v>4122</v>
      </c>
      <c r="AE218" s="2">
        <v>4352</v>
      </c>
      <c r="AF218" s="2">
        <v>6338</v>
      </c>
      <c r="AG218" s="2">
        <v>4718</v>
      </c>
      <c r="AH218" s="2">
        <v>5880</v>
      </c>
      <c r="AI218" s="2">
        <v>11707</v>
      </c>
      <c r="AJ218" s="2">
        <v>11115</v>
      </c>
      <c r="AK218" s="2">
        <v>11052</v>
      </c>
      <c r="AL218" s="2">
        <v>8409</v>
      </c>
      <c r="AM218" s="2">
        <v>1675</v>
      </c>
      <c r="AN218" s="2">
        <v>4739</v>
      </c>
      <c r="AO218" s="2">
        <v>3748</v>
      </c>
      <c r="AP218" s="2">
        <v>3765</v>
      </c>
      <c r="AQ218" s="2">
        <v>1848</v>
      </c>
      <c r="AR218" s="2">
        <v>1648</v>
      </c>
      <c r="AS218" s="2">
        <v>2434</v>
      </c>
      <c r="AT218" s="2">
        <v>1303</v>
      </c>
      <c r="AU218" s="2">
        <v>2278</v>
      </c>
      <c r="AV218" s="2">
        <v>4541</v>
      </c>
      <c r="AW218" s="2">
        <v>4683</v>
      </c>
      <c r="AX218" s="2">
        <v>4649</v>
      </c>
      <c r="AY218" s="2">
        <v>15634</v>
      </c>
      <c r="AZ218" s="2">
        <v>8462</v>
      </c>
      <c r="BA218" s="2">
        <v>7849</v>
      </c>
      <c r="BB218" s="2">
        <v>4866</v>
      </c>
      <c r="BC218" s="2">
        <v>4377</v>
      </c>
      <c r="BD218" s="2"/>
      <c r="BE218"/>
      <c r="BF218"/>
      <c r="BG218"/>
      <c r="BH218"/>
      <c r="BI218"/>
      <c r="BJ218"/>
      <c r="BK218"/>
      <c r="BL218"/>
      <c r="BM218"/>
    </row>
    <row r="219" spans="3:65" x14ac:dyDescent="0.2">
      <c r="C219" s="31"/>
      <c r="D219" s="32">
        <f t="shared" si="3"/>
        <v>4492.84</v>
      </c>
      <c r="E219">
        <v>666.79058799999996</v>
      </c>
      <c r="F219" s="14">
        <v>2766</v>
      </c>
      <c r="G219" s="2">
        <v>2355</v>
      </c>
      <c r="H219" s="2">
        <v>3268</v>
      </c>
      <c r="I219" s="2">
        <v>3205</v>
      </c>
      <c r="J219" s="2">
        <v>2717</v>
      </c>
      <c r="K219" s="2">
        <v>2908</v>
      </c>
      <c r="L219" s="2">
        <v>3433</v>
      </c>
      <c r="M219" s="2">
        <v>3043</v>
      </c>
      <c r="N219" s="2">
        <v>2523</v>
      </c>
      <c r="O219" s="2">
        <v>2133</v>
      </c>
      <c r="P219" s="2">
        <v>3212</v>
      </c>
      <c r="Q219" s="2">
        <v>2321</v>
      </c>
      <c r="R219" s="2">
        <v>4328</v>
      </c>
      <c r="S219" s="2">
        <v>4051</v>
      </c>
      <c r="T219" s="2">
        <v>4732</v>
      </c>
      <c r="U219" s="2">
        <v>5273</v>
      </c>
      <c r="V219" s="2">
        <v>3874</v>
      </c>
      <c r="W219" s="2">
        <v>2691</v>
      </c>
      <c r="X219" s="2">
        <v>2512</v>
      </c>
      <c r="Y219" s="2">
        <v>2586</v>
      </c>
      <c r="Z219" s="2">
        <v>2441</v>
      </c>
      <c r="AA219" s="2">
        <v>5424</v>
      </c>
      <c r="AB219" s="2">
        <v>2943</v>
      </c>
      <c r="AC219" s="2">
        <v>4061</v>
      </c>
      <c r="AD219" s="2">
        <v>4122</v>
      </c>
      <c r="AE219" s="2">
        <v>4371</v>
      </c>
      <c r="AF219" s="2">
        <v>6429</v>
      </c>
      <c r="AG219" s="2">
        <v>4761</v>
      </c>
      <c r="AH219" s="2">
        <v>5964</v>
      </c>
      <c r="AI219" s="2">
        <v>11597</v>
      </c>
      <c r="AJ219" s="2">
        <v>11123</v>
      </c>
      <c r="AK219" s="2">
        <v>11164</v>
      </c>
      <c r="AL219" s="2">
        <v>8378</v>
      </c>
      <c r="AM219" s="2">
        <v>1666</v>
      </c>
      <c r="AN219" s="2">
        <v>4682</v>
      </c>
      <c r="AO219" s="2">
        <v>3846</v>
      </c>
      <c r="AP219" s="2">
        <v>3832</v>
      </c>
      <c r="AQ219" s="2">
        <v>1842</v>
      </c>
      <c r="AR219" s="2">
        <v>1702</v>
      </c>
      <c r="AS219" s="2">
        <v>2362</v>
      </c>
      <c r="AT219" s="2">
        <v>1259</v>
      </c>
      <c r="AU219" s="2">
        <v>2407</v>
      </c>
      <c r="AV219" s="2">
        <v>4755</v>
      </c>
      <c r="AW219" s="2">
        <v>4755</v>
      </c>
      <c r="AX219" s="2">
        <v>4653</v>
      </c>
      <c r="AY219" s="2">
        <v>15231</v>
      </c>
      <c r="AZ219" s="2">
        <v>8260</v>
      </c>
      <c r="BA219" s="2">
        <v>7598</v>
      </c>
      <c r="BB219" s="2">
        <v>4801</v>
      </c>
      <c r="BC219" s="2">
        <v>4282</v>
      </c>
      <c r="BD219" s="2"/>
      <c r="BE219"/>
      <c r="BF219"/>
      <c r="BG219"/>
      <c r="BH219"/>
      <c r="BI219"/>
      <c r="BJ219"/>
      <c r="BK219"/>
      <c r="BL219"/>
      <c r="BM219"/>
    </row>
    <row r="220" spans="3:65" x14ac:dyDescent="0.2">
      <c r="C220" s="31"/>
      <c r="D220" s="32">
        <f t="shared" si="3"/>
        <v>4466.62</v>
      </c>
      <c r="E220">
        <v>668.089294</v>
      </c>
      <c r="F220" s="14">
        <v>2790</v>
      </c>
      <c r="G220" s="2">
        <v>2374</v>
      </c>
      <c r="H220" s="2">
        <v>3167</v>
      </c>
      <c r="I220" s="2">
        <v>3078</v>
      </c>
      <c r="J220" s="2">
        <v>2738</v>
      </c>
      <c r="K220" s="2">
        <v>2795</v>
      </c>
      <c r="L220" s="2">
        <v>3357</v>
      </c>
      <c r="M220" s="2">
        <v>3013</v>
      </c>
      <c r="N220" s="2">
        <v>2653</v>
      </c>
      <c r="O220" s="2">
        <v>2131</v>
      </c>
      <c r="P220" s="2">
        <v>3255</v>
      </c>
      <c r="Q220" s="2">
        <v>2291</v>
      </c>
      <c r="R220" s="2">
        <v>4303</v>
      </c>
      <c r="S220" s="2">
        <v>4087</v>
      </c>
      <c r="T220" s="2">
        <v>4937</v>
      </c>
      <c r="U220" s="2">
        <v>5368</v>
      </c>
      <c r="V220" s="2">
        <v>3756</v>
      </c>
      <c r="W220" s="2">
        <v>2893</v>
      </c>
      <c r="X220" s="2">
        <v>2545</v>
      </c>
      <c r="Y220" s="2">
        <v>2633</v>
      </c>
      <c r="Z220" s="2">
        <v>2394</v>
      </c>
      <c r="AA220" s="2">
        <v>5513</v>
      </c>
      <c r="AB220" s="2">
        <v>2931</v>
      </c>
      <c r="AC220" s="2">
        <v>3963</v>
      </c>
      <c r="AD220" s="2">
        <v>4068</v>
      </c>
      <c r="AE220" s="2">
        <v>4273</v>
      </c>
      <c r="AF220" s="2">
        <v>6351</v>
      </c>
      <c r="AG220" s="2">
        <v>4608</v>
      </c>
      <c r="AH220" s="2">
        <v>5827</v>
      </c>
      <c r="AI220" s="2">
        <v>11385</v>
      </c>
      <c r="AJ220" s="2">
        <v>10963</v>
      </c>
      <c r="AK220" s="2">
        <v>10973</v>
      </c>
      <c r="AL220" s="2">
        <v>8452</v>
      </c>
      <c r="AM220" s="2">
        <v>1684</v>
      </c>
      <c r="AN220" s="2">
        <v>4792</v>
      </c>
      <c r="AO220" s="2">
        <v>3776</v>
      </c>
      <c r="AP220" s="2">
        <v>3743</v>
      </c>
      <c r="AQ220" s="2">
        <v>1878</v>
      </c>
      <c r="AR220" s="2">
        <v>1621</v>
      </c>
      <c r="AS220" s="2">
        <v>2484</v>
      </c>
      <c r="AT220" s="2">
        <v>1302</v>
      </c>
      <c r="AU220" s="2">
        <v>2345</v>
      </c>
      <c r="AV220" s="2">
        <v>4639</v>
      </c>
      <c r="AW220" s="2">
        <v>4580</v>
      </c>
      <c r="AX220" s="2">
        <v>4577</v>
      </c>
      <c r="AY220" s="2">
        <v>15174</v>
      </c>
      <c r="AZ220" s="2">
        <v>8254</v>
      </c>
      <c r="BA220" s="2">
        <v>7677</v>
      </c>
      <c r="BB220" s="2">
        <v>4635</v>
      </c>
      <c r="BC220" s="2">
        <v>4305</v>
      </c>
      <c r="BD220" s="2"/>
      <c r="BE220"/>
      <c r="BF220"/>
      <c r="BG220"/>
      <c r="BH220"/>
      <c r="BI220"/>
      <c r="BJ220"/>
      <c r="BK220"/>
      <c r="BL220"/>
      <c r="BM220"/>
    </row>
    <row r="221" spans="3:65" x14ac:dyDescent="0.2">
      <c r="C221" s="31"/>
      <c r="D221" s="32">
        <f t="shared" si="3"/>
        <v>4436.6000000000004</v>
      </c>
      <c r="E221">
        <v>669.38842799999998</v>
      </c>
      <c r="F221" s="14">
        <v>2680</v>
      </c>
      <c r="G221" s="2">
        <v>2267</v>
      </c>
      <c r="H221" s="2">
        <v>3191</v>
      </c>
      <c r="I221" s="2">
        <v>3052</v>
      </c>
      <c r="J221" s="2">
        <v>2595</v>
      </c>
      <c r="K221" s="2">
        <v>2839</v>
      </c>
      <c r="L221" s="2">
        <v>3435</v>
      </c>
      <c r="M221" s="2">
        <v>2897</v>
      </c>
      <c r="N221" s="2">
        <v>2673</v>
      </c>
      <c r="O221" s="2">
        <v>2091</v>
      </c>
      <c r="P221" s="2">
        <v>3283</v>
      </c>
      <c r="Q221" s="2">
        <v>2262</v>
      </c>
      <c r="R221" s="2">
        <v>4281</v>
      </c>
      <c r="S221" s="2">
        <v>4072</v>
      </c>
      <c r="T221" s="2">
        <v>4871</v>
      </c>
      <c r="U221" s="2">
        <v>5397</v>
      </c>
      <c r="V221" s="2">
        <v>3865</v>
      </c>
      <c r="W221" s="2">
        <v>2661</v>
      </c>
      <c r="X221" s="2">
        <v>2512</v>
      </c>
      <c r="Y221" s="2">
        <v>2591</v>
      </c>
      <c r="Z221" s="2">
        <v>2265</v>
      </c>
      <c r="AA221" s="2">
        <v>5490</v>
      </c>
      <c r="AB221" s="2">
        <v>3019</v>
      </c>
      <c r="AC221" s="2">
        <v>4015</v>
      </c>
      <c r="AD221" s="2">
        <v>4158</v>
      </c>
      <c r="AE221" s="2">
        <v>4349</v>
      </c>
      <c r="AF221" s="2">
        <v>6296</v>
      </c>
      <c r="AG221" s="2">
        <v>4645</v>
      </c>
      <c r="AH221" s="2">
        <v>5868</v>
      </c>
      <c r="AI221" s="2">
        <v>11469</v>
      </c>
      <c r="AJ221" s="2">
        <v>10956</v>
      </c>
      <c r="AK221" s="2">
        <v>10995</v>
      </c>
      <c r="AL221" s="2">
        <v>8418</v>
      </c>
      <c r="AM221" s="2">
        <v>1700</v>
      </c>
      <c r="AN221" s="2">
        <v>4809</v>
      </c>
      <c r="AO221" s="2">
        <v>3661</v>
      </c>
      <c r="AP221" s="2">
        <v>3652</v>
      </c>
      <c r="AQ221" s="2">
        <v>1837</v>
      </c>
      <c r="AR221" s="2">
        <v>1644</v>
      </c>
      <c r="AS221" s="2">
        <v>2747</v>
      </c>
      <c r="AT221" s="2">
        <v>1290</v>
      </c>
      <c r="AU221" s="2">
        <v>2187</v>
      </c>
      <c r="AV221" s="2">
        <v>4527</v>
      </c>
      <c r="AW221" s="2">
        <v>4609</v>
      </c>
      <c r="AX221" s="2">
        <v>4618</v>
      </c>
      <c r="AY221" s="2">
        <v>14759</v>
      </c>
      <c r="AZ221" s="2">
        <v>7933</v>
      </c>
      <c r="BA221" s="2">
        <v>7565</v>
      </c>
      <c r="BB221" s="2">
        <v>4613</v>
      </c>
      <c r="BC221" s="2">
        <v>4221</v>
      </c>
      <c r="BD221" s="2"/>
      <c r="BE221"/>
      <c r="BF221"/>
      <c r="BG221"/>
      <c r="BH221"/>
      <c r="BI221"/>
      <c r="BJ221"/>
      <c r="BK221"/>
      <c r="BL221"/>
      <c r="BM221"/>
    </row>
    <row r="222" spans="3:65" x14ac:dyDescent="0.2">
      <c r="C222" s="31"/>
      <c r="D222" s="32">
        <f t="shared" si="3"/>
        <v>4383.5200000000004</v>
      </c>
      <c r="E222">
        <v>670.68798800000002</v>
      </c>
      <c r="F222" s="14">
        <v>2664</v>
      </c>
      <c r="G222" s="2">
        <v>2225</v>
      </c>
      <c r="H222" s="2">
        <v>3162</v>
      </c>
      <c r="I222" s="2">
        <v>2988</v>
      </c>
      <c r="J222" s="2">
        <v>2563</v>
      </c>
      <c r="K222" s="2">
        <v>2730</v>
      </c>
      <c r="L222" s="2">
        <v>3462</v>
      </c>
      <c r="M222" s="2">
        <v>2940</v>
      </c>
      <c r="N222" s="2">
        <v>2612</v>
      </c>
      <c r="O222" s="2">
        <v>2051</v>
      </c>
      <c r="P222" s="2">
        <v>3157</v>
      </c>
      <c r="Q222" s="2">
        <v>2152</v>
      </c>
      <c r="R222" s="2">
        <v>4190</v>
      </c>
      <c r="S222" s="2">
        <v>3905</v>
      </c>
      <c r="T222" s="2">
        <v>4593</v>
      </c>
      <c r="U222" s="2">
        <v>5275</v>
      </c>
      <c r="V222" s="2">
        <v>3741</v>
      </c>
      <c r="W222" s="2">
        <v>2702</v>
      </c>
      <c r="X222" s="2">
        <v>2511</v>
      </c>
      <c r="Y222" s="2">
        <v>2561</v>
      </c>
      <c r="Z222" s="2">
        <v>2247</v>
      </c>
      <c r="AA222" s="2">
        <v>5436</v>
      </c>
      <c r="AB222" s="2">
        <v>2880</v>
      </c>
      <c r="AC222" s="2">
        <v>4021</v>
      </c>
      <c r="AD222" s="2">
        <v>3977</v>
      </c>
      <c r="AE222" s="2">
        <v>4280</v>
      </c>
      <c r="AF222" s="2">
        <v>6142</v>
      </c>
      <c r="AG222" s="2">
        <v>4578</v>
      </c>
      <c r="AH222" s="2">
        <v>5790</v>
      </c>
      <c r="AI222" s="2">
        <v>11387</v>
      </c>
      <c r="AJ222" s="2">
        <v>10729</v>
      </c>
      <c r="AK222" s="2">
        <v>11039</v>
      </c>
      <c r="AL222" s="2">
        <v>8228</v>
      </c>
      <c r="AM222" s="2">
        <v>1636</v>
      </c>
      <c r="AN222" s="2">
        <v>4757</v>
      </c>
      <c r="AO222" s="2">
        <v>3651</v>
      </c>
      <c r="AP222" s="2">
        <v>3644</v>
      </c>
      <c r="AQ222" s="2">
        <v>1882</v>
      </c>
      <c r="AR222" s="2">
        <v>1654</v>
      </c>
      <c r="AS222" s="2">
        <v>2693</v>
      </c>
      <c r="AT222" s="2">
        <v>1239</v>
      </c>
      <c r="AU222" s="2">
        <v>2240</v>
      </c>
      <c r="AV222" s="2">
        <v>4591</v>
      </c>
      <c r="AW222" s="2">
        <v>4528</v>
      </c>
      <c r="AX222" s="2">
        <v>4584</v>
      </c>
      <c r="AY222" s="2">
        <v>14742</v>
      </c>
      <c r="AZ222" s="2">
        <v>8052</v>
      </c>
      <c r="BA222" s="2">
        <v>7529</v>
      </c>
      <c r="BB222" s="2">
        <v>4683</v>
      </c>
      <c r="BC222" s="2">
        <v>4153</v>
      </c>
      <c r="BD222" s="2"/>
      <c r="BE222"/>
      <c r="BF222"/>
      <c r="BG222"/>
      <c r="BH222"/>
      <c r="BI222"/>
      <c r="BJ222"/>
      <c r="BK222"/>
      <c r="BL222"/>
      <c r="BM222"/>
    </row>
    <row r="223" spans="3:65" x14ac:dyDescent="0.2">
      <c r="C223" s="31"/>
      <c r="D223" s="32">
        <f t="shared" si="3"/>
        <v>4339.68</v>
      </c>
      <c r="E223">
        <v>671.98809800000004</v>
      </c>
      <c r="F223" s="14">
        <v>2622</v>
      </c>
      <c r="G223" s="2">
        <v>2223</v>
      </c>
      <c r="H223" s="2">
        <v>3087</v>
      </c>
      <c r="I223" s="2">
        <v>2861</v>
      </c>
      <c r="J223" s="2">
        <v>2497</v>
      </c>
      <c r="K223" s="2">
        <v>2818</v>
      </c>
      <c r="L223" s="2">
        <v>3360</v>
      </c>
      <c r="M223" s="2">
        <v>2911</v>
      </c>
      <c r="N223" s="2">
        <v>2676</v>
      </c>
      <c r="O223" s="2">
        <v>2040</v>
      </c>
      <c r="P223" s="2">
        <v>3007</v>
      </c>
      <c r="Q223" s="2">
        <v>2130</v>
      </c>
      <c r="R223" s="2">
        <v>4056</v>
      </c>
      <c r="S223" s="2">
        <v>3972</v>
      </c>
      <c r="T223" s="2">
        <v>4614</v>
      </c>
      <c r="U223" s="2">
        <v>5221</v>
      </c>
      <c r="V223" s="2">
        <v>3624</v>
      </c>
      <c r="W223" s="2">
        <v>2632</v>
      </c>
      <c r="X223" s="2">
        <v>2321</v>
      </c>
      <c r="Y223" s="2">
        <v>2568</v>
      </c>
      <c r="Z223" s="2">
        <v>2290</v>
      </c>
      <c r="AA223" s="2">
        <v>5471</v>
      </c>
      <c r="AB223" s="2">
        <v>2842</v>
      </c>
      <c r="AC223" s="2">
        <v>3918</v>
      </c>
      <c r="AD223" s="2">
        <v>3993</v>
      </c>
      <c r="AE223" s="2">
        <v>4375</v>
      </c>
      <c r="AF223" s="2">
        <v>6030</v>
      </c>
      <c r="AG223" s="2">
        <v>4590</v>
      </c>
      <c r="AH223" s="2">
        <v>5970</v>
      </c>
      <c r="AI223" s="2">
        <v>11464</v>
      </c>
      <c r="AJ223" s="2">
        <v>10901</v>
      </c>
      <c r="AK223" s="2">
        <v>10587</v>
      </c>
      <c r="AL223" s="2">
        <v>8254</v>
      </c>
      <c r="AM223" s="2">
        <v>1556</v>
      </c>
      <c r="AN223" s="2">
        <v>4565</v>
      </c>
      <c r="AO223" s="2">
        <v>3635</v>
      </c>
      <c r="AP223" s="2">
        <v>3652</v>
      </c>
      <c r="AQ223" s="2">
        <v>1834</v>
      </c>
      <c r="AR223" s="2">
        <v>1613</v>
      </c>
      <c r="AS223" s="2">
        <v>2632</v>
      </c>
      <c r="AT223" s="2">
        <v>1254</v>
      </c>
      <c r="AU223" s="2">
        <v>2228</v>
      </c>
      <c r="AV223" s="2">
        <v>4507</v>
      </c>
      <c r="AW223" s="2">
        <v>4446</v>
      </c>
      <c r="AX223" s="2">
        <v>4525</v>
      </c>
      <c r="AY223" s="2">
        <v>14718</v>
      </c>
      <c r="AZ223" s="2">
        <v>7843</v>
      </c>
      <c r="BA223" s="2">
        <v>7404</v>
      </c>
      <c r="BB223" s="2">
        <v>4600</v>
      </c>
      <c r="BC223" s="2">
        <v>4047</v>
      </c>
      <c r="BD223" s="2"/>
      <c r="BE223"/>
      <c r="BF223"/>
      <c r="BG223"/>
      <c r="BH223"/>
      <c r="BI223"/>
      <c r="BJ223"/>
      <c r="BK223"/>
      <c r="BL223"/>
      <c r="BM223"/>
    </row>
    <row r="224" spans="3:65" x14ac:dyDescent="0.2">
      <c r="C224" s="31"/>
      <c r="D224" s="32">
        <f t="shared" si="3"/>
        <v>4307.24</v>
      </c>
      <c r="E224">
        <v>673.28857400000004</v>
      </c>
      <c r="F224" s="14">
        <v>2680</v>
      </c>
      <c r="G224" s="2">
        <v>2120</v>
      </c>
      <c r="H224" s="2">
        <v>3114</v>
      </c>
      <c r="I224" s="2">
        <v>2915</v>
      </c>
      <c r="J224" s="2">
        <v>2593</v>
      </c>
      <c r="K224" s="2">
        <v>2772</v>
      </c>
      <c r="L224" s="2">
        <v>3410</v>
      </c>
      <c r="M224" s="2">
        <v>2783</v>
      </c>
      <c r="N224" s="2">
        <v>2639</v>
      </c>
      <c r="O224" s="2">
        <v>1988</v>
      </c>
      <c r="P224" s="2">
        <v>3012</v>
      </c>
      <c r="Q224" s="2">
        <v>2216</v>
      </c>
      <c r="R224" s="2">
        <v>4142</v>
      </c>
      <c r="S224" s="2">
        <v>3761</v>
      </c>
      <c r="T224" s="2">
        <v>4521</v>
      </c>
      <c r="U224" s="2">
        <v>5223</v>
      </c>
      <c r="V224" s="2">
        <v>3573</v>
      </c>
      <c r="W224" s="2">
        <v>2555</v>
      </c>
      <c r="X224" s="2">
        <v>2414</v>
      </c>
      <c r="Y224" s="2">
        <v>2470</v>
      </c>
      <c r="Z224" s="2">
        <v>2194</v>
      </c>
      <c r="AA224" s="2">
        <v>5257</v>
      </c>
      <c r="AB224" s="2">
        <v>2795</v>
      </c>
      <c r="AC224" s="2">
        <v>3910</v>
      </c>
      <c r="AD224" s="2">
        <v>3974</v>
      </c>
      <c r="AE224" s="2">
        <v>4079</v>
      </c>
      <c r="AF224" s="2">
        <v>5927</v>
      </c>
      <c r="AG224" s="2">
        <v>4609</v>
      </c>
      <c r="AH224" s="2">
        <v>5805</v>
      </c>
      <c r="AI224" s="2">
        <v>11174</v>
      </c>
      <c r="AJ224" s="2">
        <v>10821</v>
      </c>
      <c r="AK224" s="2">
        <v>10749</v>
      </c>
      <c r="AL224" s="2">
        <v>8284</v>
      </c>
      <c r="AM224" s="2">
        <v>1646</v>
      </c>
      <c r="AN224" s="2">
        <v>4594</v>
      </c>
      <c r="AO224" s="2">
        <v>3705</v>
      </c>
      <c r="AP224" s="2">
        <v>3546</v>
      </c>
      <c r="AQ224" s="2">
        <v>1800</v>
      </c>
      <c r="AR224" s="2">
        <v>1650</v>
      </c>
      <c r="AS224" s="2">
        <v>2773</v>
      </c>
      <c r="AT224" s="2">
        <v>1256</v>
      </c>
      <c r="AU224" s="2">
        <v>2148</v>
      </c>
      <c r="AV224" s="2">
        <v>4658</v>
      </c>
      <c r="AW224" s="2">
        <v>4407</v>
      </c>
      <c r="AX224" s="2">
        <v>4516</v>
      </c>
      <c r="AY224" s="2">
        <v>14627</v>
      </c>
      <c r="AZ224" s="2">
        <v>7619</v>
      </c>
      <c r="BA224" s="2">
        <v>7435</v>
      </c>
      <c r="BB224" s="2">
        <v>4535</v>
      </c>
      <c r="BC224" s="2">
        <v>3968</v>
      </c>
      <c r="BD224" s="2"/>
      <c r="BE224"/>
      <c r="BF224"/>
      <c r="BG224"/>
      <c r="BH224"/>
      <c r="BI224"/>
      <c r="BJ224"/>
      <c r="BK224"/>
      <c r="BL224"/>
      <c r="BM224"/>
    </row>
    <row r="225" spans="3:65" x14ac:dyDescent="0.2">
      <c r="C225" s="31"/>
      <c r="D225" s="32">
        <f t="shared" si="3"/>
        <v>4266.38</v>
      </c>
      <c r="E225">
        <v>674.58972200000005</v>
      </c>
      <c r="F225" s="14">
        <v>2515</v>
      </c>
      <c r="G225" s="2">
        <v>2113</v>
      </c>
      <c r="H225" s="2">
        <v>3066</v>
      </c>
      <c r="I225" s="2">
        <v>2969</v>
      </c>
      <c r="J225" s="2">
        <v>2545</v>
      </c>
      <c r="K225" s="2">
        <v>2687</v>
      </c>
      <c r="L225" s="2">
        <v>3355</v>
      </c>
      <c r="M225" s="2">
        <v>2789</v>
      </c>
      <c r="N225" s="2">
        <v>2748</v>
      </c>
      <c r="O225" s="2">
        <v>1980</v>
      </c>
      <c r="P225" s="2">
        <v>3136</v>
      </c>
      <c r="Q225" s="2">
        <v>2137</v>
      </c>
      <c r="R225" s="2">
        <v>4187</v>
      </c>
      <c r="S225" s="2">
        <v>3798</v>
      </c>
      <c r="T225" s="2">
        <v>4461</v>
      </c>
      <c r="U225" s="2">
        <v>5114</v>
      </c>
      <c r="V225" s="2">
        <v>3485</v>
      </c>
      <c r="W225" s="2">
        <v>2578</v>
      </c>
      <c r="X225" s="2">
        <v>2319</v>
      </c>
      <c r="Y225" s="2">
        <v>2502</v>
      </c>
      <c r="Z225" s="2">
        <v>2321</v>
      </c>
      <c r="AA225" s="2">
        <v>5267</v>
      </c>
      <c r="AB225" s="2">
        <v>2743</v>
      </c>
      <c r="AC225" s="2">
        <v>3774</v>
      </c>
      <c r="AD225" s="2">
        <v>3993</v>
      </c>
      <c r="AE225" s="2">
        <v>4036</v>
      </c>
      <c r="AF225" s="2">
        <v>5905</v>
      </c>
      <c r="AG225" s="2">
        <v>4452</v>
      </c>
      <c r="AH225" s="2">
        <v>5768</v>
      </c>
      <c r="AI225" s="2">
        <v>11137</v>
      </c>
      <c r="AJ225" s="2">
        <v>10645</v>
      </c>
      <c r="AK225" s="2">
        <v>10610</v>
      </c>
      <c r="AL225" s="2">
        <v>8274</v>
      </c>
      <c r="AM225" s="2">
        <v>1556</v>
      </c>
      <c r="AN225" s="2">
        <v>4629</v>
      </c>
      <c r="AO225" s="2">
        <v>3457</v>
      </c>
      <c r="AP225" s="2">
        <v>3466</v>
      </c>
      <c r="AQ225" s="2">
        <v>1794</v>
      </c>
      <c r="AR225" s="2">
        <v>1749</v>
      </c>
      <c r="AS225" s="2">
        <v>2876</v>
      </c>
      <c r="AT225" s="2">
        <v>1296</v>
      </c>
      <c r="AU225" s="2">
        <v>2206</v>
      </c>
      <c r="AV225" s="2">
        <v>4487</v>
      </c>
      <c r="AW225" s="2">
        <v>4445</v>
      </c>
      <c r="AX225" s="2">
        <v>4354</v>
      </c>
      <c r="AY225" s="2">
        <v>14328</v>
      </c>
      <c r="AZ225" s="2">
        <v>7742</v>
      </c>
      <c r="BA225" s="2">
        <v>7334</v>
      </c>
      <c r="BB225" s="2">
        <v>4281</v>
      </c>
      <c r="BC225" s="2">
        <v>3910</v>
      </c>
      <c r="BD225" s="2"/>
      <c r="BE225"/>
      <c r="BF225"/>
      <c r="BG225"/>
      <c r="BH225"/>
      <c r="BI225"/>
      <c r="BJ225"/>
      <c r="BK225"/>
      <c r="BL225"/>
      <c r="BM225"/>
    </row>
    <row r="226" spans="3:65" x14ac:dyDescent="0.2">
      <c r="C226" s="31"/>
      <c r="D226" s="32">
        <f t="shared" si="3"/>
        <v>4227.7</v>
      </c>
      <c r="E226">
        <v>675.89117399999998</v>
      </c>
      <c r="F226" s="14">
        <v>2675</v>
      </c>
      <c r="G226" s="2">
        <v>2146</v>
      </c>
      <c r="H226" s="2">
        <v>3095</v>
      </c>
      <c r="I226" s="2">
        <v>2827</v>
      </c>
      <c r="J226" s="2">
        <v>2491</v>
      </c>
      <c r="K226" s="2">
        <v>2727</v>
      </c>
      <c r="L226" s="2">
        <v>3207</v>
      </c>
      <c r="M226" s="2">
        <v>2778</v>
      </c>
      <c r="N226" s="2">
        <v>2651</v>
      </c>
      <c r="O226" s="2">
        <v>1954</v>
      </c>
      <c r="P226" s="2">
        <v>3030</v>
      </c>
      <c r="Q226" s="2">
        <v>2086</v>
      </c>
      <c r="R226" s="2">
        <v>4013</v>
      </c>
      <c r="S226" s="2">
        <v>3720</v>
      </c>
      <c r="T226" s="2">
        <v>4521</v>
      </c>
      <c r="U226" s="2">
        <v>4982</v>
      </c>
      <c r="V226" s="2">
        <v>3556</v>
      </c>
      <c r="W226" s="2">
        <v>2517</v>
      </c>
      <c r="X226" s="2">
        <v>2394</v>
      </c>
      <c r="Y226" s="2">
        <v>2407</v>
      </c>
      <c r="Z226" s="2">
        <v>2225</v>
      </c>
      <c r="AA226" s="2">
        <v>5107</v>
      </c>
      <c r="AB226" s="2">
        <v>2789</v>
      </c>
      <c r="AC226" s="2">
        <v>3844</v>
      </c>
      <c r="AD226" s="2">
        <v>3836</v>
      </c>
      <c r="AE226" s="2">
        <v>4028</v>
      </c>
      <c r="AF226" s="2">
        <v>5965</v>
      </c>
      <c r="AG226" s="2">
        <v>4523</v>
      </c>
      <c r="AH226" s="2">
        <v>5726</v>
      </c>
      <c r="AI226" s="2">
        <v>11169</v>
      </c>
      <c r="AJ226" s="2">
        <v>10505</v>
      </c>
      <c r="AK226" s="2">
        <v>10426</v>
      </c>
      <c r="AL226" s="2">
        <v>8054</v>
      </c>
      <c r="AM226" s="2">
        <v>1660</v>
      </c>
      <c r="AN226" s="2">
        <v>4483</v>
      </c>
      <c r="AO226" s="2">
        <v>3410</v>
      </c>
      <c r="AP226" s="2">
        <v>3470</v>
      </c>
      <c r="AQ226" s="2">
        <v>1703</v>
      </c>
      <c r="AR226" s="2">
        <v>1651</v>
      </c>
      <c r="AS226" s="2">
        <v>2823</v>
      </c>
      <c r="AT226" s="2">
        <v>1247</v>
      </c>
      <c r="AU226" s="2">
        <v>2126</v>
      </c>
      <c r="AV226" s="2">
        <v>4565</v>
      </c>
      <c r="AW226" s="2">
        <v>4305</v>
      </c>
      <c r="AX226" s="2">
        <v>4310</v>
      </c>
      <c r="AY226" s="2">
        <v>14446</v>
      </c>
      <c r="AZ226" s="2">
        <v>7705</v>
      </c>
      <c r="BA226" s="2">
        <v>7320</v>
      </c>
      <c r="BB226" s="2">
        <v>4345</v>
      </c>
      <c r="BC226" s="2">
        <v>3842</v>
      </c>
      <c r="BD226" s="2"/>
      <c r="BE226"/>
      <c r="BF226"/>
      <c r="BG226"/>
      <c r="BH226"/>
      <c r="BI226"/>
      <c r="BJ226"/>
      <c r="BK226"/>
      <c r="BL226"/>
      <c r="BM226"/>
    </row>
    <row r="227" spans="3:65" x14ac:dyDescent="0.2">
      <c r="C227" s="31"/>
      <c r="D227" s="32">
        <f t="shared" si="3"/>
        <v>4219.66</v>
      </c>
      <c r="E227">
        <v>677.19317599999999</v>
      </c>
      <c r="F227" s="14">
        <v>2617</v>
      </c>
      <c r="G227" s="2">
        <v>2056</v>
      </c>
      <c r="H227" s="2">
        <v>3005</v>
      </c>
      <c r="I227" s="2">
        <v>2755</v>
      </c>
      <c r="J227" s="2">
        <v>2537</v>
      </c>
      <c r="K227" s="2">
        <v>2707</v>
      </c>
      <c r="L227" s="2">
        <v>3290</v>
      </c>
      <c r="M227" s="2">
        <v>2755</v>
      </c>
      <c r="N227" s="2">
        <v>2711</v>
      </c>
      <c r="O227" s="2">
        <v>2005</v>
      </c>
      <c r="P227" s="2">
        <v>2913</v>
      </c>
      <c r="Q227" s="2">
        <v>2102</v>
      </c>
      <c r="R227" s="2">
        <v>3990</v>
      </c>
      <c r="S227" s="2">
        <v>3790</v>
      </c>
      <c r="T227" s="2">
        <v>4473</v>
      </c>
      <c r="U227" s="2">
        <v>5012</v>
      </c>
      <c r="V227" s="2">
        <v>3522</v>
      </c>
      <c r="W227" s="2">
        <v>2387</v>
      </c>
      <c r="X227" s="2">
        <v>2318</v>
      </c>
      <c r="Y227" s="2">
        <v>2390</v>
      </c>
      <c r="Z227" s="2">
        <v>2148</v>
      </c>
      <c r="AA227" s="2">
        <v>5151</v>
      </c>
      <c r="AB227" s="2">
        <v>2725</v>
      </c>
      <c r="AC227" s="2">
        <v>3831</v>
      </c>
      <c r="AD227" s="2">
        <v>3850</v>
      </c>
      <c r="AE227" s="2">
        <v>4027</v>
      </c>
      <c r="AF227" s="2">
        <v>5906</v>
      </c>
      <c r="AG227" s="2">
        <v>4567</v>
      </c>
      <c r="AH227" s="2">
        <v>5928</v>
      </c>
      <c r="AI227" s="2">
        <v>11085</v>
      </c>
      <c r="AJ227" s="2">
        <v>10454</v>
      </c>
      <c r="AK227" s="2">
        <v>10283</v>
      </c>
      <c r="AL227" s="2">
        <v>8213</v>
      </c>
      <c r="AM227" s="2">
        <v>1548</v>
      </c>
      <c r="AN227" s="2">
        <v>4515</v>
      </c>
      <c r="AO227" s="2">
        <v>3636</v>
      </c>
      <c r="AP227" s="2">
        <v>3301</v>
      </c>
      <c r="AQ227" s="2">
        <v>1834</v>
      </c>
      <c r="AR227" s="2">
        <v>1711</v>
      </c>
      <c r="AS227" s="2">
        <v>2885</v>
      </c>
      <c r="AT227" s="2">
        <v>1300</v>
      </c>
      <c r="AU227" s="2">
        <v>2128</v>
      </c>
      <c r="AV227" s="2">
        <v>4558</v>
      </c>
      <c r="AW227" s="2">
        <v>4439</v>
      </c>
      <c r="AX227" s="2">
        <v>4268</v>
      </c>
      <c r="AY227" s="2">
        <v>14456</v>
      </c>
      <c r="AZ227" s="2">
        <v>7480</v>
      </c>
      <c r="BA227" s="2">
        <v>7249</v>
      </c>
      <c r="BB227" s="2">
        <v>4348</v>
      </c>
      <c r="BC227" s="2">
        <v>3824</v>
      </c>
      <c r="BD227" s="2"/>
      <c r="BE227"/>
      <c r="BF227"/>
      <c r="BG227"/>
      <c r="BH227"/>
      <c r="BI227"/>
      <c r="BJ227"/>
      <c r="BK227"/>
      <c r="BL227"/>
      <c r="BM227"/>
    </row>
    <row r="228" spans="3:65" x14ac:dyDescent="0.2">
      <c r="C228" s="31"/>
      <c r="D228" s="32">
        <f t="shared" si="3"/>
        <v>4169.68</v>
      </c>
      <c r="E228">
        <v>678.49572799999999</v>
      </c>
      <c r="F228" s="14">
        <v>2523</v>
      </c>
      <c r="G228" s="2">
        <v>2133</v>
      </c>
      <c r="H228" s="2">
        <v>2935</v>
      </c>
      <c r="I228" s="2">
        <v>2800</v>
      </c>
      <c r="J228" s="2">
        <v>2452</v>
      </c>
      <c r="K228" s="2">
        <v>2595</v>
      </c>
      <c r="L228" s="2">
        <v>3268</v>
      </c>
      <c r="M228" s="2">
        <v>2773</v>
      </c>
      <c r="N228" s="2">
        <v>2613</v>
      </c>
      <c r="O228" s="2">
        <v>2005</v>
      </c>
      <c r="P228" s="2">
        <v>2949</v>
      </c>
      <c r="Q228" s="2">
        <v>2076</v>
      </c>
      <c r="R228" s="2">
        <v>3889</v>
      </c>
      <c r="S228" s="2">
        <v>3825</v>
      </c>
      <c r="T228" s="2">
        <v>4351</v>
      </c>
      <c r="U228" s="2">
        <v>5033</v>
      </c>
      <c r="V228" s="2">
        <v>3370</v>
      </c>
      <c r="W228" s="2">
        <v>2469</v>
      </c>
      <c r="X228" s="2">
        <v>2298</v>
      </c>
      <c r="Y228" s="2">
        <v>2432</v>
      </c>
      <c r="Z228" s="2">
        <v>2165</v>
      </c>
      <c r="AA228" s="2">
        <v>5146</v>
      </c>
      <c r="AB228" s="2">
        <v>2688</v>
      </c>
      <c r="AC228" s="2">
        <v>3917</v>
      </c>
      <c r="AD228" s="2">
        <v>3839</v>
      </c>
      <c r="AE228" s="2">
        <v>3979</v>
      </c>
      <c r="AF228" s="2">
        <v>5748</v>
      </c>
      <c r="AG228" s="2">
        <v>4508</v>
      </c>
      <c r="AH228" s="2">
        <v>5742</v>
      </c>
      <c r="AI228" s="2">
        <v>10977</v>
      </c>
      <c r="AJ228" s="2">
        <v>10330</v>
      </c>
      <c r="AK228" s="2">
        <v>10221</v>
      </c>
      <c r="AL228" s="2">
        <v>8368</v>
      </c>
      <c r="AM228" s="2">
        <v>1578</v>
      </c>
      <c r="AN228" s="2">
        <v>4260</v>
      </c>
      <c r="AO228" s="2">
        <v>3453</v>
      </c>
      <c r="AP228" s="2">
        <v>3371</v>
      </c>
      <c r="AQ228" s="2">
        <v>1886</v>
      </c>
      <c r="AR228" s="2">
        <v>1659</v>
      </c>
      <c r="AS228" s="2">
        <v>2771</v>
      </c>
      <c r="AT228" s="2">
        <v>1262</v>
      </c>
      <c r="AU228" s="2">
        <v>2057</v>
      </c>
      <c r="AV228" s="2">
        <v>4600</v>
      </c>
      <c r="AW228" s="2">
        <v>4464</v>
      </c>
      <c r="AX228" s="2">
        <v>4255</v>
      </c>
      <c r="AY228" s="2">
        <v>13716</v>
      </c>
      <c r="AZ228" s="2">
        <v>7423</v>
      </c>
      <c r="BA228" s="2">
        <v>7193</v>
      </c>
      <c r="BB228" s="2">
        <v>4288</v>
      </c>
      <c r="BC228" s="2">
        <v>3831</v>
      </c>
      <c r="BD228" s="2"/>
      <c r="BE228"/>
      <c r="BF228"/>
      <c r="BG228"/>
      <c r="BH228"/>
      <c r="BI228"/>
      <c r="BJ228"/>
      <c r="BK228"/>
      <c r="BL228"/>
      <c r="BM228"/>
    </row>
    <row r="229" spans="3:65" x14ac:dyDescent="0.2">
      <c r="C229" s="31"/>
      <c r="D229" s="32">
        <f t="shared" si="3"/>
        <v>4161.24</v>
      </c>
      <c r="E229">
        <v>679.79858400000001</v>
      </c>
      <c r="F229" s="14">
        <v>2610</v>
      </c>
      <c r="G229" s="2">
        <v>2089</v>
      </c>
      <c r="H229" s="2">
        <v>2961</v>
      </c>
      <c r="I229" s="2">
        <v>2803</v>
      </c>
      <c r="J229" s="2">
        <v>2483</v>
      </c>
      <c r="K229" s="2">
        <v>2688</v>
      </c>
      <c r="L229" s="2">
        <v>3280</v>
      </c>
      <c r="M229" s="2">
        <v>2721</v>
      </c>
      <c r="N229" s="2">
        <v>2646</v>
      </c>
      <c r="O229" s="2">
        <v>1989</v>
      </c>
      <c r="P229" s="2">
        <v>2935</v>
      </c>
      <c r="Q229" s="2">
        <v>2082</v>
      </c>
      <c r="R229" s="2">
        <v>3949</v>
      </c>
      <c r="S229" s="2">
        <v>3672</v>
      </c>
      <c r="T229" s="2">
        <v>4363</v>
      </c>
      <c r="U229" s="2">
        <v>5070</v>
      </c>
      <c r="V229" s="2">
        <v>3357</v>
      </c>
      <c r="W229" s="2">
        <v>2385</v>
      </c>
      <c r="X229" s="2">
        <v>2313</v>
      </c>
      <c r="Y229" s="2">
        <v>2304</v>
      </c>
      <c r="Z229" s="2">
        <v>2083</v>
      </c>
      <c r="AA229" s="2">
        <v>5128</v>
      </c>
      <c r="AB229" s="2">
        <v>2580</v>
      </c>
      <c r="AC229" s="2">
        <v>4005</v>
      </c>
      <c r="AD229" s="2">
        <v>3842</v>
      </c>
      <c r="AE229" s="2">
        <v>3879</v>
      </c>
      <c r="AF229" s="2">
        <v>5753</v>
      </c>
      <c r="AG229" s="2">
        <v>4459</v>
      </c>
      <c r="AH229" s="2">
        <v>5768</v>
      </c>
      <c r="AI229" s="2">
        <v>11228</v>
      </c>
      <c r="AJ229" s="2">
        <v>10243</v>
      </c>
      <c r="AK229" s="2">
        <v>10258</v>
      </c>
      <c r="AL229" s="2">
        <v>8096</v>
      </c>
      <c r="AM229" s="2">
        <v>1582</v>
      </c>
      <c r="AN229" s="2">
        <v>4265</v>
      </c>
      <c r="AO229" s="2">
        <v>3548</v>
      </c>
      <c r="AP229" s="2">
        <v>3336</v>
      </c>
      <c r="AQ229" s="2">
        <v>1807</v>
      </c>
      <c r="AR229" s="2">
        <v>1722</v>
      </c>
      <c r="AS229" s="2">
        <v>2683</v>
      </c>
      <c r="AT229" s="2">
        <v>1249</v>
      </c>
      <c r="AU229" s="2">
        <v>2057</v>
      </c>
      <c r="AV229" s="2">
        <v>4689</v>
      </c>
      <c r="AW229" s="2">
        <v>4279</v>
      </c>
      <c r="AX229" s="2">
        <v>4255</v>
      </c>
      <c r="AY229" s="2">
        <v>13907</v>
      </c>
      <c r="AZ229" s="2">
        <v>7340</v>
      </c>
      <c r="BA229" s="2">
        <v>7162</v>
      </c>
      <c r="BB229" s="2">
        <v>4341</v>
      </c>
      <c r="BC229" s="2">
        <v>3818</v>
      </c>
      <c r="BD229" s="2"/>
      <c r="BE229"/>
      <c r="BF229"/>
      <c r="BG229"/>
      <c r="BH229"/>
      <c r="BI229"/>
      <c r="BJ229"/>
      <c r="BK229"/>
      <c r="BL229"/>
      <c r="BM229"/>
    </row>
    <row r="230" spans="3:65" x14ac:dyDescent="0.2">
      <c r="C230" s="31"/>
      <c r="D230" s="32">
        <f t="shared" si="3"/>
        <v>4115.58</v>
      </c>
      <c r="E230">
        <v>681.10211200000003</v>
      </c>
      <c r="F230" s="14">
        <v>2541</v>
      </c>
      <c r="G230" s="2">
        <v>2078</v>
      </c>
      <c r="H230" s="2">
        <v>2925</v>
      </c>
      <c r="I230" s="2">
        <v>2711</v>
      </c>
      <c r="J230" s="2">
        <v>2503</v>
      </c>
      <c r="K230" s="2">
        <v>2568</v>
      </c>
      <c r="L230" s="2">
        <v>3188</v>
      </c>
      <c r="M230" s="2">
        <v>2620</v>
      </c>
      <c r="N230" s="2">
        <v>2616</v>
      </c>
      <c r="O230" s="2">
        <v>2014</v>
      </c>
      <c r="P230" s="2">
        <v>2923</v>
      </c>
      <c r="Q230" s="2">
        <v>2092</v>
      </c>
      <c r="R230" s="2">
        <v>4027</v>
      </c>
      <c r="S230" s="2">
        <v>3769</v>
      </c>
      <c r="T230" s="2">
        <v>4331</v>
      </c>
      <c r="U230" s="2">
        <v>5025</v>
      </c>
      <c r="V230" s="2">
        <v>3231</v>
      </c>
      <c r="W230" s="2">
        <v>2287</v>
      </c>
      <c r="X230" s="2">
        <v>2254</v>
      </c>
      <c r="Y230" s="2">
        <v>2269</v>
      </c>
      <c r="Z230" s="2">
        <v>2150</v>
      </c>
      <c r="AA230" s="2">
        <v>5026</v>
      </c>
      <c r="AB230" s="2">
        <v>2716</v>
      </c>
      <c r="AC230" s="2">
        <v>3772</v>
      </c>
      <c r="AD230" s="2">
        <v>3714</v>
      </c>
      <c r="AE230" s="2">
        <v>4004</v>
      </c>
      <c r="AF230" s="2">
        <v>5594</v>
      </c>
      <c r="AG230" s="2">
        <v>4524</v>
      </c>
      <c r="AH230" s="2">
        <v>5635</v>
      </c>
      <c r="AI230" s="2">
        <v>10717</v>
      </c>
      <c r="AJ230" s="2">
        <v>9995</v>
      </c>
      <c r="AK230" s="2">
        <v>10122</v>
      </c>
      <c r="AL230" s="2">
        <v>7977</v>
      </c>
      <c r="AM230" s="2">
        <v>1553</v>
      </c>
      <c r="AN230" s="2">
        <v>4159</v>
      </c>
      <c r="AO230" s="2">
        <v>3492</v>
      </c>
      <c r="AP230" s="2">
        <v>3461</v>
      </c>
      <c r="AQ230" s="2">
        <v>1825</v>
      </c>
      <c r="AR230" s="2">
        <v>1702</v>
      </c>
      <c r="AS230" s="2">
        <v>2828</v>
      </c>
      <c r="AT230" s="2">
        <v>1228</v>
      </c>
      <c r="AU230" s="2">
        <v>2112</v>
      </c>
      <c r="AV230" s="2">
        <v>4664</v>
      </c>
      <c r="AW230" s="2">
        <v>4348</v>
      </c>
      <c r="AX230" s="2">
        <v>4159</v>
      </c>
      <c r="AY230" s="2">
        <v>13818</v>
      </c>
      <c r="AZ230" s="2">
        <v>7249</v>
      </c>
      <c r="BA230" s="2">
        <v>7119</v>
      </c>
      <c r="BB230" s="2">
        <v>4403</v>
      </c>
      <c r="BC230" s="2">
        <v>3741</v>
      </c>
      <c r="BD230" s="2"/>
      <c r="BE230"/>
      <c r="BF230"/>
      <c r="BG230"/>
      <c r="BH230"/>
      <c r="BI230"/>
      <c r="BJ230"/>
      <c r="BK230"/>
      <c r="BL230"/>
      <c r="BM230"/>
    </row>
    <row r="231" spans="3:65" x14ac:dyDescent="0.2">
      <c r="C231" s="31"/>
      <c r="D231" s="32">
        <f t="shared" si="3"/>
        <v>4084.18</v>
      </c>
      <c r="E231">
        <v>682.40600600000005</v>
      </c>
      <c r="F231" s="14">
        <v>2481</v>
      </c>
      <c r="G231" s="2">
        <v>1941</v>
      </c>
      <c r="H231" s="2">
        <v>2876</v>
      </c>
      <c r="I231" s="2">
        <v>2657</v>
      </c>
      <c r="J231" s="2">
        <v>2366</v>
      </c>
      <c r="K231" s="2">
        <v>2428</v>
      </c>
      <c r="L231" s="2">
        <v>3090</v>
      </c>
      <c r="M231" s="2">
        <v>2713</v>
      </c>
      <c r="N231" s="2">
        <v>2660</v>
      </c>
      <c r="O231" s="2">
        <v>1954</v>
      </c>
      <c r="P231" s="2">
        <v>2941</v>
      </c>
      <c r="Q231" s="2">
        <v>2133</v>
      </c>
      <c r="R231" s="2">
        <v>3850</v>
      </c>
      <c r="S231" s="2">
        <v>3628</v>
      </c>
      <c r="T231" s="2">
        <v>4409</v>
      </c>
      <c r="U231" s="2">
        <v>5008</v>
      </c>
      <c r="V231" s="2">
        <v>3242</v>
      </c>
      <c r="W231" s="2">
        <v>2373</v>
      </c>
      <c r="X231" s="2">
        <v>2197</v>
      </c>
      <c r="Y231" s="2">
        <v>2284</v>
      </c>
      <c r="Z231" s="2">
        <v>2069</v>
      </c>
      <c r="AA231" s="2">
        <v>5078</v>
      </c>
      <c r="AB231" s="2">
        <v>2556</v>
      </c>
      <c r="AC231" s="2">
        <v>3807</v>
      </c>
      <c r="AD231" s="2">
        <v>3798</v>
      </c>
      <c r="AE231" s="2">
        <v>3815</v>
      </c>
      <c r="AF231" s="2">
        <v>5594</v>
      </c>
      <c r="AG231" s="2">
        <v>4294</v>
      </c>
      <c r="AH231" s="2">
        <v>5634</v>
      </c>
      <c r="AI231" s="2">
        <v>10890</v>
      </c>
      <c r="AJ231" s="2">
        <v>10220</v>
      </c>
      <c r="AK231" s="2">
        <v>10417</v>
      </c>
      <c r="AL231" s="2">
        <v>8108</v>
      </c>
      <c r="AM231" s="2">
        <v>1630</v>
      </c>
      <c r="AN231" s="2">
        <v>3994</v>
      </c>
      <c r="AO231" s="2">
        <v>3592</v>
      </c>
      <c r="AP231" s="2">
        <v>3307</v>
      </c>
      <c r="AQ231" s="2">
        <v>1888</v>
      </c>
      <c r="AR231" s="2">
        <v>1674</v>
      </c>
      <c r="AS231" s="2">
        <v>2743</v>
      </c>
      <c r="AT231" s="2">
        <v>1179</v>
      </c>
      <c r="AU231" s="2">
        <v>1973</v>
      </c>
      <c r="AV231" s="2">
        <v>4569</v>
      </c>
      <c r="AW231" s="2">
        <v>4469</v>
      </c>
      <c r="AX231" s="2">
        <v>4226</v>
      </c>
      <c r="AY231" s="2">
        <v>13275</v>
      </c>
      <c r="AZ231" s="2">
        <v>7204</v>
      </c>
      <c r="BA231" s="2">
        <v>7045</v>
      </c>
      <c r="BB231" s="2">
        <v>4344</v>
      </c>
      <c r="BC231" s="2">
        <v>3586</v>
      </c>
      <c r="BD231" s="2"/>
      <c r="BE231"/>
      <c r="BF231"/>
      <c r="BG231"/>
      <c r="BH231"/>
      <c r="BI231"/>
      <c r="BJ231"/>
      <c r="BK231"/>
      <c r="BL231"/>
      <c r="BM231"/>
    </row>
    <row r="232" spans="3:65" x14ac:dyDescent="0.2">
      <c r="C232" s="31"/>
      <c r="D232" s="32">
        <f t="shared" si="3"/>
        <v>4041.38</v>
      </c>
      <c r="E232">
        <v>683.71038799999997</v>
      </c>
      <c r="F232" s="14">
        <v>2495</v>
      </c>
      <c r="G232" s="2">
        <v>2042</v>
      </c>
      <c r="H232" s="2">
        <v>2752</v>
      </c>
      <c r="I232" s="2">
        <v>2656</v>
      </c>
      <c r="J232" s="2">
        <v>2414</v>
      </c>
      <c r="K232" s="2">
        <v>2515</v>
      </c>
      <c r="L232" s="2">
        <v>3055</v>
      </c>
      <c r="M232" s="2">
        <v>2642</v>
      </c>
      <c r="N232" s="2">
        <v>2588</v>
      </c>
      <c r="O232" s="2">
        <v>1944</v>
      </c>
      <c r="P232" s="2">
        <v>2805</v>
      </c>
      <c r="Q232" s="2">
        <v>2118</v>
      </c>
      <c r="R232" s="2">
        <v>3694</v>
      </c>
      <c r="S232" s="2">
        <v>3607</v>
      </c>
      <c r="T232" s="2">
        <v>4313</v>
      </c>
      <c r="U232" s="2">
        <v>4853</v>
      </c>
      <c r="V232" s="2">
        <v>3222</v>
      </c>
      <c r="W232" s="2">
        <v>2328</v>
      </c>
      <c r="X232" s="2">
        <v>2166</v>
      </c>
      <c r="Y232" s="2">
        <v>2273</v>
      </c>
      <c r="Z232" s="2">
        <v>2069</v>
      </c>
      <c r="AA232" s="2">
        <v>5050</v>
      </c>
      <c r="AB232" s="2">
        <v>2512</v>
      </c>
      <c r="AC232" s="2">
        <v>3807</v>
      </c>
      <c r="AD232" s="2">
        <v>3658</v>
      </c>
      <c r="AE232" s="2">
        <v>3803</v>
      </c>
      <c r="AF232" s="2">
        <v>5603</v>
      </c>
      <c r="AG232" s="2">
        <v>4409</v>
      </c>
      <c r="AH232" s="2">
        <v>5728</v>
      </c>
      <c r="AI232" s="2">
        <v>10921</v>
      </c>
      <c r="AJ232" s="2">
        <v>9974</v>
      </c>
      <c r="AK232" s="2">
        <v>9975</v>
      </c>
      <c r="AL232" s="2">
        <v>8084</v>
      </c>
      <c r="AM232" s="2">
        <v>1488</v>
      </c>
      <c r="AN232" s="2">
        <v>3826</v>
      </c>
      <c r="AO232" s="2">
        <v>3502</v>
      </c>
      <c r="AP232" s="2">
        <v>3171</v>
      </c>
      <c r="AQ232" s="2">
        <v>1791</v>
      </c>
      <c r="AR232" s="2">
        <v>1664</v>
      </c>
      <c r="AS232" s="2">
        <v>2768</v>
      </c>
      <c r="AT232" s="2">
        <v>1266</v>
      </c>
      <c r="AU232" s="2">
        <v>2063</v>
      </c>
      <c r="AV232" s="2">
        <v>4472</v>
      </c>
      <c r="AW232" s="2">
        <v>4321</v>
      </c>
      <c r="AX232" s="2">
        <v>4105</v>
      </c>
      <c r="AY232" s="2">
        <v>13423</v>
      </c>
      <c r="AZ232" s="2">
        <v>7167</v>
      </c>
      <c r="BA232" s="2">
        <v>7074</v>
      </c>
      <c r="BB232" s="2">
        <v>4310</v>
      </c>
      <c r="BC232" s="2">
        <v>3583</v>
      </c>
      <c r="BD232" s="2"/>
      <c r="BE232"/>
      <c r="BF232"/>
      <c r="BG232"/>
      <c r="BH232"/>
      <c r="BI232"/>
      <c r="BJ232"/>
      <c r="BK232"/>
      <c r="BL232"/>
      <c r="BM232"/>
    </row>
    <row r="233" spans="3:65" x14ac:dyDescent="0.2">
      <c r="C233" s="31"/>
      <c r="D233" s="32">
        <f t="shared" si="3"/>
        <v>3994</v>
      </c>
      <c r="E233">
        <v>685.01531999999997</v>
      </c>
      <c r="F233" s="14">
        <v>2453</v>
      </c>
      <c r="G233" s="2">
        <v>1910</v>
      </c>
      <c r="H233" s="2">
        <v>2824</v>
      </c>
      <c r="I233" s="2">
        <v>2656</v>
      </c>
      <c r="J233" s="2">
        <v>2468</v>
      </c>
      <c r="K233" s="2">
        <v>2429</v>
      </c>
      <c r="L233" s="2">
        <v>3049</v>
      </c>
      <c r="M233" s="2">
        <v>2736</v>
      </c>
      <c r="N233" s="2">
        <v>2589</v>
      </c>
      <c r="O233" s="2">
        <v>1945</v>
      </c>
      <c r="P233" s="2">
        <v>2807</v>
      </c>
      <c r="Q233" s="2">
        <v>2017</v>
      </c>
      <c r="R233" s="2">
        <v>3672</v>
      </c>
      <c r="S233" s="2">
        <v>3572</v>
      </c>
      <c r="T233" s="2">
        <v>4129</v>
      </c>
      <c r="U233" s="2">
        <v>4888</v>
      </c>
      <c r="V233" s="2">
        <v>3103</v>
      </c>
      <c r="W233" s="2">
        <v>2283</v>
      </c>
      <c r="X233" s="2">
        <v>2195</v>
      </c>
      <c r="Y233" s="2">
        <v>2237</v>
      </c>
      <c r="Z233" s="2">
        <v>2010</v>
      </c>
      <c r="AA233" s="2">
        <v>5026</v>
      </c>
      <c r="AB233" s="2">
        <v>2495</v>
      </c>
      <c r="AC233" s="2">
        <v>3638</v>
      </c>
      <c r="AD233" s="2">
        <v>3612</v>
      </c>
      <c r="AE233" s="2">
        <v>3780</v>
      </c>
      <c r="AF233" s="2">
        <v>5663</v>
      </c>
      <c r="AG233" s="2">
        <v>4192</v>
      </c>
      <c r="AH233" s="2">
        <v>5472</v>
      </c>
      <c r="AI233" s="2">
        <v>10708</v>
      </c>
      <c r="AJ233" s="2">
        <v>9869</v>
      </c>
      <c r="AK233" s="2">
        <v>9966</v>
      </c>
      <c r="AL233" s="2">
        <v>7953</v>
      </c>
      <c r="AM233" s="2">
        <v>1510</v>
      </c>
      <c r="AN233" s="2">
        <v>3588</v>
      </c>
      <c r="AO233" s="2">
        <v>3347</v>
      </c>
      <c r="AP233" s="2">
        <v>3268</v>
      </c>
      <c r="AQ233" s="2">
        <v>1735</v>
      </c>
      <c r="AR233" s="2">
        <v>1688</v>
      </c>
      <c r="AS233" s="2">
        <v>2759</v>
      </c>
      <c r="AT233" s="2">
        <v>1218</v>
      </c>
      <c r="AU233" s="2">
        <v>2118</v>
      </c>
      <c r="AV233" s="2">
        <v>4596</v>
      </c>
      <c r="AW233" s="2">
        <v>4390</v>
      </c>
      <c r="AX233" s="2">
        <v>4120</v>
      </c>
      <c r="AY233" s="2">
        <v>13256</v>
      </c>
      <c r="AZ233" s="2">
        <v>7015</v>
      </c>
      <c r="BA233" s="2">
        <v>6943</v>
      </c>
      <c r="BB233" s="2">
        <v>4328</v>
      </c>
      <c r="BC233" s="2">
        <v>3475</v>
      </c>
      <c r="BD233" s="2"/>
      <c r="BE233"/>
      <c r="BF233"/>
      <c r="BG233"/>
      <c r="BH233"/>
      <c r="BI233"/>
      <c r="BJ233"/>
      <c r="BK233"/>
      <c r="BL233"/>
      <c r="BM233"/>
    </row>
    <row r="234" spans="3:65" x14ac:dyDescent="0.2">
      <c r="C234" s="31"/>
      <c r="D234" s="32">
        <f t="shared" si="3"/>
        <v>3964.16</v>
      </c>
      <c r="E234">
        <v>686.32067900000004</v>
      </c>
      <c r="F234" s="14">
        <v>2411</v>
      </c>
      <c r="G234" s="2">
        <v>1970</v>
      </c>
      <c r="H234" s="2">
        <v>2844</v>
      </c>
      <c r="I234" s="2">
        <v>2528</v>
      </c>
      <c r="J234" s="2">
        <v>2252</v>
      </c>
      <c r="K234" s="2">
        <v>2435</v>
      </c>
      <c r="L234" s="2">
        <v>3055</v>
      </c>
      <c r="M234" s="2">
        <v>2641</v>
      </c>
      <c r="N234" s="2">
        <v>2634</v>
      </c>
      <c r="O234" s="2">
        <v>1928</v>
      </c>
      <c r="P234" s="2">
        <v>2804</v>
      </c>
      <c r="Q234" s="2">
        <v>2019</v>
      </c>
      <c r="R234" s="2">
        <v>3650</v>
      </c>
      <c r="S234" s="2">
        <v>3573</v>
      </c>
      <c r="T234" s="2">
        <v>4240</v>
      </c>
      <c r="U234" s="2">
        <v>4739</v>
      </c>
      <c r="V234" s="2">
        <v>3054</v>
      </c>
      <c r="W234" s="2">
        <v>2208</v>
      </c>
      <c r="X234" s="2">
        <v>2111</v>
      </c>
      <c r="Y234" s="2">
        <v>2167</v>
      </c>
      <c r="Z234" s="2">
        <v>1984</v>
      </c>
      <c r="AA234" s="2">
        <v>5066</v>
      </c>
      <c r="AB234" s="2">
        <v>2443</v>
      </c>
      <c r="AC234" s="2">
        <v>3647</v>
      </c>
      <c r="AD234" s="2">
        <v>3635</v>
      </c>
      <c r="AE234" s="2">
        <v>3674</v>
      </c>
      <c r="AF234" s="2">
        <v>5515</v>
      </c>
      <c r="AG234" s="2">
        <v>4308</v>
      </c>
      <c r="AH234" s="2">
        <v>5455</v>
      </c>
      <c r="AI234" s="2">
        <v>10484</v>
      </c>
      <c r="AJ234" s="2">
        <v>9789</v>
      </c>
      <c r="AK234" s="2">
        <v>9843</v>
      </c>
      <c r="AL234" s="2">
        <v>7936</v>
      </c>
      <c r="AM234" s="2">
        <v>1540</v>
      </c>
      <c r="AN234" s="2">
        <v>3582</v>
      </c>
      <c r="AO234" s="2">
        <v>3431</v>
      </c>
      <c r="AP234" s="2">
        <v>3118</v>
      </c>
      <c r="AQ234" s="2">
        <v>1774</v>
      </c>
      <c r="AR234" s="2">
        <v>1625</v>
      </c>
      <c r="AS234" s="2">
        <v>2694</v>
      </c>
      <c r="AT234" s="2">
        <v>1261</v>
      </c>
      <c r="AU234" s="2">
        <v>2035</v>
      </c>
      <c r="AV234" s="2">
        <v>4557</v>
      </c>
      <c r="AW234" s="2">
        <v>4343</v>
      </c>
      <c r="AX234" s="2">
        <v>4015</v>
      </c>
      <c r="AY234" s="2">
        <v>13286</v>
      </c>
      <c r="AZ234" s="2">
        <v>7199</v>
      </c>
      <c r="BA234" s="2">
        <v>6974</v>
      </c>
      <c r="BB234" s="2">
        <v>4195</v>
      </c>
      <c r="BC234" s="2">
        <v>3537</v>
      </c>
      <c r="BD234" s="2"/>
      <c r="BE234"/>
      <c r="BF234"/>
      <c r="BG234"/>
      <c r="BH234"/>
      <c r="BI234"/>
      <c r="BJ234"/>
      <c r="BK234"/>
      <c r="BL234"/>
      <c r="BM234"/>
    </row>
    <row r="235" spans="3:65" x14ac:dyDescent="0.2">
      <c r="C235" s="31"/>
      <c r="D235" s="32">
        <f t="shared" si="3"/>
        <v>3894.9</v>
      </c>
      <c r="E235">
        <v>687.62652600000001</v>
      </c>
      <c r="F235" s="14">
        <v>2474</v>
      </c>
      <c r="G235" s="2">
        <v>1878</v>
      </c>
      <c r="H235" s="2">
        <v>2720</v>
      </c>
      <c r="I235" s="2">
        <v>2482</v>
      </c>
      <c r="J235" s="2">
        <v>2325</v>
      </c>
      <c r="K235" s="2">
        <v>2285</v>
      </c>
      <c r="L235" s="2">
        <v>2987</v>
      </c>
      <c r="M235" s="2">
        <v>2615</v>
      </c>
      <c r="N235" s="2">
        <v>2475</v>
      </c>
      <c r="O235" s="2">
        <v>1884</v>
      </c>
      <c r="P235" s="2">
        <v>2846</v>
      </c>
      <c r="Q235" s="2">
        <v>1948</v>
      </c>
      <c r="R235" s="2">
        <v>3545</v>
      </c>
      <c r="S235" s="2">
        <v>3446</v>
      </c>
      <c r="T235" s="2">
        <v>4150</v>
      </c>
      <c r="U235" s="2">
        <v>4784</v>
      </c>
      <c r="V235" s="2">
        <v>3051</v>
      </c>
      <c r="W235" s="2">
        <v>2267</v>
      </c>
      <c r="X235" s="2">
        <v>2109</v>
      </c>
      <c r="Y235" s="2">
        <v>2221</v>
      </c>
      <c r="Z235" s="2">
        <v>1987</v>
      </c>
      <c r="AA235" s="2">
        <v>4792</v>
      </c>
      <c r="AB235" s="2">
        <v>2378</v>
      </c>
      <c r="AC235" s="2">
        <v>3594</v>
      </c>
      <c r="AD235" s="2">
        <v>3520</v>
      </c>
      <c r="AE235" s="2">
        <v>3674</v>
      </c>
      <c r="AF235" s="2">
        <v>5313</v>
      </c>
      <c r="AG235" s="2">
        <v>4078</v>
      </c>
      <c r="AH235" s="2">
        <v>5428</v>
      </c>
      <c r="AI235" s="2">
        <v>10420</v>
      </c>
      <c r="AJ235" s="2">
        <v>9363</v>
      </c>
      <c r="AK235" s="2">
        <v>9668</v>
      </c>
      <c r="AL235" s="2">
        <v>7639</v>
      </c>
      <c r="AM235" s="2">
        <v>1443</v>
      </c>
      <c r="AN235" s="2">
        <v>3621</v>
      </c>
      <c r="AO235" s="2">
        <v>3360</v>
      </c>
      <c r="AP235" s="2">
        <v>3067</v>
      </c>
      <c r="AQ235" s="2">
        <v>1851</v>
      </c>
      <c r="AR235" s="2">
        <v>1641</v>
      </c>
      <c r="AS235" s="2">
        <v>2653</v>
      </c>
      <c r="AT235" s="2">
        <v>1152</v>
      </c>
      <c r="AU235" s="2">
        <v>2008</v>
      </c>
      <c r="AV235" s="2">
        <v>4456</v>
      </c>
      <c r="AW235" s="2">
        <v>4193</v>
      </c>
      <c r="AX235" s="2">
        <v>4060</v>
      </c>
      <c r="AY235" s="2">
        <v>13143</v>
      </c>
      <c r="AZ235" s="2">
        <v>7053</v>
      </c>
      <c r="BA235" s="2">
        <v>7065</v>
      </c>
      <c r="BB235" s="2">
        <v>4248</v>
      </c>
      <c r="BC235" s="2">
        <v>3385</v>
      </c>
      <c r="BD235" s="2"/>
      <c r="BE235"/>
      <c r="BF235"/>
      <c r="BG235"/>
      <c r="BH235"/>
      <c r="BI235"/>
      <c r="BJ235"/>
      <c r="BK235"/>
      <c r="BL235"/>
      <c r="BM235"/>
    </row>
    <row r="236" spans="3:65" x14ac:dyDescent="0.2">
      <c r="C236" s="31"/>
      <c r="D236" s="32">
        <f t="shared" si="3"/>
        <v>3832.8</v>
      </c>
      <c r="E236">
        <v>688.93280000000004</v>
      </c>
      <c r="F236" s="14">
        <v>2353</v>
      </c>
      <c r="G236" s="2">
        <v>1978</v>
      </c>
      <c r="H236" s="2">
        <v>2655</v>
      </c>
      <c r="I236" s="2">
        <v>2476</v>
      </c>
      <c r="J236" s="2">
        <v>2273</v>
      </c>
      <c r="K236" s="2">
        <v>2299</v>
      </c>
      <c r="L236" s="2">
        <v>3058</v>
      </c>
      <c r="M236" s="2">
        <v>2525</v>
      </c>
      <c r="N236" s="2">
        <v>2451</v>
      </c>
      <c r="O236" s="2">
        <v>1837</v>
      </c>
      <c r="P236" s="2">
        <v>2676</v>
      </c>
      <c r="Q236" s="2">
        <v>1938</v>
      </c>
      <c r="R236" s="2">
        <v>3514</v>
      </c>
      <c r="S236" s="2">
        <v>3335</v>
      </c>
      <c r="T236" s="2">
        <v>3920</v>
      </c>
      <c r="U236" s="2">
        <v>4533</v>
      </c>
      <c r="V236" s="2">
        <v>2955</v>
      </c>
      <c r="W236" s="2">
        <v>2108</v>
      </c>
      <c r="X236" s="2">
        <v>2068</v>
      </c>
      <c r="Y236" s="2">
        <v>2170</v>
      </c>
      <c r="Z236" s="2">
        <v>1984</v>
      </c>
      <c r="AA236" s="2">
        <v>4724</v>
      </c>
      <c r="AB236" s="2">
        <v>2424</v>
      </c>
      <c r="AC236" s="2">
        <v>3553</v>
      </c>
      <c r="AD236" s="2">
        <v>3536</v>
      </c>
      <c r="AE236" s="2">
        <v>3537</v>
      </c>
      <c r="AF236" s="2">
        <v>5239</v>
      </c>
      <c r="AG236" s="2">
        <v>4092</v>
      </c>
      <c r="AH236" s="2">
        <v>5204</v>
      </c>
      <c r="AI236" s="2">
        <v>9997</v>
      </c>
      <c r="AJ236" s="2">
        <v>9397</v>
      </c>
      <c r="AK236" s="2">
        <v>9593</v>
      </c>
      <c r="AL236" s="2">
        <v>7789</v>
      </c>
      <c r="AM236" s="2">
        <v>1374</v>
      </c>
      <c r="AN236" s="2">
        <v>3565</v>
      </c>
      <c r="AO236" s="2">
        <v>3307</v>
      </c>
      <c r="AP236" s="2">
        <v>3080</v>
      </c>
      <c r="AQ236" s="2">
        <v>1756</v>
      </c>
      <c r="AR236" s="2">
        <v>1572</v>
      </c>
      <c r="AS236" s="2">
        <v>2645</v>
      </c>
      <c r="AT236" s="2">
        <v>1123</v>
      </c>
      <c r="AU236" s="2">
        <v>2052</v>
      </c>
      <c r="AV236" s="2">
        <v>4422</v>
      </c>
      <c r="AW236" s="2">
        <v>4209</v>
      </c>
      <c r="AX236" s="2">
        <v>4023</v>
      </c>
      <c r="AY236" s="2">
        <v>13274</v>
      </c>
      <c r="AZ236" s="2">
        <v>6916</v>
      </c>
      <c r="BA236" s="2">
        <v>6723</v>
      </c>
      <c r="BB236" s="2">
        <v>4075</v>
      </c>
      <c r="BC236" s="2">
        <v>3333</v>
      </c>
      <c r="BD236" s="2"/>
      <c r="BE236"/>
      <c r="BF236"/>
      <c r="BG236"/>
      <c r="BH236"/>
      <c r="BI236"/>
      <c r="BJ236"/>
      <c r="BK236"/>
      <c r="BL236"/>
      <c r="BM236"/>
    </row>
    <row r="237" spans="3:65" x14ac:dyDescent="0.2">
      <c r="C237" s="31"/>
      <c r="D237" s="32">
        <f t="shared" si="3"/>
        <v>3760.48</v>
      </c>
      <c r="E237">
        <v>690.23962400000005</v>
      </c>
      <c r="F237" s="14">
        <v>2353</v>
      </c>
      <c r="G237" s="2">
        <v>1784</v>
      </c>
      <c r="H237" s="2">
        <v>2555</v>
      </c>
      <c r="I237" s="2">
        <v>2452</v>
      </c>
      <c r="J237" s="2">
        <v>2210</v>
      </c>
      <c r="K237" s="2">
        <v>2213</v>
      </c>
      <c r="L237" s="2">
        <v>2995</v>
      </c>
      <c r="M237" s="2">
        <v>2561</v>
      </c>
      <c r="N237" s="2">
        <v>2411</v>
      </c>
      <c r="O237" s="2">
        <v>1685</v>
      </c>
      <c r="P237" s="2">
        <v>2629</v>
      </c>
      <c r="Q237" s="2">
        <v>1985</v>
      </c>
      <c r="R237" s="2">
        <v>3410</v>
      </c>
      <c r="S237" s="2">
        <v>3384</v>
      </c>
      <c r="T237" s="2">
        <v>3928</v>
      </c>
      <c r="U237" s="2">
        <v>4446</v>
      </c>
      <c r="V237" s="2">
        <v>2904</v>
      </c>
      <c r="W237" s="2">
        <v>2067</v>
      </c>
      <c r="X237" s="2">
        <v>2009</v>
      </c>
      <c r="Y237" s="2">
        <v>2076</v>
      </c>
      <c r="Z237" s="2">
        <v>1895</v>
      </c>
      <c r="AA237" s="2">
        <v>4791</v>
      </c>
      <c r="AB237" s="2">
        <v>2285</v>
      </c>
      <c r="AC237" s="2">
        <v>3485</v>
      </c>
      <c r="AD237" s="2">
        <v>3323</v>
      </c>
      <c r="AE237" s="2">
        <v>3521</v>
      </c>
      <c r="AF237" s="2">
        <v>5117</v>
      </c>
      <c r="AG237" s="2">
        <v>3910</v>
      </c>
      <c r="AH237" s="2">
        <v>5237</v>
      </c>
      <c r="AI237" s="2">
        <v>10048</v>
      </c>
      <c r="AJ237" s="2">
        <v>9326</v>
      </c>
      <c r="AK237" s="2">
        <v>9110</v>
      </c>
      <c r="AL237" s="2">
        <v>7626</v>
      </c>
      <c r="AM237" s="2">
        <v>1366</v>
      </c>
      <c r="AN237" s="2">
        <v>3670</v>
      </c>
      <c r="AO237" s="2">
        <v>3246</v>
      </c>
      <c r="AP237" s="2">
        <v>3020</v>
      </c>
      <c r="AQ237" s="2">
        <v>1700</v>
      </c>
      <c r="AR237" s="2">
        <v>1590</v>
      </c>
      <c r="AS237" s="2">
        <v>2486</v>
      </c>
      <c r="AT237" s="2">
        <v>1134</v>
      </c>
      <c r="AU237" s="2">
        <v>1956</v>
      </c>
      <c r="AV237" s="2">
        <v>4337</v>
      </c>
      <c r="AW237" s="2">
        <v>4127</v>
      </c>
      <c r="AX237" s="2">
        <v>3985</v>
      </c>
      <c r="AY237" s="2">
        <v>13051</v>
      </c>
      <c r="AZ237" s="2">
        <v>6767</v>
      </c>
      <c r="BA237" s="2">
        <v>6524</v>
      </c>
      <c r="BB237" s="2">
        <v>4043</v>
      </c>
      <c r="BC237" s="2">
        <v>3291</v>
      </c>
      <c r="BD237" s="2"/>
      <c r="BE237"/>
      <c r="BF237"/>
      <c r="BG237"/>
      <c r="BH237"/>
      <c r="BI237"/>
      <c r="BJ237"/>
      <c r="BK237"/>
      <c r="BL237"/>
      <c r="BM237"/>
    </row>
    <row r="238" spans="3:65" x14ac:dyDescent="0.2">
      <c r="C238" s="31"/>
      <c r="D238" s="32">
        <f t="shared" si="3"/>
        <v>3708.88</v>
      </c>
      <c r="E238">
        <v>691.546875</v>
      </c>
      <c r="F238" s="14">
        <v>2284</v>
      </c>
      <c r="G238" s="2">
        <v>1824</v>
      </c>
      <c r="H238" s="2">
        <v>2575</v>
      </c>
      <c r="I238" s="2">
        <v>2483</v>
      </c>
      <c r="J238" s="2">
        <v>2249</v>
      </c>
      <c r="K238" s="2">
        <v>2197</v>
      </c>
      <c r="L238" s="2">
        <v>2893</v>
      </c>
      <c r="M238" s="2">
        <v>2436</v>
      </c>
      <c r="N238" s="2">
        <v>2378</v>
      </c>
      <c r="O238" s="2">
        <v>1742</v>
      </c>
      <c r="P238" s="2">
        <v>2457</v>
      </c>
      <c r="Q238" s="2">
        <v>1867</v>
      </c>
      <c r="R238" s="2">
        <v>3429</v>
      </c>
      <c r="S238" s="2">
        <v>3298</v>
      </c>
      <c r="T238" s="2">
        <v>3910</v>
      </c>
      <c r="U238" s="2">
        <v>4398</v>
      </c>
      <c r="V238" s="2">
        <v>2977</v>
      </c>
      <c r="W238" s="2">
        <v>2100</v>
      </c>
      <c r="X238" s="2">
        <v>1925</v>
      </c>
      <c r="Y238" s="2">
        <v>2041</v>
      </c>
      <c r="Z238" s="2">
        <v>1841</v>
      </c>
      <c r="AA238" s="2">
        <v>4766</v>
      </c>
      <c r="AB238" s="2">
        <v>2320</v>
      </c>
      <c r="AC238" s="2">
        <v>3464</v>
      </c>
      <c r="AD238" s="2">
        <v>3203</v>
      </c>
      <c r="AE238" s="2">
        <v>3302</v>
      </c>
      <c r="AF238" s="2">
        <v>5098</v>
      </c>
      <c r="AG238" s="2">
        <v>3876</v>
      </c>
      <c r="AH238" s="2">
        <v>5249</v>
      </c>
      <c r="AI238" s="2">
        <v>9977</v>
      </c>
      <c r="AJ238" s="2">
        <v>8886</v>
      </c>
      <c r="AK238" s="2">
        <v>8930</v>
      </c>
      <c r="AL238" s="2">
        <v>7592</v>
      </c>
      <c r="AM238" s="2">
        <v>1312</v>
      </c>
      <c r="AN238" s="2">
        <v>3659</v>
      </c>
      <c r="AO238" s="2">
        <v>3315</v>
      </c>
      <c r="AP238" s="2">
        <v>2902</v>
      </c>
      <c r="AQ238" s="2">
        <v>1686</v>
      </c>
      <c r="AR238" s="2">
        <v>1497</v>
      </c>
      <c r="AS238" s="2">
        <v>2448</v>
      </c>
      <c r="AT238" s="2">
        <v>1100</v>
      </c>
      <c r="AU238" s="2">
        <v>1967</v>
      </c>
      <c r="AV238" s="2">
        <v>4378</v>
      </c>
      <c r="AW238" s="2">
        <v>4099</v>
      </c>
      <c r="AX238" s="2">
        <v>3845</v>
      </c>
      <c r="AY238" s="2">
        <v>12982</v>
      </c>
      <c r="AZ238" s="2">
        <v>6875</v>
      </c>
      <c r="BA238" s="2">
        <v>6490</v>
      </c>
      <c r="BB238" s="2">
        <v>3802</v>
      </c>
      <c r="BC238" s="2">
        <v>3120</v>
      </c>
      <c r="BD238" s="2"/>
      <c r="BE238"/>
      <c r="BF238"/>
      <c r="BG238"/>
      <c r="BH238"/>
      <c r="BI238"/>
      <c r="BJ238"/>
      <c r="BK238"/>
      <c r="BL238"/>
      <c r="BM238"/>
    </row>
    <row r="239" spans="3:65" x14ac:dyDescent="0.2">
      <c r="C239" s="31"/>
      <c r="D239" s="32">
        <f t="shared" si="3"/>
        <v>3653.2</v>
      </c>
      <c r="E239">
        <v>692.85461399999997</v>
      </c>
      <c r="F239" s="14">
        <v>2173</v>
      </c>
      <c r="G239" s="2">
        <v>1828</v>
      </c>
      <c r="H239" s="2">
        <v>2510</v>
      </c>
      <c r="I239" s="2">
        <v>2446</v>
      </c>
      <c r="J239" s="2">
        <v>2155</v>
      </c>
      <c r="K239" s="2">
        <v>2137</v>
      </c>
      <c r="L239" s="2">
        <v>2857</v>
      </c>
      <c r="M239" s="2">
        <v>2461</v>
      </c>
      <c r="N239" s="2">
        <v>2418</v>
      </c>
      <c r="O239" s="2">
        <v>1785</v>
      </c>
      <c r="P239" s="2">
        <v>2583</v>
      </c>
      <c r="Q239" s="2">
        <v>1803</v>
      </c>
      <c r="R239" s="2">
        <v>3317</v>
      </c>
      <c r="S239" s="2">
        <v>3187</v>
      </c>
      <c r="T239" s="2">
        <v>3729</v>
      </c>
      <c r="U239" s="2">
        <v>4293</v>
      </c>
      <c r="V239" s="2">
        <v>2777</v>
      </c>
      <c r="W239" s="2">
        <v>2087</v>
      </c>
      <c r="X239" s="2">
        <v>1950</v>
      </c>
      <c r="Y239" s="2">
        <v>1978</v>
      </c>
      <c r="Z239" s="2">
        <v>1875</v>
      </c>
      <c r="AA239" s="2">
        <v>4400</v>
      </c>
      <c r="AB239" s="2">
        <v>2254</v>
      </c>
      <c r="AC239" s="2">
        <v>3407</v>
      </c>
      <c r="AD239" s="2">
        <v>3329</v>
      </c>
      <c r="AE239" s="2">
        <v>3377</v>
      </c>
      <c r="AF239" s="2">
        <v>4936</v>
      </c>
      <c r="AG239" s="2">
        <v>4010</v>
      </c>
      <c r="AH239" s="2">
        <v>5193</v>
      </c>
      <c r="AI239" s="2">
        <v>9784</v>
      </c>
      <c r="AJ239" s="2">
        <v>8739</v>
      </c>
      <c r="AK239" s="2">
        <v>8409</v>
      </c>
      <c r="AL239" s="2">
        <v>7522</v>
      </c>
      <c r="AM239" s="2">
        <v>1365</v>
      </c>
      <c r="AN239" s="2">
        <v>3695</v>
      </c>
      <c r="AO239" s="2">
        <v>3217</v>
      </c>
      <c r="AP239" s="2">
        <v>2845</v>
      </c>
      <c r="AQ239" s="2">
        <v>1678</v>
      </c>
      <c r="AR239" s="2">
        <v>1489</v>
      </c>
      <c r="AS239" s="2">
        <v>2481</v>
      </c>
      <c r="AT239" s="2">
        <v>1158</v>
      </c>
      <c r="AU239" s="2">
        <v>1837</v>
      </c>
      <c r="AV239" s="2">
        <v>4245</v>
      </c>
      <c r="AW239" s="2">
        <v>4091</v>
      </c>
      <c r="AX239" s="2">
        <v>3853</v>
      </c>
      <c r="AY239" s="2">
        <v>12820</v>
      </c>
      <c r="AZ239" s="2">
        <v>6892</v>
      </c>
      <c r="BA239" s="2">
        <v>6424</v>
      </c>
      <c r="BB239" s="2">
        <v>3816</v>
      </c>
      <c r="BC239" s="2">
        <v>3045</v>
      </c>
      <c r="BD239" s="2"/>
      <c r="BE239"/>
      <c r="BF239"/>
      <c r="BG239"/>
      <c r="BH239"/>
      <c r="BI239"/>
      <c r="BJ239"/>
      <c r="BK239"/>
      <c r="BL239"/>
      <c r="BM239"/>
    </row>
    <row r="240" spans="3:65" x14ac:dyDescent="0.2">
      <c r="C240" s="31"/>
      <c r="D240" s="32">
        <f t="shared" si="3"/>
        <v>3592</v>
      </c>
      <c r="E240">
        <v>694.162781</v>
      </c>
      <c r="F240" s="14">
        <v>2209</v>
      </c>
      <c r="G240" s="2">
        <v>1752</v>
      </c>
      <c r="H240" s="2">
        <v>2512</v>
      </c>
      <c r="I240" s="2">
        <v>2300</v>
      </c>
      <c r="J240" s="2">
        <v>2203</v>
      </c>
      <c r="K240" s="2">
        <v>2032</v>
      </c>
      <c r="L240" s="2">
        <v>2682</v>
      </c>
      <c r="M240" s="2">
        <v>2454</v>
      </c>
      <c r="N240" s="2">
        <v>2256</v>
      </c>
      <c r="O240" s="2">
        <v>1717</v>
      </c>
      <c r="P240" s="2">
        <v>2505</v>
      </c>
      <c r="Q240" s="2">
        <v>1797</v>
      </c>
      <c r="R240" s="2">
        <v>3216</v>
      </c>
      <c r="S240" s="2">
        <v>3122</v>
      </c>
      <c r="T240" s="2">
        <v>3590</v>
      </c>
      <c r="U240" s="2">
        <v>4325</v>
      </c>
      <c r="V240" s="2">
        <v>2752</v>
      </c>
      <c r="W240" s="2">
        <v>1976</v>
      </c>
      <c r="X240" s="2">
        <v>1924</v>
      </c>
      <c r="Y240" s="2">
        <v>1943</v>
      </c>
      <c r="Z240" s="2">
        <v>1809</v>
      </c>
      <c r="AA240" s="2">
        <v>4679</v>
      </c>
      <c r="AB240" s="2">
        <v>2160</v>
      </c>
      <c r="AC240" s="2">
        <v>3315</v>
      </c>
      <c r="AD240" s="2">
        <v>3197</v>
      </c>
      <c r="AE240" s="2">
        <v>3313</v>
      </c>
      <c r="AF240" s="2">
        <v>4778</v>
      </c>
      <c r="AG240" s="2">
        <v>3963</v>
      </c>
      <c r="AH240" s="2">
        <v>4949</v>
      </c>
      <c r="AI240" s="2">
        <v>9571</v>
      </c>
      <c r="AJ240" s="2">
        <v>8705</v>
      </c>
      <c r="AK240" s="2">
        <v>8393</v>
      </c>
      <c r="AL240" s="2">
        <v>7341</v>
      </c>
      <c r="AM240" s="2">
        <v>1319</v>
      </c>
      <c r="AN240" s="2">
        <v>3673</v>
      </c>
      <c r="AO240" s="2">
        <v>3097</v>
      </c>
      <c r="AP240" s="2">
        <v>2833</v>
      </c>
      <c r="AQ240" s="2">
        <v>1657</v>
      </c>
      <c r="AR240" s="2">
        <v>1522</v>
      </c>
      <c r="AS240" s="2">
        <v>2288</v>
      </c>
      <c r="AT240" s="2">
        <v>1113</v>
      </c>
      <c r="AU240" s="2">
        <v>1876</v>
      </c>
      <c r="AV240" s="2">
        <v>4155</v>
      </c>
      <c r="AW240" s="2">
        <v>3916</v>
      </c>
      <c r="AX240" s="2">
        <v>3734</v>
      </c>
      <c r="AY240" s="2">
        <v>12698</v>
      </c>
      <c r="AZ240" s="2">
        <v>6832</v>
      </c>
      <c r="BA240" s="2">
        <v>6630</v>
      </c>
      <c r="BB240" s="2">
        <v>3860</v>
      </c>
      <c r="BC240" s="2">
        <v>2957</v>
      </c>
      <c r="BD240" s="2"/>
      <c r="BE240"/>
      <c r="BF240"/>
      <c r="BG240"/>
      <c r="BH240"/>
      <c r="BI240"/>
      <c r="BJ240"/>
      <c r="BK240"/>
      <c r="BL240"/>
      <c r="BM240"/>
    </row>
    <row r="241" spans="3:65" x14ac:dyDescent="0.2">
      <c r="C241" s="31"/>
      <c r="D241" s="32">
        <f t="shared" si="3"/>
        <v>3534.78</v>
      </c>
      <c r="E241">
        <v>695.47161900000003</v>
      </c>
      <c r="F241" s="14">
        <v>2192</v>
      </c>
      <c r="G241" s="2">
        <v>1829</v>
      </c>
      <c r="H241" s="2">
        <v>2537</v>
      </c>
      <c r="I241" s="2">
        <v>2257</v>
      </c>
      <c r="J241" s="2">
        <v>2126</v>
      </c>
      <c r="K241" s="2">
        <v>2064</v>
      </c>
      <c r="L241" s="2">
        <v>2661</v>
      </c>
      <c r="M241" s="2">
        <v>2397</v>
      </c>
      <c r="N241" s="2">
        <v>2279</v>
      </c>
      <c r="O241" s="2">
        <v>1626</v>
      </c>
      <c r="P241" s="2">
        <v>2494</v>
      </c>
      <c r="Q241" s="2">
        <v>1777</v>
      </c>
      <c r="R241" s="2">
        <v>3197</v>
      </c>
      <c r="S241" s="2">
        <v>3092</v>
      </c>
      <c r="T241" s="2">
        <v>3732</v>
      </c>
      <c r="U241" s="2">
        <v>4197</v>
      </c>
      <c r="V241" s="2">
        <v>2694</v>
      </c>
      <c r="W241" s="2">
        <v>1901</v>
      </c>
      <c r="X241" s="2">
        <v>1930</v>
      </c>
      <c r="Y241" s="2">
        <v>1924</v>
      </c>
      <c r="Z241" s="2">
        <v>1779</v>
      </c>
      <c r="AA241" s="2">
        <v>4427</v>
      </c>
      <c r="AB241" s="2">
        <v>2138</v>
      </c>
      <c r="AC241" s="2">
        <v>3323</v>
      </c>
      <c r="AD241" s="2">
        <v>3123</v>
      </c>
      <c r="AE241" s="2">
        <v>3112</v>
      </c>
      <c r="AF241" s="2">
        <v>4721</v>
      </c>
      <c r="AG241" s="2">
        <v>3869</v>
      </c>
      <c r="AH241" s="2">
        <v>5034</v>
      </c>
      <c r="AI241" s="2">
        <v>9542</v>
      </c>
      <c r="AJ241" s="2">
        <v>8588</v>
      </c>
      <c r="AK241" s="2">
        <v>8287</v>
      </c>
      <c r="AL241" s="2">
        <v>7091</v>
      </c>
      <c r="AM241" s="2">
        <v>1344</v>
      </c>
      <c r="AN241" s="2">
        <v>3739</v>
      </c>
      <c r="AO241" s="2">
        <v>3194</v>
      </c>
      <c r="AP241" s="2">
        <v>2765</v>
      </c>
      <c r="AQ241" s="2">
        <v>1569</v>
      </c>
      <c r="AR241" s="2">
        <v>1483</v>
      </c>
      <c r="AS241" s="2">
        <v>2223</v>
      </c>
      <c r="AT241" s="2">
        <v>1080</v>
      </c>
      <c r="AU241" s="2">
        <v>1757</v>
      </c>
      <c r="AV241" s="2">
        <v>4175</v>
      </c>
      <c r="AW241" s="2">
        <v>3987</v>
      </c>
      <c r="AX241" s="2">
        <v>3726</v>
      </c>
      <c r="AY241" s="2">
        <v>12253</v>
      </c>
      <c r="AZ241" s="2">
        <v>6736</v>
      </c>
      <c r="BA241" s="2">
        <v>6181</v>
      </c>
      <c r="BB241" s="2">
        <v>3709</v>
      </c>
      <c r="BC241" s="2">
        <v>2878</v>
      </c>
      <c r="BD241" s="2"/>
      <c r="BE241"/>
      <c r="BF241"/>
      <c r="BG241"/>
      <c r="BH241"/>
      <c r="BI241"/>
      <c r="BJ241"/>
      <c r="BK241"/>
      <c r="BL241"/>
      <c r="BM241"/>
    </row>
    <row r="242" spans="3:65" x14ac:dyDescent="0.2">
      <c r="C242" s="31"/>
      <c r="D242" s="32">
        <f t="shared" si="3"/>
        <v>3497.16</v>
      </c>
      <c r="E242">
        <v>696.78082300000005</v>
      </c>
      <c r="F242" s="14">
        <v>2090</v>
      </c>
      <c r="G242" s="2">
        <v>1761</v>
      </c>
      <c r="H242" s="2">
        <v>2366</v>
      </c>
      <c r="I242" s="2">
        <v>2244</v>
      </c>
      <c r="J242" s="2">
        <v>2170</v>
      </c>
      <c r="K242" s="2">
        <v>2041</v>
      </c>
      <c r="L242" s="2">
        <v>2691</v>
      </c>
      <c r="M242" s="2">
        <v>2188</v>
      </c>
      <c r="N242" s="2">
        <v>2366</v>
      </c>
      <c r="O242" s="2">
        <v>1722</v>
      </c>
      <c r="P242" s="2">
        <v>2488</v>
      </c>
      <c r="Q242" s="2">
        <v>1732</v>
      </c>
      <c r="R242" s="2">
        <v>3146</v>
      </c>
      <c r="S242" s="2">
        <v>3107</v>
      </c>
      <c r="T242" s="2">
        <v>3642</v>
      </c>
      <c r="U242" s="2">
        <v>4107</v>
      </c>
      <c r="V242" s="2">
        <v>2673</v>
      </c>
      <c r="W242" s="2">
        <v>1908</v>
      </c>
      <c r="X242" s="2">
        <v>1834</v>
      </c>
      <c r="Y242" s="2">
        <v>1948</v>
      </c>
      <c r="Z242" s="2">
        <v>1724</v>
      </c>
      <c r="AA242" s="2">
        <v>4427</v>
      </c>
      <c r="AB242" s="2">
        <v>2084</v>
      </c>
      <c r="AC242" s="2">
        <v>3255</v>
      </c>
      <c r="AD242" s="2">
        <v>3202</v>
      </c>
      <c r="AE242" s="2">
        <v>3123</v>
      </c>
      <c r="AF242" s="2">
        <v>4618</v>
      </c>
      <c r="AG242" s="2">
        <v>4033</v>
      </c>
      <c r="AH242" s="2">
        <v>4926</v>
      </c>
      <c r="AI242" s="2">
        <v>9631</v>
      </c>
      <c r="AJ242" s="2">
        <v>8424</v>
      </c>
      <c r="AK242" s="2">
        <v>8131</v>
      </c>
      <c r="AL242" s="2">
        <v>7168</v>
      </c>
      <c r="AM242" s="2">
        <v>1193</v>
      </c>
      <c r="AN242" s="2">
        <v>3800</v>
      </c>
      <c r="AO242" s="2">
        <v>3148</v>
      </c>
      <c r="AP242" s="2">
        <v>2778</v>
      </c>
      <c r="AQ242" s="2">
        <v>1510</v>
      </c>
      <c r="AR242" s="2">
        <v>1454</v>
      </c>
      <c r="AS242" s="2">
        <v>2218</v>
      </c>
      <c r="AT242" s="2">
        <v>1143</v>
      </c>
      <c r="AU242" s="2">
        <v>1843</v>
      </c>
      <c r="AV242" s="2">
        <v>3975</v>
      </c>
      <c r="AW242" s="2">
        <v>3884</v>
      </c>
      <c r="AX242" s="2">
        <v>3717</v>
      </c>
      <c r="AY242" s="2">
        <v>11869</v>
      </c>
      <c r="AZ242" s="2">
        <v>6663</v>
      </c>
      <c r="BA242" s="2">
        <v>6100</v>
      </c>
      <c r="BB242" s="2">
        <v>3664</v>
      </c>
      <c r="BC242" s="2">
        <v>2929</v>
      </c>
      <c r="BD242" s="2"/>
      <c r="BE242"/>
      <c r="BF242"/>
      <c r="BG242"/>
      <c r="BH242"/>
      <c r="BI242"/>
      <c r="BJ242"/>
      <c r="BK242"/>
      <c r="BL242"/>
      <c r="BM242"/>
    </row>
    <row r="243" spans="3:65" x14ac:dyDescent="0.2">
      <c r="C243" s="31"/>
      <c r="D243" s="32">
        <f t="shared" si="3"/>
        <v>3439.92</v>
      </c>
      <c r="E243">
        <v>698.09051499999998</v>
      </c>
      <c r="F243" s="14">
        <v>2103</v>
      </c>
      <c r="G243" s="2">
        <v>1706</v>
      </c>
      <c r="H243" s="2">
        <v>2302</v>
      </c>
      <c r="I243" s="2">
        <v>2178</v>
      </c>
      <c r="J243" s="2">
        <v>2057</v>
      </c>
      <c r="K243" s="2">
        <v>1978</v>
      </c>
      <c r="L243" s="2">
        <v>2559</v>
      </c>
      <c r="M243" s="2">
        <v>2290</v>
      </c>
      <c r="N243" s="2">
        <v>2255</v>
      </c>
      <c r="O243" s="2">
        <v>1673</v>
      </c>
      <c r="P243" s="2">
        <v>2402</v>
      </c>
      <c r="Q243" s="2">
        <v>1789</v>
      </c>
      <c r="R243" s="2">
        <v>2967</v>
      </c>
      <c r="S243" s="2">
        <v>3000</v>
      </c>
      <c r="T243" s="2">
        <v>3480</v>
      </c>
      <c r="U243" s="2">
        <v>4145</v>
      </c>
      <c r="V243" s="2">
        <v>2656</v>
      </c>
      <c r="W243" s="2">
        <v>1811</v>
      </c>
      <c r="X243" s="2">
        <v>1814</v>
      </c>
      <c r="Y243" s="2">
        <v>1904</v>
      </c>
      <c r="Z243" s="2">
        <v>1706</v>
      </c>
      <c r="AA243" s="2">
        <v>4157</v>
      </c>
      <c r="AB243" s="2">
        <v>2150</v>
      </c>
      <c r="AC243" s="2">
        <v>3245</v>
      </c>
      <c r="AD243" s="2">
        <v>3146</v>
      </c>
      <c r="AE243" s="2">
        <v>3101</v>
      </c>
      <c r="AF243" s="2">
        <v>4587</v>
      </c>
      <c r="AG243" s="2">
        <v>3856</v>
      </c>
      <c r="AH243" s="2">
        <v>4908</v>
      </c>
      <c r="AI243" s="2">
        <v>9566</v>
      </c>
      <c r="AJ243" s="2">
        <v>8232</v>
      </c>
      <c r="AK243" s="2">
        <v>8091</v>
      </c>
      <c r="AL243" s="2">
        <v>7226</v>
      </c>
      <c r="AM243" s="2">
        <v>1316</v>
      </c>
      <c r="AN243" s="2">
        <v>3784</v>
      </c>
      <c r="AO243" s="2">
        <v>2973</v>
      </c>
      <c r="AP243" s="2">
        <v>2663</v>
      </c>
      <c r="AQ243" s="2">
        <v>1551</v>
      </c>
      <c r="AR243" s="2">
        <v>1400</v>
      </c>
      <c r="AS243" s="2">
        <v>2195</v>
      </c>
      <c r="AT243" s="2">
        <v>1001</v>
      </c>
      <c r="AU243" s="2">
        <v>1670</v>
      </c>
      <c r="AV243" s="2">
        <v>4025</v>
      </c>
      <c r="AW243" s="2">
        <v>3771</v>
      </c>
      <c r="AX243" s="2">
        <v>3653</v>
      </c>
      <c r="AY243" s="2">
        <v>11783</v>
      </c>
      <c r="AZ243" s="2">
        <v>6435</v>
      </c>
      <c r="BA243" s="2">
        <v>6144</v>
      </c>
      <c r="BB243" s="2">
        <v>3787</v>
      </c>
      <c r="BC243" s="2">
        <v>2805</v>
      </c>
      <c r="BD243" s="2"/>
      <c r="BE243"/>
      <c r="BF243"/>
      <c r="BG243"/>
      <c r="BH243"/>
      <c r="BI243"/>
      <c r="BJ243"/>
      <c r="BK243"/>
      <c r="BL243"/>
      <c r="BM243"/>
    </row>
    <row r="244" spans="3:65" x14ac:dyDescent="0.2">
      <c r="C244" s="31"/>
      <c r="D244" s="32">
        <f t="shared" si="3"/>
        <v>3384.72</v>
      </c>
      <c r="E244">
        <v>699.40057400000001</v>
      </c>
      <c r="F244" s="14">
        <v>1995</v>
      </c>
      <c r="G244" s="2">
        <v>1690</v>
      </c>
      <c r="H244" s="2">
        <v>2256</v>
      </c>
      <c r="I244" s="2">
        <v>2083</v>
      </c>
      <c r="J244" s="2">
        <v>2033</v>
      </c>
      <c r="K244" s="2">
        <v>1964</v>
      </c>
      <c r="L244" s="2">
        <v>2534</v>
      </c>
      <c r="M244" s="2">
        <v>2227</v>
      </c>
      <c r="N244" s="2">
        <v>2154</v>
      </c>
      <c r="O244" s="2">
        <v>1626</v>
      </c>
      <c r="P244" s="2">
        <v>2273</v>
      </c>
      <c r="Q244" s="2">
        <v>1715</v>
      </c>
      <c r="R244" s="2">
        <v>3035</v>
      </c>
      <c r="S244" s="2">
        <v>2881</v>
      </c>
      <c r="T244" s="2">
        <v>3450</v>
      </c>
      <c r="U244" s="2">
        <v>4058</v>
      </c>
      <c r="V244" s="2">
        <v>2523</v>
      </c>
      <c r="W244" s="2">
        <v>1807</v>
      </c>
      <c r="X244" s="2">
        <v>1822</v>
      </c>
      <c r="Y244" s="2">
        <v>1844</v>
      </c>
      <c r="Z244" s="2">
        <v>1738</v>
      </c>
      <c r="AA244" s="2">
        <v>4213</v>
      </c>
      <c r="AB244" s="2">
        <v>2107</v>
      </c>
      <c r="AC244" s="2">
        <v>3209</v>
      </c>
      <c r="AD244" s="2">
        <v>3009</v>
      </c>
      <c r="AE244" s="2">
        <v>3029</v>
      </c>
      <c r="AF244" s="2">
        <v>4466</v>
      </c>
      <c r="AG244" s="2">
        <v>3781</v>
      </c>
      <c r="AH244" s="2">
        <v>4826</v>
      </c>
      <c r="AI244" s="2">
        <v>9525</v>
      </c>
      <c r="AJ244" s="2">
        <v>8191</v>
      </c>
      <c r="AK244" s="2">
        <v>8108</v>
      </c>
      <c r="AL244" s="2">
        <v>7004</v>
      </c>
      <c r="AM244" s="2">
        <v>1273</v>
      </c>
      <c r="AN244" s="2">
        <v>3613</v>
      </c>
      <c r="AO244" s="2">
        <v>2868</v>
      </c>
      <c r="AP244" s="2">
        <v>2670</v>
      </c>
      <c r="AQ244" s="2">
        <v>1541</v>
      </c>
      <c r="AR244" s="2">
        <v>1444</v>
      </c>
      <c r="AS244" s="2">
        <v>2206</v>
      </c>
      <c r="AT244" s="2">
        <v>1016</v>
      </c>
      <c r="AU244" s="2">
        <v>1720</v>
      </c>
      <c r="AV244" s="2">
        <v>3844</v>
      </c>
      <c r="AW244" s="2">
        <v>3817</v>
      </c>
      <c r="AX244" s="2">
        <v>3547</v>
      </c>
      <c r="AY244" s="2">
        <v>11575</v>
      </c>
      <c r="AZ244" s="2">
        <v>6390</v>
      </c>
      <c r="BA244" s="2">
        <v>6049</v>
      </c>
      <c r="BB244" s="2">
        <v>3657</v>
      </c>
      <c r="BC244" s="2">
        <v>2830</v>
      </c>
      <c r="BD244" s="2"/>
      <c r="BE244"/>
      <c r="BF244"/>
      <c r="BG244"/>
      <c r="BH244"/>
      <c r="BI244"/>
      <c r="BJ244"/>
      <c r="BK244"/>
      <c r="BL244"/>
      <c r="BM244"/>
    </row>
    <row r="245" spans="3:65" x14ac:dyDescent="0.2">
      <c r="C245" s="31"/>
      <c r="D245" s="32">
        <f t="shared" si="3"/>
        <v>3346.18</v>
      </c>
      <c r="E245">
        <v>700.71130400000004</v>
      </c>
      <c r="F245" s="14">
        <v>1864</v>
      </c>
      <c r="G245" s="2">
        <v>1658</v>
      </c>
      <c r="H245" s="2">
        <v>2189</v>
      </c>
      <c r="I245" s="2">
        <v>2100</v>
      </c>
      <c r="J245" s="2">
        <v>1986</v>
      </c>
      <c r="K245" s="2">
        <v>1940</v>
      </c>
      <c r="L245" s="2">
        <v>2569</v>
      </c>
      <c r="M245" s="2">
        <v>2199</v>
      </c>
      <c r="N245" s="2">
        <v>2192</v>
      </c>
      <c r="O245" s="2">
        <v>1538</v>
      </c>
      <c r="P245" s="2">
        <v>2270</v>
      </c>
      <c r="Q245" s="2">
        <v>1633</v>
      </c>
      <c r="R245" s="2">
        <v>2919</v>
      </c>
      <c r="S245" s="2">
        <v>2988</v>
      </c>
      <c r="T245" s="2">
        <v>3480</v>
      </c>
      <c r="U245" s="2">
        <v>4256</v>
      </c>
      <c r="V245" s="2">
        <v>2465</v>
      </c>
      <c r="W245" s="2">
        <v>1672</v>
      </c>
      <c r="X245" s="2">
        <v>1810</v>
      </c>
      <c r="Y245" s="2">
        <v>1823</v>
      </c>
      <c r="Z245" s="2">
        <v>1603</v>
      </c>
      <c r="AA245" s="2">
        <v>4335</v>
      </c>
      <c r="AB245" s="2">
        <v>1963</v>
      </c>
      <c r="AC245" s="2">
        <v>3178</v>
      </c>
      <c r="AD245" s="2">
        <v>2862</v>
      </c>
      <c r="AE245" s="2">
        <v>2956</v>
      </c>
      <c r="AF245" s="2">
        <v>4521</v>
      </c>
      <c r="AG245" s="2">
        <v>3708</v>
      </c>
      <c r="AH245" s="2">
        <v>4731</v>
      </c>
      <c r="AI245" s="2">
        <v>9347</v>
      </c>
      <c r="AJ245" s="2">
        <v>8146</v>
      </c>
      <c r="AK245" s="2">
        <v>7876</v>
      </c>
      <c r="AL245" s="2">
        <v>6924</v>
      </c>
      <c r="AM245" s="2">
        <v>1323</v>
      </c>
      <c r="AN245" s="2">
        <v>3540</v>
      </c>
      <c r="AO245" s="2">
        <v>2922</v>
      </c>
      <c r="AP245" s="2">
        <v>2525</v>
      </c>
      <c r="AQ245" s="2">
        <v>1539</v>
      </c>
      <c r="AR245" s="2">
        <v>1381</v>
      </c>
      <c r="AS245" s="2">
        <v>2253</v>
      </c>
      <c r="AT245" s="2">
        <v>1024</v>
      </c>
      <c r="AU245" s="2">
        <v>1841</v>
      </c>
      <c r="AV245" s="2">
        <v>3699</v>
      </c>
      <c r="AW245" s="2">
        <v>3821</v>
      </c>
      <c r="AX245" s="2">
        <v>3621</v>
      </c>
      <c r="AY245" s="2">
        <v>11609</v>
      </c>
      <c r="AZ245" s="2">
        <v>6172</v>
      </c>
      <c r="BA245" s="2">
        <v>6043</v>
      </c>
      <c r="BB245" s="2">
        <v>3683</v>
      </c>
      <c r="BC245" s="2">
        <v>2612</v>
      </c>
      <c r="BD245" s="2"/>
      <c r="BE245"/>
      <c r="BF245"/>
      <c r="BG245"/>
      <c r="BH245"/>
      <c r="BI245"/>
      <c r="BJ245"/>
      <c r="BK245"/>
      <c r="BL245"/>
      <c r="BM245"/>
    </row>
    <row r="246" spans="3:65" x14ac:dyDescent="0.2">
      <c r="C246" s="31"/>
      <c r="D246" s="32">
        <f t="shared" si="3"/>
        <v>3276.58</v>
      </c>
      <c r="E246">
        <v>702.02239999999995</v>
      </c>
      <c r="F246" s="14">
        <v>1948</v>
      </c>
      <c r="G246" s="2">
        <v>1623</v>
      </c>
      <c r="H246" s="2">
        <v>2255</v>
      </c>
      <c r="I246" s="2">
        <v>2050</v>
      </c>
      <c r="J246" s="2">
        <v>1904</v>
      </c>
      <c r="K246" s="2">
        <v>1870</v>
      </c>
      <c r="L246" s="2">
        <v>2390</v>
      </c>
      <c r="M246" s="2">
        <v>2183</v>
      </c>
      <c r="N246" s="2">
        <v>2091</v>
      </c>
      <c r="O246" s="2">
        <v>1642</v>
      </c>
      <c r="P246" s="2">
        <v>2181</v>
      </c>
      <c r="Q246" s="2">
        <v>1513</v>
      </c>
      <c r="R246" s="2">
        <v>3015</v>
      </c>
      <c r="S246" s="2">
        <v>2677</v>
      </c>
      <c r="T246" s="2">
        <v>3476</v>
      </c>
      <c r="U246" s="2">
        <v>4039</v>
      </c>
      <c r="V246" s="2">
        <v>2432</v>
      </c>
      <c r="W246" s="2">
        <v>1696</v>
      </c>
      <c r="X246" s="2">
        <v>1870</v>
      </c>
      <c r="Y246" s="2">
        <v>1827</v>
      </c>
      <c r="Z246" s="2">
        <v>1707</v>
      </c>
      <c r="AA246" s="2">
        <v>4056</v>
      </c>
      <c r="AB246" s="2">
        <v>1949</v>
      </c>
      <c r="AC246" s="2">
        <v>3112</v>
      </c>
      <c r="AD246" s="2">
        <v>2762</v>
      </c>
      <c r="AE246" s="2">
        <v>2763</v>
      </c>
      <c r="AF246" s="2">
        <v>4303</v>
      </c>
      <c r="AG246" s="2">
        <v>3685</v>
      </c>
      <c r="AH246" s="2">
        <v>4755</v>
      </c>
      <c r="AI246" s="2">
        <v>9044</v>
      </c>
      <c r="AJ246" s="2">
        <v>7998</v>
      </c>
      <c r="AK246" s="2">
        <v>7946</v>
      </c>
      <c r="AL246" s="2">
        <v>6836</v>
      </c>
      <c r="AM246" s="2">
        <v>1217</v>
      </c>
      <c r="AN246" s="2">
        <v>3593</v>
      </c>
      <c r="AO246" s="2">
        <v>2854</v>
      </c>
      <c r="AP246" s="2">
        <v>2598</v>
      </c>
      <c r="AQ246" s="2">
        <v>1480</v>
      </c>
      <c r="AR246" s="2">
        <v>1344</v>
      </c>
      <c r="AS246" s="2">
        <v>2234</v>
      </c>
      <c r="AT246" s="2">
        <v>1002</v>
      </c>
      <c r="AU246" s="2">
        <v>1736</v>
      </c>
      <c r="AV246" s="2">
        <v>3815</v>
      </c>
      <c r="AW246" s="2">
        <v>3641</v>
      </c>
      <c r="AX246" s="2">
        <v>3526</v>
      </c>
      <c r="AY246" s="2">
        <v>11180</v>
      </c>
      <c r="AZ246" s="2">
        <v>5994</v>
      </c>
      <c r="BA246" s="2">
        <v>5838</v>
      </c>
      <c r="BB246" s="2">
        <v>3493</v>
      </c>
      <c r="BC246" s="2">
        <v>2686</v>
      </c>
      <c r="BD246" s="2"/>
      <c r="BE246"/>
      <c r="BF246"/>
      <c r="BG246"/>
      <c r="BH246"/>
      <c r="BI246"/>
      <c r="BJ246"/>
      <c r="BK246"/>
      <c r="BL246"/>
      <c r="BM246"/>
    </row>
    <row r="247" spans="3:65" x14ac:dyDescent="0.2">
      <c r="C247" s="31"/>
      <c r="D247" s="32">
        <f t="shared" si="3"/>
        <v>3229.66</v>
      </c>
      <c r="E247">
        <v>703.33398399999999</v>
      </c>
      <c r="F247" s="14">
        <v>1863</v>
      </c>
      <c r="G247" s="2">
        <v>1562</v>
      </c>
      <c r="H247" s="2">
        <v>2171</v>
      </c>
      <c r="I247" s="2">
        <v>2074</v>
      </c>
      <c r="J247" s="2">
        <v>1981</v>
      </c>
      <c r="K247" s="2">
        <v>1881</v>
      </c>
      <c r="L247" s="2">
        <v>2448</v>
      </c>
      <c r="M247" s="2">
        <v>2162</v>
      </c>
      <c r="N247" s="2">
        <v>2089</v>
      </c>
      <c r="O247" s="2">
        <v>1545</v>
      </c>
      <c r="P247" s="2">
        <v>2140</v>
      </c>
      <c r="Q247" s="2">
        <v>1560</v>
      </c>
      <c r="R247" s="2">
        <v>2815</v>
      </c>
      <c r="S247" s="2">
        <v>2742</v>
      </c>
      <c r="T247" s="2">
        <v>3320</v>
      </c>
      <c r="U247" s="2">
        <v>4000</v>
      </c>
      <c r="V247" s="2">
        <v>2404</v>
      </c>
      <c r="W247" s="2">
        <v>1657</v>
      </c>
      <c r="X247" s="2">
        <v>1797</v>
      </c>
      <c r="Y247" s="2">
        <v>1677</v>
      </c>
      <c r="Z247" s="2">
        <v>1622</v>
      </c>
      <c r="AA247" s="2">
        <v>4093</v>
      </c>
      <c r="AB247" s="2">
        <v>2013</v>
      </c>
      <c r="AC247" s="2">
        <v>3139</v>
      </c>
      <c r="AD247" s="2">
        <v>2848</v>
      </c>
      <c r="AE247" s="2">
        <v>2855</v>
      </c>
      <c r="AF247" s="2">
        <v>4245</v>
      </c>
      <c r="AG247" s="2">
        <v>3695</v>
      </c>
      <c r="AH247" s="2">
        <v>4520</v>
      </c>
      <c r="AI247" s="2">
        <v>8828</v>
      </c>
      <c r="AJ247" s="2">
        <v>7758</v>
      </c>
      <c r="AK247" s="2">
        <v>7861</v>
      </c>
      <c r="AL247" s="2">
        <v>6764</v>
      </c>
      <c r="AM247" s="2">
        <v>1205</v>
      </c>
      <c r="AN247" s="2">
        <v>3606</v>
      </c>
      <c r="AO247" s="2">
        <v>2696</v>
      </c>
      <c r="AP247" s="2">
        <v>2500</v>
      </c>
      <c r="AQ247" s="2">
        <v>1481</v>
      </c>
      <c r="AR247" s="2">
        <v>1371</v>
      </c>
      <c r="AS247" s="2">
        <v>2177</v>
      </c>
      <c r="AT247" s="2">
        <v>958</v>
      </c>
      <c r="AU247" s="2">
        <v>1642</v>
      </c>
      <c r="AV247" s="2">
        <v>3797</v>
      </c>
      <c r="AW247" s="2">
        <v>3528</v>
      </c>
      <c r="AX247" s="2">
        <v>3431</v>
      </c>
      <c r="AY247" s="2">
        <v>11225</v>
      </c>
      <c r="AZ247" s="2">
        <v>5922</v>
      </c>
      <c r="BA247" s="2">
        <v>5649</v>
      </c>
      <c r="BB247" s="2">
        <v>3539</v>
      </c>
      <c r="BC247" s="2">
        <v>2627</v>
      </c>
      <c r="BD247" s="2"/>
      <c r="BE247"/>
      <c r="BF247"/>
      <c r="BG247"/>
      <c r="BH247"/>
      <c r="BI247"/>
      <c r="BJ247"/>
      <c r="BK247"/>
      <c r="BL247"/>
      <c r="BM247"/>
    </row>
    <row r="248" spans="3:65" x14ac:dyDescent="0.2">
      <c r="C248" s="31"/>
      <c r="D248" s="32">
        <f t="shared" si="3"/>
        <v>3184.86</v>
      </c>
      <c r="E248">
        <v>704.646118</v>
      </c>
      <c r="F248" s="14">
        <v>1846</v>
      </c>
      <c r="G248" s="2">
        <v>1563</v>
      </c>
      <c r="H248" s="2">
        <v>2062</v>
      </c>
      <c r="I248" s="2">
        <v>1941</v>
      </c>
      <c r="J248" s="2">
        <v>1907</v>
      </c>
      <c r="K248" s="2">
        <v>1852</v>
      </c>
      <c r="L248" s="2">
        <v>2388</v>
      </c>
      <c r="M248" s="2">
        <v>2094</v>
      </c>
      <c r="N248" s="2">
        <v>2004</v>
      </c>
      <c r="O248" s="2">
        <v>1517</v>
      </c>
      <c r="P248" s="2">
        <v>2142</v>
      </c>
      <c r="Q248" s="2">
        <v>1537</v>
      </c>
      <c r="R248" s="2">
        <v>2870</v>
      </c>
      <c r="S248" s="2">
        <v>2704</v>
      </c>
      <c r="T248" s="2">
        <v>3251</v>
      </c>
      <c r="U248" s="2">
        <v>3981</v>
      </c>
      <c r="V248" s="2">
        <v>2287</v>
      </c>
      <c r="W248" s="2">
        <v>1654</v>
      </c>
      <c r="X248" s="2">
        <v>1720</v>
      </c>
      <c r="Y248" s="2">
        <v>1756</v>
      </c>
      <c r="Z248" s="2">
        <v>1646</v>
      </c>
      <c r="AA248" s="2">
        <v>3965</v>
      </c>
      <c r="AB248" s="2">
        <v>1926</v>
      </c>
      <c r="AC248" s="2">
        <v>3009</v>
      </c>
      <c r="AD248" s="2">
        <v>2760</v>
      </c>
      <c r="AE248" s="2">
        <v>2658</v>
      </c>
      <c r="AF248" s="2">
        <v>4230</v>
      </c>
      <c r="AG248" s="2">
        <v>3710</v>
      </c>
      <c r="AH248" s="2">
        <v>4666</v>
      </c>
      <c r="AI248" s="2">
        <v>8890</v>
      </c>
      <c r="AJ248" s="2">
        <v>7611</v>
      </c>
      <c r="AK248" s="2">
        <v>7752</v>
      </c>
      <c r="AL248" s="2">
        <v>6812</v>
      </c>
      <c r="AM248" s="2">
        <v>1198</v>
      </c>
      <c r="AN248" s="2">
        <v>3412</v>
      </c>
      <c r="AO248" s="2">
        <v>2723</v>
      </c>
      <c r="AP248" s="2">
        <v>2510</v>
      </c>
      <c r="AQ248" s="2">
        <v>1462</v>
      </c>
      <c r="AR248" s="2">
        <v>1324</v>
      </c>
      <c r="AS248" s="2">
        <v>2148</v>
      </c>
      <c r="AT248" s="2">
        <v>967</v>
      </c>
      <c r="AU248" s="2">
        <v>1632</v>
      </c>
      <c r="AV248" s="2">
        <v>3679</v>
      </c>
      <c r="AW248" s="2">
        <v>3471</v>
      </c>
      <c r="AX248" s="2">
        <v>3492</v>
      </c>
      <c r="AY248" s="2">
        <v>11016</v>
      </c>
      <c r="AZ248" s="2">
        <v>5872</v>
      </c>
      <c r="BA248" s="2">
        <v>5697</v>
      </c>
      <c r="BB248" s="2">
        <v>3455</v>
      </c>
      <c r="BC248" s="2">
        <v>2474</v>
      </c>
      <c r="BD248" s="2"/>
      <c r="BE248"/>
      <c r="BF248"/>
      <c r="BG248"/>
      <c r="BH248"/>
      <c r="BI248"/>
      <c r="BJ248"/>
      <c r="BK248"/>
      <c r="BL248"/>
      <c r="BM248"/>
    </row>
    <row r="249" spans="3:65" x14ac:dyDescent="0.2">
      <c r="C249" s="31"/>
      <c r="D249" s="32">
        <f t="shared" si="3"/>
        <v>3174.98</v>
      </c>
      <c r="E249">
        <v>705.958618</v>
      </c>
      <c r="F249" s="14">
        <v>1923</v>
      </c>
      <c r="G249" s="2">
        <v>1552</v>
      </c>
      <c r="H249" s="2">
        <v>1977</v>
      </c>
      <c r="I249" s="2">
        <v>1908</v>
      </c>
      <c r="J249" s="2">
        <v>1900</v>
      </c>
      <c r="K249" s="2">
        <v>1902</v>
      </c>
      <c r="L249" s="2">
        <v>2301</v>
      </c>
      <c r="M249" s="2">
        <v>1934</v>
      </c>
      <c r="N249" s="2">
        <v>2028</v>
      </c>
      <c r="O249" s="2">
        <v>1570</v>
      </c>
      <c r="P249" s="2">
        <v>2060</v>
      </c>
      <c r="Q249" s="2">
        <v>1568</v>
      </c>
      <c r="R249" s="2">
        <v>2702</v>
      </c>
      <c r="S249" s="2">
        <v>2707</v>
      </c>
      <c r="T249" s="2">
        <v>3384</v>
      </c>
      <c r="U249" s="2">
        <v>3957</v>
      </c>
      <c r="V249" s="2">
        <v>2342</v>
      </c>
      <c r="W249" s="2">
        <v>1577</v>
      </c>
      <c r="X249" s="2">
        <v>1754</v>
      </c>
      <c r="Y249" s="2">
        <v>1635</v>
      </c>
      <c r="Z249" s="2">
        <v>1621</v>
      </c>
      <c r="AA249" s="2">
        <v>4019</v>
      </c>
      <c r="AB249" s="2">
        <v>1929</v>
      </c>
      <c r="AC249" s="2">
        <v>2940</v>
      </c>
      <c r="AD249" s="2">
        <v>2725</v>
      </c>
      <c r="AE249" s="2">
        <v>2789</v>
      </c>
      <c r="AF249" s="2">
        <v>4252</v>
      </c>
      <c r="AG249" s="2">
        <v>3710</v>
      </c>
      <c r="AH249" s="2">
        <v>4593</v>
      </c>
      <c r="AI249" s="2">
        <v>8951</v>
      </c>
      <c r="AJ249" s="2">
        <v>7645</v>
      </c>
      <c r="AK249" s="2">
        <v>7758</v>
      </c>
      <c r="AL249" s="2">
        <v>6856</v>
      </c>
      <c r="AM249" s="2">
        <v>1159</v>
      </c>
      <c r="AN249" s="2">
        <v>3443</v>
      </c>
      <c r="AO249" s="2">
        <v>2670</v>
      </c>
      <c r="AP249" s="2">
        <v>2398</v>
      </c>
      <c r="AQ249" s="2">
        <v>1441</v>
      </c>
      <c r="AR249" s="2">
        <v>1330</v>
      </c>
      <c r="AS249" s="2">
        <v>2212</v>
      </c>
      <c r="AT249" s="2">
        <v>1052</v>
      </c>
      <c r="AU249" s="2">
        <v>1626</v>
      </c>
      <c r="AV249" s="2">
        <v>3725</v>
      </c>
      <c r="AW249" s="2">
        <v>3342</v>
      </c>
      <c r="AX249" s="2">
        <v>3423</v>
      </c>
      <c r="AY249" s="2">
        <v>10900</v>
      </c>
      <c r="AZ249" s="2">
        <v>5946</v>
      </c>
      <c r="BA249" s="2">
        <v>5628</v>
      </c>
      <c r="BB249" s="2">
        <v>3467</v>
      </c>
      <c r="BC249" s="2">
        <v>2518</v>
      </c>
      <c r="BD249" s="2"/>
      <c r="BE249"/>
      <c r="BF249"/>
      <c r="BG249"/>
      <c r="BH249"/>
      <c r="BI249"/>
      <c r="BJ249"/>
      <c r="BK249"/>
      <c r="BL249"/>
      <c r="BM249"/>
    </row>
    <row r="250" spans="3:65" x14ac:dyDescent="0.2">
      <c r="C250" s="31"/>
      <c r="D250" s="32">
        <f t="shared" si="3"/>
        <v>3145.04</v>
      </c>
      <c r="E250">
        <v>707.27172900000005</v>
      </c>
      <c r="F250" s="14">
        <v>1826</v>
      </c>
      <c r="G250" s="2">
        <v>1470</v>
      </c>
      <c r="H250" s="2">
        <v>1997</v>
      </c>
      <c r="I250" s="2">
        <v>1941</v>
      </c>
      <c r="J250" s="2">
        <v>1908</v>
      </c>
      <c r="K250" s="2">
        <v>1905</v>
      </c>
      <c r="L250" s="2">
        <v>2321</v>
      </c>
      <c r="M250" s="2">
        <v>1980</v>
      </c>
      <c r="N250" s="2">
        <v>2081</v>
      </c>
      <c r="O250" s="2">
        <v>1608</v>
      </c>
      <c r="P250" s="2">
        <v>2131</v>
      </c>
      <c r="Q250" s="2">
        <v>1569</v>
      </c>
      <c r="R250" s="2">
        <v>2607</v>
      </c>
      <c r="S250" s="2">
        <v>2703</v>
      </c>
      <c r="T250" s="2">
        <v>3366</v>
      </c>
      <c r="U250" s="2">
        <v>4000</v>
      </c>
      <c r="V250" s="2">
        <v>2225</v>
      </c>
      <c r="W250" s="2">
        <v>1593</v>
      </c>
      <c r="X250" s="2">
        <v>1740</v>
      </c>
      <c r="Y250" s="2">
        <v>1664</v>
      </c>
      <c r="Z250" s="2">
        <v>1593</v>
      </c>
      <c r="AA250" s="2">
        <v>4011</v>
      </c>
      <c r="AB250" s="2">
        <v>1897</v>
      </c>
      <c r="AC250" s="2">
        <v>2987</v>
      </c>
      <c r="AD250" s="2">
        <v>2675</v>
      </c>
      <c r="AE250" s="2">
        <v>2684</v>
      </c>
      <c r="AF250" s="2">
        <v>4156</v>
      </c>
      <c r="AG250" s="2">
        <v>3555</v>
      </c>
      <c r="AH250" s="2">
        <v>4537</v>
      </c>
      <c r="AI250" s="2">
        <v>8727</v>
      </c>
      <c r="AJ250" s="2">
        <v>7576</v>
      </c>
      <c r="AK250" s="2">
        <v>7968</v>
      </c>
      <c r="AL250" s="2">
        <v>6706</v>
      </c>
      <c r="AM250" s="2">
        <v>1117</v>
      </c>
      <c r="AN250" s="2">
        <v>3452</v>
      </c>
      <c r="AO250" s="2">
        <v>2847</v>
      </c>
      <c r="AP250" s="2">
        <v>2472</v>
      </c>
      <c r="AQ250" s="2">
        <v>1405</v>
      </c>
      <c r="AR250" s="2">
        <v>1373</v>
      </c>
      <c r="AS250" s="2">
        <v>2200</v>
      </c>
      <c r="AT250" s="2">
        <v>972</v>
      </c>
      <c r="AU250" s="2">
        <v>1632</v>
      </c>
      <c r="AV250" s="2">
        <v>3639</v>
      </c>
      <c r="AW250" s="2">
        <v>3411</v>
      </c>
      <c r="AX250" s="2">
        <v>3323</v>
      </c>
      <c r="AY250" s="2">
        <v>10733</v>
      </c>
      <c r="AZ250" s="2">
        <v>5765</v>
      </c>
      <c r="BA250" s="2">
        <v>5332</v>
      </c>
      <c r="BB250" s="2">
        <v>3358</v>
      </c>
      <c r="BC250" s="2">
        <v>2514</v>
      </c>
      <c r="BD250" s="2"/>
      <c r="BE250"/>
      <c r="BF250"/>
      <c r="BG250"/>
      <c r="BH250"/>
      <c r="BI250"/>
      <c r="BJ250"/>
      <c r="BK250"/>
      <c r="BL250"/>
      <c r="BM250"/>
    </row>
    <row r="251" spans="3:65" x14ac:dyDescent="0.2">
      <c r="C251" s="31"/>
      <c r="D251" s="32">
        <f t="shared" si="3"/>
        <v>3127.46</v>
      </c>
      <c r="E251">
        <v>708.58520499999997</v>
      </c>
      <c r="F251" s="14">
        <v>1882</v>
      </c>
      <c r="G251" s="2">
        <v>1473</v>
      </c>
      <c r="H251" s="2">
        <v>2038</v>
      </c>
      <c r="I251" s="2">
        <v>1953</v>
      </c>
      <c r="J251" s="2">
        <v>1843</v>
      </c>
      <c r="K251" s="2">
        <v>1861</v>
      </c>
      <c r="L251" s="2">
        <v>2217</v>
      </c>
      <c r="M251" s="2">
        <v>1960</v>
      </c>
      <c r="N251" s="2">
        <v>2025</v>
      </c>
      <c r="O251" s="2">
        <v>1513</v>
      </c>
      <c r="P251" s="2">
        <v>2141</v>
      </c>
      <c r="Q251" s="2">
        <v>1602</v>
      </c>
      <c r="R251" s="2">
        <v>2732</v>
      </c>
      <c r="S251" s="2">
        <v>2605</v>
      </c>
      <c r="T251" s="2">
        <v>3283</v>
      </c>
      <c r="U251" s="2">
        <v>4039</v>
      </c>
      <c r="V251" s="2">
        <v>2310</v>
      </c>
      <c r="W251" s="2">
        <v>1520</v>
      </c>
      <c r="X251" s="2">
        <v>1713</v>
      </c>
      <c r="Y251" s="2">
        <v>1606</v>
      </c>
      <c r="Z251" s="2">
        <v>1587</v>
      </c>
      <c r="AA251" s="2">
        <v>4018</v>
      </c>
      <c r="AB251" s="2">
        <v>1877</v>
      </c>
      <c r="AC251" s="2">
        <v>2917</v>
      </c>
      <c r="AD251" s="2">
        <v>2524</v>
      </c>
      <c r="AE251" s="2">
        <v>2602</v>
      </c>
      <c r="AF251" s="2">
        <v>4152</v>
      </c>
      <c r="AG251" s="2">
        <v>3533</v>
      </c>
      <c r="AH251" s="2">
        <v>4363</v>
      </c>
      <c r="AI251" s="2">
        <v>8876</v>
      </c>
      <c r="AJ251" s="2">
        <v>7698</v>
      </c>
      <c r="AK251" s="2">
        <v>7683</v>
      </c>
      <c r="AL251" s="2">
        <v>6821</v>
      </c>
      <c r="AM251" s="2">
        <v>1113</v>
      </c>
      <c r="AN251" s="2">
        <v>3382</v>
      </c>
      <c r="AO251" s="2">
        <v>2684</v>
      </c>
      <c r="AP251" s="2">
        <v>2589</v>
      </c>
      <c r="AQ251" s="2">
        <v>1470</v>
      </c>
      <c r="AR251" s="2">
        <v>1389</v>
      </c>
      <c r="AS251" s="2">
        <v>2149</v>
      </c>
      <c r="AT251" s="2">
        <v>1046</v>
      </c>
      <c r="AU251" s="2">
        <v>1631</v>
      </c>
      <c r="AV251" s="2">
        <v>3728</v>
      </c>
      <c r="AW251" s="2">
        <v>3342</v>
      </c>
      <c r="AX251" s="2">
        <v>3322</v>
      </c>
      <c r="AY251" s="2">
        <v>10577</v>
      </c>
      <c r="AZ251" s="2">
        <v>5818</v>
      </c>
      <c r="BA251" s="2">
        <v>5368</v>
      </c>
      <c r="BB251" s="2">
        <v>3342</v>
      </c>
      <c r="BC251" s="2">
        <v>2456</v>
      </c>
      <c r="BD251" s="2"/>
      <c r="BE251"/>
      <c r="BF251"/>
      <c r="BG251"/>
      <c r="BH251"/>
      <c r="BI251"/>
      <c r="BJ251"/>
      <c r="BK251"/>
      <c r="BL251"/>
      <c r="BM251"/>
    </row>
    <row r="252" spans="3:65" x14ac:dyDescent="0.2">
      <c r="C252" s="31"/>
      <c r="D252" s="32">
        <f t="shared" si="3"/>
        <v>3093.12</v>
      </c>
      <c r="E252">
        <v>709.89917000000003</v>
      </c>
      <c r="F252" s="14">
        <v>1900</v>
      </c>
      <c r="G252" s="2">
        <v>1368</v>
      </c>
      <c r="H252" s="2">
        <v>1982</v>
      </c>
      <c r="I252" s="2">
        <v>1833</v>
      </c>
      <c r="J252" s="2">
        <v>1949</v>
      </c>
      <c r="K252" s="2">
        <v>1774</v>
      </c>
      <c r="L252" s="2">
        <v>2184</v>
      </c>
      <c r="M252" s="2">
        <v>1934</v>
      </c>
      <c r="N252" s="2">
        <v>2004</v>
      </c>
      <c r="O252" s="2">
        <v>1531</v>
      </c>
      <c r="P252" s="2">
        <v>2142</v>
      </c>
      <c r="Q252" s="2">
        <v>1574</v>
      </c>
      <c r="R252" s="2">
        <v>2755</v>
      </c>
      <c r="S252" s="2">
        <v>2636</v>
      </c>
      <c r="T252" s="2">
        <v>3242</v>
      </c>
      <c r="U252" s="2">
        <v>4001</v>
      </c>
      <c r="V252" s="2">
        <v>2115</v>
      </c>
      <c r="W252" s="2">
        <v>1595</v>
      </c>
      <c r="X252" s="2">
        <v>1688</v>
      </c>
      <c r="Y252" s="2">
        <v>1641</v>
      </c>
      <c r="Z252" s="2">
        <v>1582</v>
      </c>
      <c r="AA252" s="2">
        <v>3872</v>
      </c>
      <c r="AB252" s="2">
        <v>1838</v>
      </c>
      <c r="AC252" s="2">
        <v>2920</v>
      </c>
      <c r="AD252" s="2">
        <v>2584</v>
      </c>
      <c r="AE252" s="2">
        <v>2578</v>
      </c>
      <c r="AF252" s="2">
        <v>4007</v>
      </c>
      <c r="AG252" s="2">
        <v>3467</v>
      </c>
      <c r="AH252" s="2">
        <v>4391</v>
      </c>
      <c r="AI252" s="2">
        <v>8941</v>
      </c>
      <c r="AJ252" s="2">
        <v>7582</v>
      </c>
      <c r="AK252" s="2">
        <v>7969</v>
      </c>
      <c r="AL252" s="2">
        <v>6760</v>
      </c>
      <c r="AM252" s="2">
        <v>1090</v>
      </c>
      <c r="AN252" s="2">
        <v>3489</v>
      </c>
      <c r="AO252" s="2">
        <v>2710</v>
      </c>
      <c r="AP252" s="2">
        <v>2425</v>
      </c>
      <c r="AQ252" s="2">
        <v>1382</v>
      </c>
      <c r="AR252" s="2">
        <v>1306</v>
      </c>
      <c r="AS252" s="2">
        <v>2099</v>
      </c>
      <c r="AT252" s="2">
        <v>1010</v>
      </c>
      <c r="AU252" s="2">
        <v>1620</v>
      </c>
      <c r="AV252" s="2">
        <v>3514</v>
      </c>
      <c r="AW252" s="2">
        <v>3353</v>
      </c>
      <c r="AX252" s="2">
        <v>3252</v>
      </c>
      <c r="AY252" s="2">
        <v>10265</v>
      </c>
      <c r="AZ252" s="2">
        <v>5710</v>
      </c>
      <c r="BA252" s="2">
        <v>5324</v>
      </c>
      <c r="BB252" s="2">
        <v>3458</v>
      </c>
      <c r="BC252" s="2">
        <v>2310</v>
      </c>
      <c r="BD252" s="2"/>
      <c r="BE252"/>
      <c r="BF252"/>
      <c r="BG252"/>
      <c r="BH252"/>
      <c r="BI252"/>
      <c r="BJ252"/>
      <c r="BK252"/>
      <c r="BL252"/>
      <c r="BM252"/>
    </row>
    <row r="253" spans="3:65" x14ac:dyDescent="0.2">
      <c r="C253" s="31"/>
      <c r="D253" s="32">
        <f t="shared" si="3"/>
        <v>3060.52</v>
      </c>
      <c r="E253">
        <v>711.21368399999994</v>
      </c>
      <c r="F253" s="14">
        <v>1821</v>
      </c>
      <c r="G253" s="2">
        <v>1470</v>
      </c>
      <c r="H253" s="2">
        <v>2019</v>
      </c>
      <c r="I253" s="2">
        <v>1698</v>
      </c>
      <c r="J253" s="2">
        <v>1840</v>
      </c>
      <c r="K253" s="2">
        <v>1802</v>
      </c>
      <c r="L253" s="2">
        <v>2205</v>
      </c>
      <c r="M253" s="2">
        <v>1897</v>
      </c>
      <c r="N253" s="2">
        <v>1927</v>
      </c>
      <c r="O253" s="2">
        <v>1514</v>
      </c>
      <c r="P253" s="2">
        <v>2084</v>
      </c>
      <c r="Q253" s="2">
        <v>1485</v>
      </c>
      <c r="R253" s="2">
        <v>2638</v>
      </c>
      <c r="S253" s="2">
        <v>2604</v>
      </c>
      <c r="T253" s="2">
        <v>3164</v>
      </c>
      <c r="U253" s="2">
        <v>3927</v>
      </c>
      <c r="V253" s="2">
        <v>2162</v>
      </c>
      <c r="W253" s="2">
        <v>1544</v>
      </c>
      <c r="X253" s="2">
        <v>1657</v>
      </c>
      <c r="Y253" s="2">
        <v>1611</v>
      </c>
      <c r="Z253" s="2">
        <v>1510</v>
      </c>
      <c r="AA253" s="2">
        <v>3932</v>
      </c>
      <c r="AB253" s="2">
        <v>1769</v>
      </c>
      <c r="AC253" s="2">
        <v>2750</v>
      </c>
      <c r="AD253" s="2">
        <v>2539</v>
      </c>
      <c r="AE253" s="2">
        <v>2556</v>
      </c>
      <c r="AF253" s="2">
        <v>4052</v>
      </c>
      <c r="AG253" s="2">
        <v>3596</v>
      </c>
      <c r="AH253" s="2">
        <v>4388</v>
      </c>
      <c r="AI253" s="2">
        <v>8558</v>
      </c>
      <c r="AJ253" s="2">
        <v>7460</v>
      </c>
      <c r="AK253" s="2">
        <v>7881</v>
      </c>
      <c r="AL253" s="2">
        <v>6448</v>
      </c>
      <c r="AM253" s="2">
        <v>1121</v>
      </c>
      <c r="AN253" s="2">
        <v>3395</v>
      </c>
      <c r="AO253" s="2">
        <v>2613</v>
      </c>
      <c r="AP253" s="2">
        <v>2447</v>
      </c>
      <c r="AQ253" s="2">
        <v>1400</v>
      </c>
      <c r="AR253" s="2">
        <v>1347</v>
      </c>
      <c r="AS253" s="2">
        <v>2078</v>
      </c>
      <c r="AT253" s="2">
        <v>937</v>
      </c>
      <c r="AU253" s="2">
        <v>1589</v>
      </c>
      <c r="AV253" s="2">
        <v>3670</v>
      </c>
      <c r="AW253" s="2">
        <v>3417</v>
      </c>
      <c r="AX253" s="2">
        <v>3300</v>
      </c>
      <c r="AY253" s="2">
        <v>10316</v>
      </c>
      <c r="AZ253" s="2">
        <v>5784</v>
      </c>
      <c r="BA253" s="2">
        <v>5330</v>
      </c>
      <c r="BB253" s="2">
        <v>3384</v>
      </c>
      <c r="BC253" s="2">
        <v>2390</v>
      </c>
      <c r="BD253" s="2"/>
      <c r="BE253"/>
      <c r="BF253"/>
      <c r="BG253"/>
      <c r="BH253"/>
      <c r="BI253"/>
      <c r="BJ253"/>
      <c r="BK253"/>
      <c r="BL253"/>
      <c r="BM253"/>
    </row>
    <row r="254" spans="3:65" x14ac:dyDescent="0.2">
      <c r="C254" s="31"/>
      <c r="D254" s="32">
        <f t="shared" si="3"/>
        <v>3044.2</v>
      </c>
      <c r="E254">
        <v>712.52862500000003</v>
      </c>
      <c r="F254" s="14">
        <v>1784</v>
      </c>
      <c r="G254" s="2">
        <v>1437</v>
      </c>
      <c r="H254" s="2">
        <v>1859</v>
      </c>
      <c r="I254" s="2">
        <v>1784</v>
      </c>
      <c r="J254" s="2">
        <v>1851</v>
      </c>
      <c r="K254" s="2">
        <v>1870</v>
      </c>
      <c r="L254" s="2">
        <v>2165</v>
      </c>
      <c r="M254" s="2">
        <v>1974</v>
      </c>
      <c r="N254" s="2">
        <v>1907</v>
      </c>
      <c r="O254" s="2">
        <v>1531</v>
      </c>
      <c r="P254" s="2">
        <v>2136</v>
      </c>
      <c r="Q254" s="2">
        <v>1551</v>
      </c>
      <c r="R254" s="2">
        <v>2595</v>
      </c>
      <c r="S254" s="2">
        <v>2526</v>
      </c>
      <c r="T254" s="2">
        <v>3090</v>
      </c>
      <c r="U254" s="2">
        <v>3802</v>
      </c>
      <c r="V254" s="2">
        <v>2190</v>
      </c>
      <c r="W254" s="2">
        <v>1449</v>
      </c>
      <c r="X254" s="2">
        <v>1651</v>
      </c>
      <c r="Y254" s="2">
        <v>1581</v>
      </c>
      <c r="Z254" s="2">
        <v>1488</v>
      </c>
      <c r="AA254" s="2">
        <v>3857</v>
      </c>
      <c r="AB254" s="2">
        <v>1814</v>
      </c>
      <c r="AC254" s="2">
        <v>2720</v>
      </c>
      <c r="AD254" s="2">
        <v>2576</v>
      </c>
      <c r="AE254" s="2">
        <v>2477</v>
      </c>
      <c r="AF254" s="2">
        <v>3989</v>
      </c>
      <c r="AG254" s="2">
        <v>3506</v>
      </c>
      <c r="AH254" s="2">
        <v>4413</v>
      </c>
      <c r="AI254" s="2">
        <v>8500</v>
      </c>
      <c r="AJ254" s="2">
        <v>7597</v>
      </c>
      <c r="AK254" s="2">
        <v>7980</v>
      </c>
      <c r="AL254" s="2">
        <v>6585</v>
      </c>
      <c r="AM254" s="2">
        <v>1097</v>
      </c>
      <c r="AN254" s="2">
        <v>3417</v>
      </c>
      <c r="AO254" s="2">
        <v>2580</v>
      </c>
      <c r="AP254" s="2">
        <v>2477</v>
      </c>
      <c r="AQ254" s="2">
        <v>1407</v>
      </c>
      <c r="AR254" s="2">
        <v>1274</v>
      </c>
      <c r="AS254" s="2">
        <v>2139</v>
      </c>
      <c r="AT254" s="2">
        <v>1000</v>
      </c>
      <c r="AU254" s="2">
        <v>1578</v>
      </c>
      <c r="AV254" s="2">
        <v>3587</v>
      </c>
      <c r="AW254" s="2">
        <v>3333</v>
      </c>
      <c r="AX254" s="2">
        <v>3254</v>
      </c>
      <c r="AY254" s="2">
        <v>10129</v>
      </c>
      <c r="AZ254" s="2">
        <v>5555</v>
      </c>
      <c r="BA254" s="2">
        <v>5481</v>
      </c>
      <c r="BB254" s="2">
        <v>3354</v>
      </c>
      <c r="BC254" s="2">
        <v>2313</v>
      </c>
      <c r="BD254" s="2"/>
      <c r="BE254"/>
      <c r="BF254"/>
      <c r="BG254"/>
      <c r="BH254"/>
      <c r="BI254"/>
      <c r="BJ254"/>
      <c r="BK254"/>
      <c r="BL254"/>
      <c r="BM254"/>
    </row>
    <row r="255" spans="3:65" x14ac:dyDescent="0.2">
      <c r="C255" s="31"/>
      <c r="D255" s="32">
        <f t="shared" si="3"/>
        <v>2997.18</v>
      </c>
      <c r="E255">
        <v>713.84411599999999</v>
      </c>
      <c r="F255" s="14">
        <v>1762</v>
      </c>
      <c r="G255" s="2">
        <v>1561</v>
      </c>
      <c r="H255" s="2">
        <v>1947</v>
      </c>
      <c r="I255" s="2">
        <v>1758</v>
      </c>
      <c r="J255" s="2">
        <v>1783</v>
      </c>
      <c r="K255" s="2">
        <v>1794</v>
      </c>
      <c r="L255" s="2">
        <v>2207</v>
      </c>
      <c r="M255" s="2">
        <v>1928</v>
      </c>
      <c r="N255" s="2">
        <v>1995</v>
      </c>
      <c r="O255" s="2">
        <v>1444</v>
      </c>
      <c r="P255" s="2">
        <v>2000</v>
      </c>
      <c r="Q255" s="2">
        <v>1452</v>
      </c>
      <c r="R255" s="2">
        <v>2531</v>
      </c>
      <c r="S255" s="2">
        <v>2568</v>
      </c>
      <c r="T255" s="2">
        <v>3069</v>
      </c>
      <c r="U255" s="2">
        <v>3815</v>
      </c>
      <c r="V255" s="2">
        <v>2066</v>
      </c>
      <c r="W255" s="2">
        <v>1446</v>
      </c>
      <c r="X255" s="2">
        <v>1648</v>
      </c>
      <c r="Y255" s="2">
        <v>1608</v>
      </c>
      <c r="Z255" s="2">
        <v>1591</v>
      </c>
      <c r="AA255" s="2">
        <v>3753</v>
      </c>
      <c r="AB255" s="2">
        <v>1683</v>
      </c>
      <c r="AC255" s="2">
        <v>2702</v>
      </c>
      <c r="AD255" s="2">
        <v>2390</v>
      </c>
      <c r="AE255" s="2">
        <v>2577</v>
      </c>
      <c r="AF255" s="2">
        <v>3898</v>
      </c>
      <c r="AG255" s="2">
        <v>3478</v>
      </c>
      <c r="AH255" s="2">
        <v>4235</v>
      </c>
      <c r="AI255" s="2">
        <v>8519</v>
      </c>
      <c r="AJ255" s="2">
        <v>7189</v>
      </c>
      <c r="AK255" s="2">
        <v>7727</v>
      </c>
      <c r="AL255" s="2">
        <v>6637</v>
      </c>
      <c r="AM255" s="2">
        <v>1118</v>
      </c>
      <c r="AN255" s="2">
        <v>3429</v>
      </c>
      <c r="AO255" s="2">
        <v>2715</v>
      </c>
      <c r="AP255" s="2">
        <v>2493</v>
      </c>
      <c r="AQ255" s="2">
        <v>1411</v>
      </c>
      <c r="AR255" s="2">
        <v>1326</v>
      </c>
      <c r="AS255" s="2">
        <v>2048</v>
      </c>
      <c r="AT255" s="2">
        <v>981</v>
      </c>
      <c r="AU255" s="2">
        <v>1483</v>
      </c>
      <c r="AV255" s="2">
        <v>3514</v>
      </c>
      <c r="AW255" s="2">
        <v>3266</v>
      </c>
      <c r="AX255" s="2">
        <v>3172</v>
      </c>
      <c r="AY255" s="2">
        <v>9856</v>
      </c>
      <c r="AZ255" s="2">
        <v>5555</v>
      </c>
      <c r="BA255" s="2">
        <v>5203</v>
      </c>
      <c r="BB255" s="2">
        <v>3198</v>
      </c>
      <c r="BC255" s="2">
        <v>2330</v>
      </c>
      <c r="BD255" s="2"/>
      <c r="BE255"/>
      <c r="BF255"/>
      <c r="BG255"/>
      <c r="BH255"/>
      <c r="BI255"/>
      <c r="BJ255"/>
      <c r="BK255"/>
      <c r="BL255"/>
      <c r="BM255"/>
    </row>
    <row r="256" spans="3:65" x14ac:dyDescent="0.2">
      <c r="C256" s="31"/>
      <c r="D256" s="32">
        <f t="shared" si="3"/>
        <v>2950.66</v>
      </c>
      <c r="E256">
        <v>715.15997300000004</v>
      </c>
      <c r="F256" s="14">
        <v>1798</v>
      </c>
      <c r="G256" s="2">
        <v>1405</v>
      </c>
      <c r="H256" s="2">
        <v>1893</v>
      </c>
      <c r="I256" s="2">
        <v>1755</v>
      </c>
      <c r="J256" s="2">
        <v>1778</v>
      </c>
      <c r="K256" s="2">
        <v>1810</v>
      </c>
      <c r="L256" s="2">
        <v>2113</v>
      </c>
      <c r="M256" s="2">
        <v>1889</v>
      </c>
      <c r="N256" s="2">
        <v>1858</v>
      </c>
      <c r="O256" s="2">
        <v>1445</v>
      </c>
      <c r="P256" s="2">
        <v>2018</v>
      </c>
      <c r="Q256" s="2">
        <v>1438</v>
      </c>
      <c r="R256" s="2">
        <v>2408</v>
      </c>
      <c r="S256" s="2">
        <v>2453</v>
      </c>
      <c r="T256" s="2">
        <v>3080</v>
      </c>
      <c r="U256" s="2">
        <v>3717</v>
      </c>
      <c r="V256" s="2">
        <v>2078</v>
      </c>
      <c r="W256" s="2">
        <v>1459</v>
      </c>
      <c r="X256" s="2">
        <v>1637</v>
      </c>
      <c r="Y256" s="2">
        <v>1582</v>
      </c>
      <c r="Z256" s="2">
        <v>1532</v>
      </c>
      <c r="AA256" s="2">
        <v>3778</v>
      </c>
      <c r="AB256" s="2">
        <v>1684</v>
      </c>
      <c r="AC256" s="2">
        <v>2721</v>
      </c>
      <c r="AD256" s="2">
        <v>2349</v>
      </c>
      <c r="AE256" s="2">
        <v>2304</v>
      </c>
      <c r="AF256" s="2">
        <v>3766</v>
      </c>
      <c r="AG256" s="2">
        <v>3494</v>
      </c>
      <c r="AH256" s="2">
        <v>4300</v>
      </c>
      <c r="AI256" s="2">
        <v>8518</v>
      </c>
      <c r="AJ256" s="2">
        <v>7059</v>
      </c>
      <c r="AK256" s="2">
        <v>7860</v>
      </c>
      <c r="AL256" s="2">
        <v>6397</v>
      </c>
      <c r="AM256" s="2">
        <v>1017</v>
      </c>
      <c r="AN256" s="2">
        <v>3308</v>
      </c>
      <c r="AO256" s="2">
        <v>2575</v>
      </c>
      <c r="AP256" s="2">
        <v>2427</v>
      </c>
      <c r="AQ256" s="2">
        <v>1378</v>
      </c>
      <c r="AR256" s="2">
        <v>1209</v>
      </c>
      <c r="AS256" s="2">
        <v>2000</v>
      </c>
      <c r="AT256" s="2">
        <v>927</v>
      </c>
      <c r="AU256" s="2">
        <v>1522</v>
      </c>
      <c r="AV256" s="2">
        <v>3410</v>
      </c>
      <c r="AW256" s="2">
        <v>3240</v>
      </c>
      <c r="AX256" s="2">
        <v>3202</v>
      </c>
      <c r="AY256" s="2">
        <v>9922</v>
      </c>
      <c r="AZ256" s="2">
        <v>5420</v>
      </c>
      <c r="BA256" s="2">
        <v>5210</v>
      </c>
      <c r="BB256" s="2">
        <v>3185</v>
      </c>
      <c r="BC256" s="2">
        <v>2205</v>
      </c>
      <c r="BD256" s="2"/>
      <c r="BE256"/>
      <c r="BF256"/>
      <c r="BG256"/>
      <c r="BH256"/>
      <c r="BI256"/>
      <c r="BJ256"/>
      <c r="BK256"/>
      <c r="BL256"/>
      <c r="BM256"/>
    </row>
    <row r="257" spans="3:65" x14ac:dyDescent="0.2">
      <c r="C257" s="31"/>
      <c r="D257" s="32">
        <f t="shared" si="3"/>
        <v>2900.84</v>
      </c>
      <c r="E257">
        <v>716.47637899999995</v>
      </c>
      <c r="F257" s="14">
        <v>1679</v>
      </c>
      <c r="G257" s="2">
        <v>1457</v>
      </c>
      <c r="H257" s="2">
        <v>1836</v>
      </c>
      <c r="I257" s="2">
        <v>1727</v>
      </c>
      <c r="J257" s="2">
        <v>1756</v>
      </c>
      <c r="K257" s="2">
        <v>1720</v>
      </c>
      <c r="L257" s="2">
        <v>2188</v>
      </c>
      <c r="M257" s="2">
        <v>1785</v>
      </c>
      <c r="N257" s="2">
        <v>1787</v>
      </c>
      <c r="O257" s="2">
        <v>1398</v>
      </c>
      <c r="P257" s="2">
        <v>1882</v>
      </c>
      <c r="Q257" s="2">
        <v>1420</v>
      </c>
      <c r="R257" s="2">
        <v>2428</v>
      </c>
      <c r="S257" s="2">
        <v>2414</v>
      </c>
      <c r="T257" s="2">
        <v>2831</v>
      </c>
      <c r="U257" s="2">
        <v>3646</v>
      </c>
      <c r="V257" s="2">
        <v>1975</v>
      </c>
      <c r="W257" s="2">
        <v>1346</v>
      </c>
      <c r="X257" s="2">
        <v>1551</v>
      </c>
      <c r="Y257" s="2">
        <v>1513</v>
      </c>
      <c r="Z257" s="2">
        <v>1514</v>
      </c>
      <c r="AA257" s="2">
        <v>3592</v>
      </c>
      <c r="AB257" s="2">
        <v>1683</v>
      </c>
      <c r="AC257" s="2">
        <v>2801</v>
      </c>
      <c r="AD257" s="2">
        <v>2467</v>
      </c>
      <c r="AE257" s="2">
        <v>2350</v>
      </c>
      <c r="AF257" s="2">
        <v>3730</v>
      </c>
      <c r="AG257" s="2">
        <v>3366</v>
      </c>
      <c r="AH257" s="2">
        <v>4237</v>
      </c>
      <c r="AI257" s="2">
        <v>8219</v>
      </c>
      <c r="AJ257" s="2">
        <v>7066</v>
      </c>
      <c r="AK257" s="2">
        <v>7657</v>
      </c>
      <c r="AL257" s="2">
        <v>6111</v>
      </c>
      <c r="AM257" s="2">
        <v>1050</v>
      </c>
      <c r="AN257" s="2">
        <v>3281</v>
      </c>
      <c r="AO257" s="2">
        <v>2536</v>
      </c>
      <c r="AP257" s="2">
        <v>2418</v>
      </c>
      <c r="AQ257" s="2">
        <v>1396</v>
      </c>
      <c r="AR257" s="2">
        <v>1262</v>
      </c>
      <c r="AS257" s="2">
        <v>2066</v>
      </c>
      <c r="AT257" s="2">
        <v>895</v>
      </c>
      <c r="AU257" s="2">
        <v>1529</v>
      </c>
      <c r="AV257" s="2">
        <v>3395</v>
      </c>
      <c r="AW257" s="2">
        <v>3237</v>
      </c>
      <c r="AX257" s="2">
        <v>3115</v>
      </c>
      <c r="AY257" s="2">
        <v>9830</v>
      </c>
      <c r="AZ257" s="2">
        <v>5406</v>
      </c>
      <c r="BA257" s="2">
        <v>5088</v>
      </c>
      <c r="BB257" s="2">
        <v>3245</v>
      </c>
      <c r="BC257" s="2">
        <v>2161</v>
      </c>
      <c r="BD257" s="2"/>
      <c r="BE257"/>
      <c r="BF257"/>
      <c r="BG257"/>
      <c r="BH257"/>
      <c r="BI257"/>
      <c r="BJ257"/>
      <c r="BK257"/>
      <c r="BL257"/>
      <c r="BM257"/>
    </row>
    <row r="258" spans="3:65" x14ac:dyDescent="0.2">
      <c r="C258" s="31"/>
      <c r="D258" s="32">
        <f t="shared" si="3"/>
        <v>2860.78</v>
      </c>
      <c r="E258">
        <v>717.793274</v>
      </c>
      <c r="F258" s="14">
        <v>1701</v>
      </c>
      <c r="G258" s="2">
        <v>1370</v>
      </c>
      <c r="H258" s="2">
        <v>1821</v>
      </c>
      <c r="I258" s="2">
        <v>1676</v>
      </c>
      <c r="J258" s="2">
        <v>1740</v>
      </c>
      <c r="K258" s="2">
        <v>1770</v>
      </c>
      <c r="L258" s="2">
        <v>2112</v>
      </c>
      <c r="M258" s="2">
        <v>1930</v>
      </c>
      <c r="N258" s="2">
        <v>1808</v>
      </c>
      <c r="O258" s="2">
        <v>1434</v>
      </c>
      <c r="P258" s="2">
        <v>1847</v>
      </c>
      <c r="Q258" s="2">
        <v>1404</v>
      </c>
      <c r="R258" s="2">
        <v>2306</v>
      </c>
      <c r="S258" s="2">
        <v>2255</v>
      </c>
      <c r="T258" s="2">
        <v>2987</v>
      </c>
      <c r="U258" s="2">
        <v>3530</v>
      </c>
      <c r="V258" s="2">
        <v>1992</v>
      </c>
      <c r="W258" s="2">
        <v>1384</v>
      </c>
      <c r="X258" s="2">
        <v>1471</v>
      </c>
      <c r="Y258" s="2">
        <v>1517</v>
      </c>
      <c r="Z258" s="2">
        <v>1441</v>
      </c>
      <c r="AA258" s="2">
        <v>3568</v>
      </c>
      <c r="AB258" s="2">
        <v>1678</v>
      </c>
      <c r="AC258" s="2">
        <v>2663</v>
      </c>
      <c r="AD258" s="2">
        <v>2388</v>
      </c>
      <c r="AE258" s="2">
        <v>2493</v>
      </c>
      <c r="AF258" s="2">
        <v>3728</v>
      </c>
      <c r="AG258" s="2">
        <v>3342</v>
      </c>
      <c r="AH258" s="2">
        <v>4119</v>
      </c>
      <c r="AI258" s="2">
        <v>8076</v>
      </c>
      <c r="AJ258" s="2">
        <v>6803</v>
      </c>
      <c r="AK258" s="2">
        <v>7405</v>
      </c>
      <c r="AL258" s="2">
        <v>6051</v>
      </c>
      <c r="AM258" s="2">
        <v>1044</v>
      </c>
      <c r="AN258" s="2">
        <v>3175</v>
      </c>
      <c r="AO258" s="2">
        <v>2541</v>
      </c>
      <c r="AP258" s="2">
        <v>2395</v>
      </c>
      <c r="AQ258" s="2">
        <v>1312</v>
      </c>
      <c r="AR258" s="2">
        <v>1233</v>
      </c>
      <c r="AS258" s="2">
        <v>1969</v>
      </c>
      <c r="AT258" s="2">
        <v>879</v>
      </c>
      <c r="AU258" s="2">
        <v>1444</v>
      </c>
      <c r="AV258" s="2">
        <v>3399</v>
      </c>
      <c r="AW258" s="2">
        <v>3123</v>
      </c>
      <c r="AX258" s="2">
        <v>2972</v>
      </c>
      <c r="AY258" s="2">
        <v>9890</v>
      </c>
      <c r="AZ258" s="2">
        <v>5548</v>
      </c>
      <c r="BA258" s="2">
        <v>4941</v>
      </c>
      <c r="BB258" s="2">
        <v>3169</v>
      </c>
      <c r="BC258" s="2">
        <v>2195</v>
      </c>
      <c r="BD258" s="2"/>
      <c r="BE258"/>
      <c r="BF258"/>
      <c r="BG258"/>
      <c r="BH258"/>
      <c r="BI258"/>
      <c r="BJ258"/>
      <c r="BK258"/>
      <c r="BL258"/>
      <c r="BM258"/>
    </row>
    <row r="259" spans="3:65" x14ac:dyDescent="0.2">
      <c r="C259" s="31"/>
      <c r="D259" s="32">
        <f t="shared" si="3"/>
        <v>2838.16</v>
      </c>
      <c r="E259">
        <v>719.11071800000002</v>
      </c>
      <c r="F259" s="14">
        <v>1626</v>
      </c>
      <c r="G259" s="2">
        <v>1425</v>
      </c>
      <c r="H259" s="2">
        <v>1724</v>
      </c>
      <c r="I259" s="2">
        <v>1740</v>
      </c>
      <c r="J259" s="2">
        <v>1795</v>
      </c>
      <c r="K259" s="2">
        <v>1677</v>
      </c>
      <c r="L259" s="2">
        <v>2134</v>
      </c>
      <c r="M259" s="2">
        <v>1878</v>
      </c>
      <c r="N259" s="2">
        <v>1838</v>
      </c>
      <c r="O259" s="2">
        <v>1424</v>
      </c>
      <c r="P259" s="2">
        <v>1773</v>
      </c>
      <c r="Q259" s="2">
        <v>1359</v>
      </c>
      <c r="R259" s="2">
        <v>2229</v>
      </c>
      <c r="S259" s="2">
        <v>2341</v>
      </c>
      <c r="T259" s="2">
        <v>2858</v>
      </c>
      <c r="U259" s="2">
        <v>3629</v>
      </c>
      <c r="V259" s="2">
        <v>2021</v>
      </c>
      <c r="W259" s="2">
        <v>1310</v>
      </c>
      <c r="X259" s="2">
        <v>1494</v>
      </c>
      <c r="Y259" s="2">
        <v>1544</v>
      </c>
      <c r="Z259" s="2">
        <v>1392</v>
      </c>
      <c r="AA259" s="2">
        <v>3636</v>
      </c>
      <c r="AB259" s="2">
        <v>1646</v>
      </c>
      <c r="AC259" s="2">
        <v>2637</v>
      </c>
      <c r="AD259" s="2">
        <v>2378</v>
      </c>
      <c r="AE259" s="2">
        <v>2250</v>
      </c>
      <c r="AF259" s="2">
        <v>3599</v>
      </c>
      <c r="AG259" s="2">
        <v>3323</v>
      </c>
      <c r="AH259" s="2">
        <v>3974</v>
      </c>
      <c r="AI259" s="2">
        <v>7984</v>
      </c>
      <c r="AJ259" s="2">
        <v>6962</v>
      </c>
      <c r="AK259" s="2">
        <v>7507</v>
      </c>
      <c r="AL259" s="2">
        <v>6028</v>
      </c>
      <c r="AM259" s="2">
        <v>982</v>
      </c>
      <c r="AN259" s="2">
        <v>3252</v>
      </c>
      <c r="AO259" s="2">
        <v>2421</v>
      </c>
      <c r="AP259" s="2">
        <v>2394</v>
      </c>
      <c r="AQ259" s="2">
        <v>1355</v>
      </c>
      <c r="AR259" s="2">
        <v>1196</v>
      </c>
      <c r="AS259" s="2">
        <v>2016</v>
      </c>
      <c r="AT259" s="2">
        <v>922</v>
      </c>
      <c r="AU259" s="2">
        <v>1405</v>
      </c>
      <c r="AV259" s="2">
        <v>3384</v>
      </c>
      <c r="AW259" s="2">
        <v>3068</v>
      </c>
      <c r="AX259" s="2">
        <v>3033</v>
      </c>
      <c r="AY259" s="2">
        <v>9699</v>
      </c>
      <c r="AZ259" s="2">
        <v>5377</v>
      </c>
      <c r="BA259" s="2">
        <v>5059</v>
      </c>
      <c r="BB259" s="2">
        <v>3131</v>
      </c>
      <c r="BC259" s="2">
        <v>2079</v>
      </c>
      <c r="BD259" s="2"/>
      <c r="BE259"/>
      <c r="BF259"/>
      <c r="BG259"/>
      <c r="BH259"/>
      <c r="BI259"/>
      <c r="BJ259"/>
      <c r="BK259"/>
      <c r="BL259"/>
      <c r="BM259"/>
    </row>
    <row r="260" spans="3:65" x14ac:dyDescent="0.2">
      <c r="C260" s="31"/>
      <c r="D260" s="32">
        <f t="shared" si="3"/>
        <v>2770.2</v>
      </c>
      <c r="E260">
        <v>720.42852800000003</v>
      </c>
      <c r="F260" s="14">
        <v>1601</v>
      </c>
      <c r="G260" s="2">
        <v>1393</v>
      </c>
      <c r="H260" s="2">
        <v>1702</v>
      </c>
      <c r="I260" s="2">
        <v>1623</v>
      </c>
      <c r="J260" s="2">
        <v>1663</v>
      </c>
      <c r="K260" s="2">
        <v>1695</v>
      </c>
      <c r="L260" s="2">
        <v>1952</v>
      </c>
      <c r="M260" s="2">
        <v>1728</v>
      </c>
      <c r="N260" s="2">
        <v>1725</v>
      </c>
      <c r="O260" s="2">
        <v>1408</v>
      </c>
      <c r="P260" s="2">
        <v>1700</v>
      </c>
      <c r="Q260" s="2">
        <v>1318</v>
      </c>
      <c r="R260" s="2">
        <v>2194</v>
      </c>
      <c r="S260" s="2">
        <v>2202</v>
      </c>
      <c r="T260" s="2">
        <v>2871</v>
      </c>
      <c r="U260" s="2">
        <v>3603</v>
      </c>
      <c r="V260" s="2">
        <v>1975</v>
      </c>
      <c r="W260" s="2">
        <v>1384</v>
      </c>
      <c r="X260" s="2">
        <v>1477</v>
      </c>
      <c r="Y260" s="2">
        <v>1457</v>
      </c>
      <c r="Z260" s="2">
        <v>1354</v>
      </c>
      <c r="AA260" s="2">
        <v>3480</v>
      </c>
      <c r="AB260" s="2">
        <v>1644</v>
      </c>
      <c r="AC260" s="2">
        <v>2565</v>
      </c>
      <c r="AD260" s="2">
        <v>2262</v>
      </c>
      <c r="AE260" s="2">
        <v>2223</v>
      </c>
      <c r="AF260" s="2">
        <v>3519</v>
      </c>
      <c r="AG260" s="2">
        <v>3265</v>
      </c>
      <c r="AH260" s="2">
        <v>4063</v>
      </c>
      <c r="AI260" s="2">
        <v>7798</v>
      </c>
      <c r="AJ260" s="2">
        <v>6600</v>
      </c>
      <c r="AK260" s="2">
        <v>7356</v>
      </c>
      <c r="AL260" s="2">
        <v>5958</v>
      </c>
      <c r="AM260" s="2">
        <v>1021</v>
      </c>
      <c r="AN260" s="2">
        <v>3044</v>
      </c>
      <c r="AO260" s="2">
        <v>2457</v>
      </c>
      <c r="AP260" s="2">
        <v>2243</v>
      </c>
      <c r="AQ260" s="2">
        <v>1308</v>
      </c>
      <c r="AR260" s="2">
        <v>1272</v>
      </c>
      <c r="AS260" s="2">
        <v>1887</v>
      </c>
      <c r="AT260" s="2">
        <v>807</v>
      </c>
      <c r="AU260" s="2">
        <v>1412</v>
      </c>
      <c r="AV260" s="2">
        <v>3286</v>
      </c>
      <c r="AW260" s="2">
        <v>2997</v>
      </c>
      <c r="AX260" s="2">
        <v>2988</v>
      </c>
      <c r="AY260" s="2">
        <v>9662</v>
      </c>
      <c r="AZ260" s="2">
        <v>5335</v>
      </c>
      <c r="BA260" s="2">
        <v>4923</v>
      </c>
      <c r="BB260" s="2">
        <v>2960</v>
      </c>
      <c r="BC260" s="2">
        <v>2150</v>
      </c>
      <c r="BD260" s="2"/>
      <c r="BE260"/>
      <c r="BF260"/>
      <c r="BG260"/>
      <c r="BH260"/>
      <c r="BI260"/>
      <c r="BJ260"/>
      <c r="BK260"/>
      <c r="BL260"/>
      <c r="BM260"/>
    </row>
    <row r="261" spans="3:65" x14ac:dyDescent="0.2">
      <c r="C261" s="31"/>
      <c r="D261" s="32">
        <f t="shared" si="3"/>
        <v>2748.96</v>
      </c>
      <c r="E261">
        <v>721.74682600000006</v>
      </c>
      <c r="F261" s="14">
        <v>1611</v>
      </c>
      <c r="G261" s="2">
        <v>1372</v>
      </c>
      <c r="H261" s="2">
        <v>1776</v>
      </c>
      <c r="I261" s="2">
        <v>1658</v>
      </c>
      <c r="J261" s="2">
        <v>1719</v>
      </c>
      <c r="K261" s="2">
        <v>1640</v>
      </c>
      <c r="L261" s="2">
        <v>1936</v>
      </c>
      <c r="M261" s="2">
        <v>1713</v>
      </c>
      <c r="N261" s="2">
        <v>1835</v>
      </c>
      <c r="O261" s="2">
        <v>1357</v>
      </c>
      <c r="P261" s="2">
        <v>1806</v>
      </c>
      <c r="Q261" s="2">
        <v>1265</v>
      </c>
      <c r="R261" s="2">
        <v>2154</v>
      </c>
      <c r="S261" s="2">
        <v>2291</v>
      </c>
      <c r="T261" s="2">
        <v>2843</v>
      </c>
      <c r="U261" s="2">
        <v>3554</v>
      </c>
      <c r="V261" s="2">
        <v>1908</v>
      </c>
      <c r="W261" s="2">
        <v>1311</v>
      </c>
      <c r="X261" s="2">
        <v>1498</v>
      </c>
      <c r="Y261" s="2">
        <v>1409</v>
      </c>
      <c r="Z261" s="2">
        <v>1412</v>
      </c>
      <c r="AA261" s="2">
        <v>3437</v>
      </c>
      <c r="AB261" s="2">
        <v>1582</v>
      </c>
      <c r="AC261" s="2">
        <v>2509</v>
      </c>
      <c r="AD261" s="2">
        <v>2295</v>
      </c>
      <c r="AE261" s="2">
        <v>2281</v>
      </c>
      <c r="AF261" s="2">
        <v>3470</v>
      </c>
      <c r="AG261" s="2">
        <v>3249</v>
      </c>
      <c r="AH261" s="2">
        <v>3930</v>
      </c>
      <c r="AI261" s="2">
        <v>7648</v>
      </c>
      <c r="AJ261" s="2">
        <v>6624</v>
      </c>
      <c r="AK261" s="2">
        <v>7228</v>
      </c>
      <c r="AL261" s="2">
        <v>5825</v>
      </c>
      <c r="AM261" s="2">
        <v>1017</v>
      </c>
      <c r="AN261" s="2">
        <v>3090</v>
      </c>
      <c r="AO261" s="2">
        <v>2374</v>
      </c>
      <c r="AP261" s="2">
        <v>2303</v>
      </c>
      <c r="AQ261" s="2">
        <v>1275</v>
      </c>
      <c r="AR261" s="2">
        <v>1182</v>
      </c>
      <c r="AS261" s="2">
        <v>1937</v>
      </c>
      <c r="AT261" s="2">
        <v>848</v>
      </c>
      <c r="AU261" s="2">
        <v>1490</v>
      </c>
      <c r="AV261" s="2">
        <v>3151</v>
      </c>
      <c r="AW261" s="2">
        <v>3024</v>
      </c>
      <c r="AX261" s="2">
        <v>2952</v>
      </c>
      <c r="AY261" s="2">
        <v>9430</v>
      </c>
      <c r="AZ261" s="2">
        <v>5389</v>
      </c>
      <c r="BA261" s="2">
        <v>4866</v>
      </c>
      <c r="BB261" s="2">
        <v>2860</v>
      </c>
      <c r="BC261" s="2">
        <v>2114</v>
      </c>
      <c r="BD261" s="2"/>
      <c r="BE261"/>
      <c r="BF261"/>
      <c r="BG261"/>
      <c r="BH261"/>
      <c r="BI261"/>
      <c r="BJ261"/>
      <c r="BK261"/>
      <c r="BL261"/>
      <c r="BM261"/>
    </row>
    <row r="262" spans="3:65" x14ac:dyDescent="0.2">
      <c r="C262" s="31"/>
      <c r="D262" s="32">
        <f t="shared" ref="D262:D325" si="4">IF(AVERAGE(F262:BC262)&lt;0,0,AVERAGE(F262:BC262))</f>
        <v>2724.34</v>
      </c>
      <c r="E262">
        <v>723.06561299999998</v>
      </c>
      <c r="F262" s="14">
        <v>1462</v>
      </c>
      <c r="G262" s="2">
        <v>1294</v>
      </c>
      <c r="H262" s="2">
        <v>1730</v>
      </c>
      <c r="I262" s="2">
        <v>1629</v>
      </c>
      <c r="J262" s="2">
        <v>1768</v>
      </c>
      <c r="K262" s="2">
        <v>1730</v>
      </c>
      <c r="L262" s="2">
        <v>1942</v>
      </c>
      <c r="M262" s="2">
        <v>1732</v>
      </c>
      <c r="N262" s="2">
        <v>1753</v>
      </c>
      <c r="O262" s="2">
        <v>1358</v>
      </c>
      <c r="P262" s="2">
        <v>1689</v>
      </c>
      <c r="Q262" s="2">
        <v>1224</v>
      </c>
      <c r="R262" s="2">
        <v>2068</v>
      </c>
      <c r="S262" s="2">
        <v>2126</v>
      </c>
      <c r="T262" s="2">
        <v>2770</v>
      </c>
      <c r="U262" s="2">
        <v>3564</v>
      </c>
      <c r="V262" s="2">
        <v>1854</v>
      </c>
      <c r="W262" s="2">
        <v>1324</v>
      </c>
      <c r="X262" s="2">
        <v>1349</v>
      </c>
      <c r="Y262" s="2">
        <v>1385</v>
      </c>
      <c r="Z262" s="2">
        <v>1299</v>
      </c>
      <c r="AA262" s="2">
        <v>3567</v>
      </c>
      <c r="AB262" s="2">
        <v>1579</v>
      </c>
      <c r="AC262" s="2">
        <v>2613</v>
      </c>
      <c r="AD262" s="2">
        <v>2262</v>
      </c>
      <c r="AE262" s="2">
        <v>2212</v>
      </c>
      <c r="AF262" s="2">
        <v>3444</v>
      </c>
      <c r="AG262" s="2">
        <v>3244</v>
      </c>
      <c r="AH262" s="2">
        <v>4046</v>
      </c>
      <c r="AI262" s="2">
        <v>7881</v>
      </c>
      <c r="AJ262" s="2">
        <v>6451</v>
      </c>
      <c r="AK262" s="2">
        <v>7257</v>
      </c>
      <c r="AL262" s="2">
        <v>5814</v>
      </c>
      <c r="AM262" s="2">
        <v>983</v>
      </c>
      <c r="AN262" s="2">
        <v>3160</v>
      </c>
      <c r="AO262" s="2">
        <v>2404</v>
      </c>
      <c r="AP262" s="2">
        <v>2259</v>
      </c>
      <c r="AQ262" s="2">
        <v>1294</v>
      </c>
      <c r="AR262" s="2">
        <v>1183</v>
      </c>
      <c r="AS262" s="2">
        <v>1822</v>
      </c>
      <c r="AT262" s="2">
        <v>880</v>
      </c>
      <c r="AU262" s="2">
        <v>1410</v>
      </c>
      <c r="AV262" s="2">
        <v>3162</v>
      </c>
      <c r="AW262" s="2">
        <v>2914</v>
      </c>
      <c r="AX262" s="2">
        <v>2843</v>
      </c>
      <c r="AY262" s="2">
        <v>9401</v>
      </c>
      <c r="AZ262" s="2">
        <v>5277</v>
      </c>
      <c r="BA262" s="2">
        <v>4872</v>
      </c>
      <c r="BB262" s="2">
        <v>2947</v>
      </c>
      <c r="BC262" s="2">
        <v>1986</v>
      </c>
      <c r="BD262" s="2"/>
      <c r="BE262"/>
      <c r="BF262"/>
      <c r="BG262"/>
      <c r="BH262"/>
      <c r="BI262"/>
      <c r="BJ262"/>
      <c r="BK262"/>
      <c r="BL262"/>
      <c r="BM262"/>
    </row>
    <row r="263" spans="3:65" x14ac:dyDescent="0.2">
      <c r="C263" s="31"/>
      <c r="D263" s="32">
        <f t="shared" si="4"/>
        <v>2692.02</v>
      </c>
      <c r="E263">
        <v>724.38488800000005</v>
      </c>
      <c r="F263" s="14">
        <v>1554</v>
      </c>
      <c r="G263" s="2">
        <v>1339</v>
      </c>
      <c r="H263" s="2">
        <v>1668</v>
      </c>
      <c r="I263" s="2">
        <v>1595</v>
      </c>
      <c r="J263" s="2">
        <v>1642</v>
      </c>
      <c r="K263" s="2">
        <v>1638</v>
      </c>
      <c r="L263" s="2">
        <v>1960</v>
      </c>
      <c r="M263" s="2">
        <v>1707</v>
      </c>
      <c r="N263" s="2">
        <v>1774</v>
      </c>
      <c r="O263" s="2">
        <v>1286</v>
      </c>
      <c r="P263" s="2">
        <v>1705</v>
      </c>
      <c r="Q263" s="2">
        <v>1236</v>
      </c>
      <c r="R263" s="2">
        <v>2103</v>
      </c>
      <c r="S263" s="2">
        <v>2180</v>
      </c>
      <c r="T263" s="2">
        <v>2661</v>
      </c>
      <c r="U263" s="2">
        <v>3403</v>
      </c>
      <c r="V263" s="2">
        <v>1857</v>
      </c>
      <c r="W263" s="2">
        <v>1224</v>
      </c>
      <c r="X263" s="2">
        <v>1463</v>
      </c>
      <c r="Y263" s="2">
        <v>1401</v>
      </c>
      <c r="Z263" s="2">
        <v>1313</v>
      </c>
      <c r="AA263" s="2">
        <v>3415</v>
      </c>
      <c r="AB263" s="2">
        <v>1569</v>
      </c>
      <c r="AC263" s="2">
        <v>2422</v>
      </c>
      <c r="AD263" s="2">
        <v>2219</v>
      </c>
      <c r="AE263" s="2">
        <v>2215</v>
      </c>
      <c r="AF263" s="2">
        <v>3441</v>
      </c>
      <c r="AG263" s="2">
        <v>3291</v>
      </c>
      <c r="AH263" s="2">
        <v>4052</v>
      </c>
      <c r="AI263" s="2">
        <v>7654</v>
      </c>
      <c r="AJ263" s="2">
        <v>6577</v>
      </c>
      <c r="AK263" s="2">
        <v>7216</v>
      </c>
      <c r="AL263" s="2">
        <v>5727</v>
      </c>
      <c r="AM263" s="2">
        <v>958</v>
      </c>
      <c r="AN263" s="2">
        <v>3067</v>
      </c>
      <c r="AO263" s="2">
        <v>2305</v>
      </c>
      <c r="AP263" s="2">
        <v>2253</v>
      </c>
      <c r="AQ263" s="2">
        <v>1238</v>
      </c>
      <c r="AR263" s="2">
        <v>1125</v>
      </c>
      <c r="AS263" s="2">
        <v>1843</v>
      </c>
      <c r="AT263" s="2">
        <v>862</v>
      </c>
      <c r="AU263" s="2">
        <v>1442</v>
      </c>
      <c r="AV263" s="2">
        <v>3111</v>
      </c>
      <c r="AW263" s="2">
        <v>2898</v>
      </c>
      <c r="AX263" s="2">
        <v>2909</v>
      </c>
      <c r="AY263" s="2">
        <v>9208</v>
      </c>
      <c r="AZ263" s="2">
        <v>5321</v>
      </c>
      <c r="BA263" s="2">
        <v>4710</v>
      </c>
      <c r="BB263" s="2">
        <v>2834</v>
      </c>
      <c r="BC263" s="2">
        <v>2010</v>
      </c>
      <c r="BD263" s="2"/>
      <c r="BE263"/>
      <c r="BF263"/>
      <c r="BG263"/>
      <c r="BH263"/>
      <c r="BI263"/>
      <c r="BJ263"/>
      <c r="BK263"/>
      <c r="BL263"/>
      <c r="BM263"/>
    </row>
    <row r="264" spans="3:65" x14ac:dyDescent="0.2">
      <c r="C264" s="31"/>
      <c r="D264" s="32">
        <f t="shared" si="4"/>
        <v>2660.36</v>
      </c>
      <c r="E264">
        <v>725.70471199999997</v>
      </c>
      <c r="F264" s="14">
        <v>1519</v>
      </c>
      <c r="G264" s="2">
        <v>1302</v>
      </c>
      <c r="H264" s="2">
        <v>1707</v>
      </c>
      <c r="I264" s="2">
        <v>1591</v>
      </c>
      <c r="J264" s="2">
        <v>1632</v>
      </c>
      <c r="K264" s="2">
        <v>1574</v>
      </c>
      <c r="L264" s="2">
        <v>1904</v>
      </c>
      <c r="M264" s="2">
        <v>1611</v>
      </c>
      <c r="N264" s="2">
        <v>1702</v>
      </c>
      <c r="O264" s="2">
        <v>1310</v>
      </c>
      <c r="P264" s="2">
        <v>1726</v>
      </c>
      <c r="Q264" s="2">
        <v>1273</v>
      </c>
      <c r="R264" s="2">
        <v>1965</v>
      </c>
      <c r="S264" s="2">
        <v>2167</v>
      </c>
      <c r="T264" s="2">
        <v>2689</v>
      </c>
      <c r="U264" s="2">
        <v>3485</v>
      </c>
      <c r="V264" s="2">
        <v>1826</v>
      </c>
      <c r="W264" s="2">
        <v>1244</v>
      </c>
      <c r="X264" s="2">
        <v>1391</v>
      </c>
      <c r="Y264" s="2">
        <v>1426</v>
      </c>
      <c r="Z264" s="2">
        <v>1314</v>
      </c>
      <c r="AA264" s="2">
        <v>3481</v>
      </c>
      <c r="AB264" s="2">
        <v>1436</v>
      </c>
      <c r="AC264" s="2">
        <v>2443</v>
      </c>
      <c r="AD264" s="2">
        <v>2284</v>
      </c>
      <c r="AE264" s="2">
        <v>2110</v>
      </c>
      <c r="AF264" s="2">
        <v>3310</v>
      </c>
      <c r="AG264" s="2">
        <v>3246</v>
      </c>
      <c r="AH264" s="2">
        <v>4054</v>
      </c>
      <c r="AI264" s="2">
        <v>7648</v>
      </c>
      <c r="AJ264" s="2">
        <v>6437</v>
      </c>
      <c r="AK264" s="2">
        <v>7217</v>
      </c>
      <c r="AL264" s="2">
        <v>5838</v>
      </c>
      <c r="AM264" s="2">
        <v>966</v>
      </c>
      <c r="AN264" s="2">
        <v>2974</v>
      </c>
      <c r="AO264" s="2">
        <v>2310</v>
      </c>
      <c r="AP264" s="2">
        <v>2245</v>
      </c>
      <c r="AQ264" s="2">
        <v>1284</v>
      </c>
      <c r="AR264" s="2">
        <v>1138</v>
      </c>
      <c r="AS264" s="2">
        <v>1710</v>
      </c>
      <c r="AT264" s="2">
        <v>750</v>
      </c>
      <c r="AU264" s="2">
        <v>1399</v>
      </c>
      <c r="AV264" s="2">
        <v>3051</v>
      </c>
      <c r="AW264" s="2">
        <v>2820</v>
      </c>
      <c r="AX264" s="2">
        <v>2863</v>
      </c>
      <c r="AY264" s="2">
        <v>8955</v>
      </c>
      <c r="AZ264" s="2">
        <v>5299</v>
      </c>
      <c r="BA264" s="2">
        <v>4639</v>
      </c>
      <c r="BB264" s="2">
        <v>2759</v>
      </c>
      <c r="BC264" s="2">
        <v>1994</v>
      </c>
      <c r="BD264" s="2"/>
      <c r="BE264"/>
      <c r="BF264"/>
      <c r="BG264"/>
      <c r="BH264"/>
      <c r="BI264"/>
      <c r="BJ264"/>
      <c r="BK264"/>
      <c r="BL264"/>
      <c r="BM264"/>
    </row>
    <row r="265" spans="3:65" x14ac:dyDescent="0.2">
      <c r="C265" s="31"/>
      <c r="D265" s="32">
        <f t="shared" si="4"/>
        <v>2651.36</v>
      </c>
      <c r="E265">
        <v>727.024902</v>
      </c>
      <c r="F265" s="14">
        <v>1429</v>
      </c>
      <c r="G265" s="2">
        <v>1297</v>
      </c>
      <c r="H265" s="2">
        <v>1689</v>
      </c>
      <c r="I265" s="2">
        <v>1665</v>
      </c>
      <c r="J265" s="2">
        <v>1669</v>
      </c>
      <c r="K265" s="2">
        <v>1542</v>
      </c>
      <c r="L265" s="2">
        <v>1932</v>
      </c>
      <c r="M265" s="2">
        <v>1707</v>
      </c>
      <c r="N265" s="2">
        <v>1713</v>
      </c>
      <c r="O265" s="2">
        <v>1313</v>
      </c>
      <c r="P265" s="2">
        <v>1669</v>
      </c>
      <c r="Q265" s="2">
        <v>1362</v>
      </c>
      <c r="R265" s="2">
        <v>1969</v>
      </c>
      <c r="S265" s="2">
        <v>2117</v>
      </c>
      <c r="T265" s="2">
        <v>2653</v>
      </c>
      <c r="U265" s="2">
        <v>3458</v>
      </c>
      <c r="V265" s="2">
        <v>1807</v>
      </c>
      <c r="W265" s="2">
        <v>1257</v>
      </c>
      <c r="X265" s="2">
        <v>1394</v>
      </c>
      <c r="Y265" s="2">
        <v>1367</v>
      </c>
      <c r="Z265" s="2">
        <v>1369</v>
      </c>
      <c r="AA265" s="2">
        <v>3433</v>
      </c>
      <c r="AB265" s="2">
        <v>1506</v>
      </c>
      <c r="AC265" s="2">
        <v>2455</v>
      </c>
      <c r="AD265" s="2">
        <v>2200</v>
      </c>
      <c r="AE265" s="2">
        <v>2073</v>
      </c>
      <c r="AF265" s="2">
        <v>3311</v>
      </c>
      <c r="AG265" s="2">
        <v>3289</v>
      </c>
      <c r="AH265" s="2">
        <v>3969</v>
      </c>
      <c r="AI265" s="2">
        <v>7553</v>
      </c>
      <c r="AJ265" s="2">
        <v>6480</v>
      </c>
      <c r="AK265" s="2">
        <v>7190</v>
      </c>
      <c r="AL265" s="2">
        <v>5626</v>
      </c>
      <c r="AM265" s="2">
        <v>985</v>
      </c>
      <c r="AN265" s="2">
        <v>3040</v>
      </c>
      <c r="AO265" s="2">
        <v>2236</v>
      </c>
      <c r="AP265" s="2">
        <v>2360</v>
      </c>
      <c r="AQ265" s="2">
        <v>1241</v>
      </c>
      <c r="AR265" s="2">
        <v>1105</v>
      </c>
      <c r="AS265" s="2">
        <v>1809</v>
      </c>
      <c r="AT265" s="2">
        <v>858</v>
      </c>
      <c r="AU265" s="2">
        <v>1312</v>
      </c>
      <c r="AV265" s="2">
        <v>2975</v>
      </c>
      <c r="AW265" s="2">
        <v>2877</v>
      </c>
      <c r="AX265" s="2">
        <v>2707</v>
      </c>
      <c r="AY265" s="2">
        <v>8936</v>
      </c>
      <c r="AZ265" s="2">
        <v>5283</v>
      </c>
      <c r="BA265" s="2">
        <v>4635</v>
      </c>
      <c r="BB265" s="2">
        <v>2802</v>
      </c>
      <c r="BC265" s="2">
        <v>1944</v>
      </c>
      <c r="BD265" s="2"/>
      <c r="BE265"/>
      <c r="BF265"/>
      <c r="BG265"/>
      <c r="BH265"/>
      <c r="BI265"/>
      <c r="BJ265"/>
      <c r="BK265"/>
      <c r="BL265"/>
      <c r="BM265"/>
    </row>
    <row r="266" spans="3:65" x14ac:dyDescent="0.2">
      <c r="C266" s="31"/>
      <c r="D266" s="32">
        <f t="shared" si="4"/>
        <v>2627.7</v>
      </c>
      <c r="E266">
        <v>728.34558100000004</v>
      </c>
      <c r="F266" s="14">
        <v>1522</v>
      </c>
      <c r="G266" s="2">
        <v>1272</v>
      </c>
      <c r="H266" s="2">
        <v>1706</v>
      </c>
      <c r="I266" s="2">
        <v>1572</v>
      </c>
      <c r="J266" s="2">
        <v>1654</v>
      </c>
      <c r="K266" s="2">
        <v>1639</v>
      </c>
      <c r="L266" s="2">
        <v>1962</v>
      </c>
      <c r="M266" s="2">
        <v>1585</v>
      </c>
      <c r="N266" s="2">
        <v>1717</v>
      </c>
      <c r="O266" s="2">
        <v>1312</v>
      </c>
      <c r="P266" s="2">
        <v>1687</v>
      </c>
      <c r="Q266" s="2">
        <v>1320</v>
      </c>
      <c r="R266" s="2">
        <v>2045</v>
      </c>
      <c r="S266" s="2">
        <v>2139</v>
      </c>
      <c r="T266" s="2">
        <v>2655</v>
      </c>
      <c r="U266" s="2">
        <v>3335</v>
      </c>
      <c r="V266" s="2">
        <v>1773</v>
      </c>
      <c r="W266" s="2">
        <v>1228</v>
      </c>
      <c r="X266" s="2">
        <v>1382</v>
      </c>
      <c r="Y266" s="2">
        <v>1417</v>
      </c>
      <c r="Z266" s="2">
        <v>1257</v>
      </c>
      <c r="AA266" s="2">
        <v>3378</v>
      </c>
      <c r="AB266" s="2">
        <v>1507</v>
      </c>
      <c r="AC266" s="2">
        <v>2406</v>
      </c>
      <c r="AD266" s="2">
        <v>2107</v>
      </c>
      <c r="AE266" s="2">
        <v>2150</v>
      </c>
      <c r="AF266" s="2">
        <v>3283</v>
      </c>
      <c r="AG266" s="2">
        <v>3334</v>
      </c>
      <c r="AH266" s="2">
        <v>3982</v>
      </c>
      <c r="AI266" s="2">
        <v>7638</v>
      </c>
      <c r="AJ266" s="2">
        <v>6288</v>
      </c>
      <c r="AK266" s="2">
        <v>7201</v>
      </c>
      <c r="AL266" s="2">
        <v>5738</v>
      </c>
      <c r="AM266" s="2">
        <v>866</v>
      </c>
      <c r="AN266" s="2">
        <v>2933</v>
      </c>
      <c r="AO266" s="2">
        <v>2263</v>
      </c>
      <c r="AP266" s="2">
        <v>2102</v>
      </c>
      <c r="AQ266" s="2">
        <v>1205</v>
      </c>
      <c r="AR266" s="2">
        <v>1178</v>
      </c>
      <c r="AS266" s="2">
        <v>1783</v>
      </c>
      <c r="AT266" s="2">
        <v>805</v>
      </c>
      <c r="AU266" s="2">
        <v>1406</v>
      </c>
      <c r="AV266" s="2">
        <v>3080</v>
      </c>
      <c r="AW266" s="2">
        <v>2848</v>
      </c>
      <c r="AX266" s="2">
        <v>2716</v>
      </c>
      <c r="AY266" s="2">
        <v>8839</v>
      </c>
      <c r="AZ266" s="2">
        <v>5030</v>
      </c>
      <c r="BA266" s="2">
        <v>4592</v>
      </c>
      <c r="BB266" s="2">
        <v>2716</v>
      </c>
      <c r="BC266" s="2">
        <v>1832</v>
      </c>
      <c r="BD266" s="2"/>
      <c r="BE266"/>
      <c r="BF266"/>
      <c r="BG266"/>
      <c r="BH266"/>
      <c r="BI266"/>
      <c r="BJ266"/>
      <c r="BK266"/>
      <c r="BL266"/>
      <c r="BM266"/>
    </row>
    <row r="267" spans="3:65" x14ac:dyDescent="0.2">
      <c r="C267" s="31"/>
      <c r="D267" s="32">
        <f t="shared" si="4"/>
        <v>2602.7199999999998</v>
      </c>
      <c r="E267">
        <v>729.66668700000002</v>
      </c>
      <c r="F267" s="14">
        <v>1445</v>
      </c>
      <c r="G267" s="2">
        <v>1291</v>
      </c>
      <c r="H267" s="2">
        <v>1645</v>
      </c>
      <c r="I267" s="2">
        <v>1564</v>
      </c>
      <c r="J267" s="2">
        <v>1652</v>
      </c>
      <c r="K267" s="2">
        <v>1589</v>
      </c>
      <c r="L267" s="2">
        <v>1949</v>
      </c>
      <c r="M267" s="2">
        <v>1626</v>
      </c>
      <c r="N267" s="2">
        <v>1727</v>
      </c>
      <c r="O267" s="2">
        <v>1258</v>
      </c>
      <c r="P267" s="2">
        <v>1701</v>
      </c>
      <c r="Q267" s="2">
        <v>1295</v>
      </c>
      <c r="R267" s="2">
        <v>1979</v>
      </c>
      <c r="S267" s="2">
        <v>2127</v>
      </c>
      <c r="T267" s="2">
        <v>2728</v>
      </c>
      <c r="U267" s="2">
        <v>3283</v>
      </c>
      <c r="V267" s="2">
        <v>1818</v>
      </c>
      <c r="W267" s="2">
        <v>1212</v>
      </c>
      <c r="X267" s="2">
        <v>1330</v>
      </c>
      <c r="Y267" s="2">
        <v>1369</v>
      </c>
      <c r="Z267" s="2">
        <v>1299</v>
      </c>
      <c r="AA267" s="2">
        <v>3213</v>
      </c>
      <c r="AB267" s="2">
        <v>1485</v>
      </c>
      <c r="AC267" s="2">
        <v>2263</v>
      </c>
      <c r="AD267" s="2">
        <v>2142</v>
      </c>
      <c r="AE267" s="2">
        <v>2077</v>
      </c>
      <c r="AF267" s="2">
        <v>3266</v>
      </c>
      <c r="AG267" s="2">
        <v>3292</v>
      </c>
      <c r="AH267" s="2">
        <v>3991</v>
      </c>
      <c r="AI267" s="2">
        <v>7538</v>
      </c>
      <c r="AJ267" s="2">
        <v>6442</v>
      </c>
      <c r="AK267" s="2">
        <v>7246</v>
      </c>
      <c r="AL267" s="2">
        <v>5609</v>
      </c>
      <c r="AM267" s="2">
        <v>919</v>
      </c>
      <c r="AN267" s="2">
        <v>3010</v>
      </c>
      <c r="AO267" s="2">
        <v>2169</v>
      </c>
      <c r="AP267" s="2">
        <v>2136</v>
      </c>
      <c r="AQ267" s="2">
        <v>1246</v>
      </c>
      <c r="AR267" s="2">
        <v>1084</v>
      </c>
      <c r="AS267" s="2">
        <v>1699</v>
      </c>
      <c r="AT267" s="2">
        <v>800</v>
      </c>
      <c r="AU267" s="2">
        <v>1372</v>
      </c>
      <c r="AV267" s="2">
        <v>2921</v>
      </c>
      <c r="AW267" s="2">
        <v>2843</v>
      </c>
      <c r="AX267" s="2">
        <v>2761</v>
      </c>
      <c r="AY267" s="2">
        <v>8642</v>
      </c>
      <c r="AZ267" s="2">
        <v>4998</v>
      </c>
      <c r="BA267" s="2">
        <v>4469</v>
      </c>
      <c r="BB267" s="2">
        <v>2710</v>
      </c>
      <c r="BC267" s="2">
        <v>1906</v>
      </c>
      <c r="BD267" s="2"/>
      <c r="BE267"/>
      <c r="BF267"/>
      <c r="BG267"/>
      <c r="BH267"/>
      <c r="BI267"/>
      <c r="BJ267"/>
      <c r="BK267"/>
      <c r="BL267"/>
      <c r="BM267"/>
    </row>
    <row r="268" spans="3:65" x14ac:dyDescent="0.2">
      <c r="C268" s="31"/>
      <c r="D268" s="32">
        <f t="shared" si="4"/>
        <v>2569.2199999999998</v>
      </c>
      <c r="E268">
        <v>730.98852499999998</v>
      </c>
      <c r="F268" s="14">
        <v>1413</v>
      </c>
      <c r="G268" s="2">
        <v>1338</v>
      </c>
      <c r="H268" s="2">
        <v>1576</v>
      </c>
      <c r="I268" s="2">
        <v>1447</v>
      </c>
      <c r="J268" s="2">
        <v>1656</v>
      </c>
      <c r="K268" s="2">
        <v>1550</v>
      </c>
      <c r="L268" s="2">
        <v>1830</v>
      </c>
      <c r="M268" s="2">
        <v>1506</v>
      </c>
      <c r="N268" s="2">
        <v>1686</v>
      </c>
      <c r="O268" s="2">
        <v>1300</v>
      </c>
      <c r="P268" s="2">
        <v>1695</v>
      </c>
      <c r="Q268" s="2">
        <v>1242</v>
      </c>
      <c r="R268" s="2">
        <v>1976</v>
      </c>
      <c r="S268" s="2">
        <v>2009</v>
      </c>
      <c r="T268" s="2">
        <v>2565</v>
      </c>
      <c r="U268" s="2">
        <v>3380</v>
      </c>
      <c r="V268" s="2">
        <v>1776</v>
      </c>
      <c r="W268" s="2">
        <v>1220</v>
      </c>
      <c r="X268" s="2">
        <v>1324</v>
      </c>
      <c r="Y268" s="2">
        <v>1345</v>
      </c>
      <c r="Z268" s="2">
        <v>1311</v>
      </c>
      <c r="AA268" s="2">
        <v>3172</v>
      </c>
      <c r="AB268" s="2">
        <v>1442</v>
      </c>
      <c r="AC268" s="2">
        <v>2255</v>
      </c>
      <c r="AD268" s="2">
        <v>2049</v>
      </c>
      <c r="AE268" s="2">
        <v>2085</v>
      </c>
      <c r="AF268" s="2">
        <v>3193</v>
      </c>
      <c r="AG268" s="2">
        <v>3288</v>
      </c>
      <c r="AH268" s="2">
        <v>3960</v>
      </c>
      <c r="AI268" s="2">
        <v>7540</v>
      </c>
      <c r="AJ268" s="2">
        <v>6255</v>
      </c>
      <c r="AK268" s="2">
        <v>7114</v>
      </c>
      <c r="AL268" s="2">
        <v>5463</v>
      </c>
      <c r="AM268" s="2">
        <v>913</v>
      </c>
      <c r="AN268" s="2">
        <v>2903</v>
      </c>
      <c r="AO268" s="2">
        <v>2204</v>
      </c>
      <c r="AP268" s="2">
        <v>2164</v>
      </c>
      <c r="AQ268" s="2">
        <v>1291</v>
      </c>
      <c r="AR268" s="2">
        <v>1054</v>
      </c>
      <c r="AS268" s="2">
        <v>1745</v>
      </c>
      <c r="AT268" s="2">
        <v>864</v>
      </c>
      <c r="AU268" s="2">
        <v>1356</v>
      </c>
      <c r="AV268" s="2">
        <v>2969</v>
      </c>
      <c r="AW268" s="2">
        <v>2785</v>
      </c>
      <c r="AX268" s="2">
        <v>2711</v>
      </c>
      <c r="AY268" s="2">
        <v>8535</v>
      </c>
      <c r="AZ268" s="2">
        <v>4783</v>
      </c>
      <c r="BA268" s="2">
        <v>4524</v>
      </c>
      <c r="BB268" s="2">
        <v>2778</v>
      </c>
      <c r="BC268" s="2">
        <v>1921</v>
      </c>
      <c r="BD268" s="2"/>
      <c r="BE268"/>
      <c r="BF268"/>
      <c r="BG268"/>
      <c r="BH268"/>
      <c r="BI268"/>
      <c r="BJ268"/>
      <c r="BK268"/>
      <c r="BL268"/>
      <c r="BM268"/>
    </row>
    <row r="269" spans="3:65" x14ac:dyDescent="0.2">
      <c r="C269" s="31"/>
      <c r="D269" s="32">
        <f t="shared" si="4"/>
        <v>2542.42</v>
      </c>
      <c r="E269">
        <v>732.31073000000004</v>
      </c>
      <c r="F269" s="14">
        <v>1397</v>
      </c>
      <c r="G269" s="2">
        <v>1316</v>
      </c>
      <c r="H269" s="2">
        <v>1516</v>
      </c>
      <c r="I269" s="2">
        <v>1524</v>
      </c>
      <c r="J269" s="2">
        <v>1594</v>
      </c>
      <c r="K269" s="2">
        <v>1569</v>
      </c>
      <c r="L269" s="2">
        <v>1807</v>
      </c>
      <c r="M269" s="2">
        <v>1458</v>
      </c>
      <c r="N269" s="2">
        <v>1738</v>
      </c>
      <c r="O269" s="2">
        <v>1258</v>
      </c>
      <c r="P269" s="2">
        <v>1636</v>
      </c>
      <c r="Q269" s="2">
        <v>1288</v>
      </c>
      <c r="R269" s="2">
        <v>1938</v>
      </c>
      <c r="S269" s="2">
        <v>2002</v>
      </c>
      <c r="T269" s="2">
        <v>2649</v>
      </c>
      <c r="U269" s="2">
        <v>3324</v>
      </c>
      <c r="V269" s="2">
        <v>1703</v>
      </c>
      <c r="W269" s="2">
        <v>1176</v>
      </c>
      <c r="X269" s="2">
        <v>1255</v>
      </c>
      <c r="Y269" s="2">
        <v>1369</v>
      </c>
      <c r="Z269" s="2">
        <v>1279</v>
      </c>
      <c r="AA269" s="2">
        <v>3273</v>
      </c>
      <c r="AB269" s="2">
        <v>1428</v>
      </c>
      <c r="AC269" s="2">
        <v>2259</v>
      </c>
      <c r="AD269" s="2">
        <v>2168</v>
      </c>
      <c r="AE269" s="2">
        <v>2002</v>
      </c>
      <c r="AF269" s="2">
        <v>3232</v>
      </c>
      <c r="AG269" s="2">
        <v>3231</v>
      </c>
      <c r="AH269" s="2">
        <v>3944</v>
      </c>
      <c r="AI269" s="2">
        <v>7366</v>
      </c>
      <c r="AJ269" s="2">
        <v>6215</v>
      </c>
      <c r="AK269" s="2">
        <v>7191</v>
      </c>
      <c r="AL269" s="2">
        <v>5507</v>
      </c>
      <c r="AM269" s="2">
        <v>882</v>
      </c>
      <c r="AN269" s="2">
        <v>2826</v>
      </c>
      <c r="AO269" s="2">
        <v>2116</v>
      </c>
      <c r="AP269" s="2">
        <v>2086</v>
      </c>
      <c r="AQ269" s="2">
        <v>1201</v>
      </c>
      <c r="AR269" s="2">
        <v>1087</v>
      </c>
      <c r="AS269" s="2">
        <v>1619</v>
      </c>
      <c r="AT269" s="2">
        <v>774</v>
      </c>
      <c r="AU269" s="2">
        <v>1332</v>
      </c>
      <c r="AV269" s="2">
        <v>2875</v>
      </c>
      <c r="AW269" s="2">
        <v>2736</v>
      </c>
      <c r="AX269" s="2">
        <v>2711</v>
      </c>
      <c r="AY269" s="2">
        <v>8533</v>
      </c>
      <c r="AZ269" s="2">
        <v>4788</v>
      </c>
      <c r="BA269" s="2">
        <v>4404</v>
      </c>
      <c r="BB269" s="2">
        <v>2656</v>
      </c>
      <c r="BC269" s="2">
        <v>1883</v>
      </c>
      <c r="BD269" s="2"/>
      <c r="BE269"/>
      <c r="BF269"/>
      <c r="BG269"/>
      <c r="BH269"/>
      <c r="BI269"/>
      <c r="BJ269"/>
      <c r="BK269"/>
      <c r="BL269"/>
      <c r="BM269"/>
    </row>
    <row r="270" spans="3:65" x14ac:dyDescent="0.2">
      <c r="C270" s="31"/>
      <c r="D270" s="32">
        <f t="shared" si="4"/>
        <v>2515.04</v>
      </c>
      <c r="E270">
        <v>733.63330099999996</v>
      </c>
      <c r="F270" s="14">
        <v>1400</v>
      </c>
      <c r="G270" s="2">
        <v>1243</v>
      </c>
      <c r="H270" s="2">
        <v>1640</v>
      </c>
      <c r="I270" s="2">
        <v>1435</v>
      </c>
      <c r="J270" s="2">
        <v>1632</v>
      </c>
      <c r="K270" s="2">
        <v>1527</v>
      </c>
      <c r="L270" s="2">
        <v>1827</v>
      </c>
      <c r="M270" s="2">
        <v>1542</v>
      </c>
      <c r="N270" s="2">
        <v>1652</v>
      </c>
      <c r="O270" s="2">
        <v>1177</v>
      </c>
      <c r="P270" s="2">
        <v>1638</v>
      </c>
      <c r="Q270" s="2">
        <v>1299</v>
      </c>
      <c r="R270" s="2">
        <v>1860</v>
      </c>
      <c r="S270" s="2">
        <v>2023</v>
      </c>
      <c r="T270" s="2">
        <v>2620</v>
      </c>
      <c r="U270" s="2">
        <v>3192</v>
      </c>
      <c r="V270" s="2">
        <v>1698</v>
      </c>
      <c r="W270" s="2">
        <v>1221</v>
      </c>
      <c r="X270" s="2">
        <v>1302</v>
      </c>
      <c r="Y270" s="2">
        <v>1313</v>
      </c>
      <c r="Z270" s="2">
        <v>1271</v>
      </c>
      <c r="AA270" s="2">
        <v>3161</v>
      </c>
      <c r="AB270" s="2">
        <v>1407</v>
      </c>
      <c r="AC270" s="2">
        <v>2150</v>
      </c>
      <c r="AD270" s="2">
        <v>2084</v>
      </c>
      <c r="AE270" s="2">
        <v>1893</v>
      </c>
      <c r="AF270" s="2">
        <v>3128</v>
      </c>
      <c r="AG270" s="2">
        <v>3190</v>
      </c>
      <c r="AH270" s="2">
        <v>3860</v>
      </c>
      <c r="AI270" s="2">
        <v>7322</v>
      </c>
      <c r="AJ270" s="2">
        <v>6056</v>
      </c>
      <c r="AK270" s="2">
        <v>7148</v>
      </c>
      <c r="AL270" s="2">
        <v>5568</v>
      </c>
      <c r="AM270" s="2">
        <v>933</v>
      </c>
      <c r="AN270" s="2">
        <v>2791</v>
      </c>
      <c r="AO270" s="2">
        <v>2132</v>
      </c>
      <c r="AP270" s="2">
        <v>2008</v>
      </c>
      <c r="AQ270" s="2">
        <v>1210</v>
      </c>
      <c r="AR270" s="2">
        <v>1124</v>
      </c>
      <c r="AS270" s="2">
        <v>1698</v>
      </c>
      <c r="AT270" s="2">
        <v>803</v>
      </c>
      <c r="AU270" s="2">
        <v>1320</v>
      </c>
      <c r="AV270" s="2">
        <v>2828</v>
      </c>
      <c r="AW270" s="2">
        <v>2689</v>
      </c>
      <c r="AX270" s="2">
        <v>2615</v>
      </c>
      <c r="AY270" s="2">
        <v>8420</v>
      </c>
      <c r="AZ270" s="2">
        <v>4865</v>
      </c>
      <c r="BA270" s="2">
        <v>4318</v>
      </c>
      <c r="BB270" s="2">
        <v>2684</v>
      </c>
      <c r="BC270" s="2">
        <v>1835</v>
      </c>
      <c r="BD270" s="2"/>
      <c r="BE270"/>
      <c r="BF270"/>
      <c r="BG270"/>
      <c r="BH270"/>
      <c r="BI270"/>
      <c r="BJ270"/>
      <c r="BK270"/>
      <c r="BL270"/>
      <c r="BM270"/>
    </row>
    <row r="271" spans="3:65" x14ac:dyDescent="0.2">
      <c r="C271" s="31"/>
      <c r="D271" s="32">
        <f t="shared" si="4"/>
        <v>2474.86</v>
      </c>
      <c r="E271">
        <v>734.95642099999998</v>
      </c>
      <c r="F271" s="14">
        <v>1362</v>
      </c>
      <c r="G271" s="2">
        <v>1287</v>
      </c>
      <c r="H271" s="2">
        <v>1507</v>
      </c>
      <c r="I271" s="2">
        <v>1452</v>
      </c>
      <c r="J271" s="2">
        <v>1628</v>
      </c>
      <c r="K271" s="2">
        <v>1472</v>
      </c>
      <c r="L271" s="2">
        <v>1759</v>
      </c>
      <c r="M271" s="2">
        <v>1559</v>
      </c>
      <c r="N271" s="2">
        <v>1622</v>
      </c>
      <c r="O271" s="2">
        <v>1169</v>
      </c>
      <c r="P271" s="2">
        <v>1544</v>
      </c>
      <c r="Q271" s="2">
        <v>1263</v>
      </c>
      <c r="R271" s="2">
        <v>1950</v>
      </c>
      <c r="S271" s="2">
        <v>2051</v>
      </c>
      <c r="T271" s="2">
        <v>2459</v>
      </c>
      <c r="U271" s="2">
        <v>3184</v>
      </c>
      <c r="V271" s="2">
        <v>1670</v>
      </c>
      <c r="W271" s="2">
        <v>1185</v>
      </c>
      <c r="X271" s="2">
        <v>1251</v>
      </c>
      <c r="Y271" s="2">
        <v>1295</v>
      </c>
      <c r="Z271" s="2">
        <v>1228</v>
      </c>
      <c r="AA271" s="2">
        <v>3133</v>
      </c>
      <c r="AB271" s="2">
        <v>1414</v>
      </c>
      <c r="AC271" s="2">
        <v>2122</v>
      </c>
      <c r="AD271" s="2">
        <v>2047</v>
      </c>
      <c r="AE271" s="2">
        <v>1922</v>
      </c>
      <c r="AF271" s="2">
        <v>2931</v>
      </c>
      <c r="AG271" s="2">
        <v>3255</v>
      </c>
      <c r="AH271" s="2">
        <v>3760</v>
      </c>
      <c r="AI271" s="2">
        <v>7207</v>
      </c>
      <c r="AJ271" s="2">
        <v>5816</v>
      </c>
      <c r="AK271" s="2">
        <v>7084</v>
      </c>
      <c r="AL271" s="2">
        <v>5394</v>
      </c>
      <c r="AM271" s="2">
        <v>897</v>
      </c>
      <c r="AN271" s="2">
        <v>2736</v>
      </c>
      <c r="AO271" s="2">
        <v>2012</v>
      </c>
      <c r="AP271" s="2">
        <v>2100</v>
      </c>
      <c r="AQ271" s="2">
        <v>1183</v>
      </c>
      <c r="AR271" s="2">
        <v>1158</v>
      </c>
      <c r="AS271" s="2">
        <v>1578</v>
      </c>
      <c r="AT271" s="2">
        <v>800</v>
      </c>
      <c r="AU271" s="2">
        <v>1308</v>
      </c>
      <c r="AV271" s="2">
        <v>2787</v>
      </c>
      <c r="AW271" s="2">
        <v>2665</v>
      </c>
      <c r="AX271" s="2">
        <v>2578</v>
      </c>
      <c r="AY271" s="2">
        <v>8338</v>
      </c>
      <c r="AZ271" s="2">
        <v>4822</v>
      </c>
      <c r="BA271" s="2">
        <v>4337</v>
      </c>
      <c r="BB271" s="2">
        <v>2693</v>
      </c>
      <c r="BC271" s="2">
        <v>1769</v>
      </c>
      <c r="BD271" s="2"/>
      <c r="BE271"/>
      <c r="BF271"/>
      <c r="BG271"/>
      <c r="BH271"/>
      <c r="BI271"/>
      <c r="BJ271"/>
      <c r="BK271"/>
      <c r="BL271"/>
      <c r="BM271"/>
    </row>
    <row r="272" spans="3:65" x14ac:dyDescent="0.2">
      <c r="C272" s="31"/>
      <c r="D272" s="32">
        <f t="shared" si="4"/>
        <v>2437.8000000000002</v>
      </c>
      <c r="E272">
        <v>736.28002900000001</v>
      </c>
      <c r="F272" s="14">
        <v>1359</v>
      </c>
      <c r="G272" s="2">
        <v>1211</v>
      </c>
      <c r="H272" s="2">
        <v>1506</v>
      </c>
      <c r="I272" s="2">
        <v>1447</v>
      </c>
      <c r="J272" s="2">
        <v>1518</v>
      </c>
      <c r="K272" s="2">
        <v>1531</v>
      </c>
      <c r="L272" s="2">
        <v>1743</v>
      </c>
      <c r="M272" s="2">
        <v>1487</v>
      </c>
      <c r="N272" s="2">
        <v>1671</v>
      </c>
      <c r="O272" s="2">
        <v>1059</v>
      </c>
      <c r="P272" s="2">
        <v>1570</v>
      </c>
      <c r="Q272" s="2">
        <v>1233</v>
      </c>
      <c r="R272" s="2">
        <v>1870</v>
      </c>
      <c r="S272" s="2">
        <v>1993</v>
      </c>
      <c r="T272" s="2">
        <v>2379</v>
      </c>
      <c r="U272" s="2">
        <v>3139</v>
      </c>
      <c r="V272" s="2">
        <v>1717</v>
      </c>
      <c r="W272" s="2">
        <v>1188</v>
      </c>
      <c r="X272" s="2">
        <v>1212</v>
      </c>
      <c r="Y272" s="2">
        <v>1240</v>
      </c>
      <c r="Z272" s="2">
        <v>1220</v>
      </c>
      <c r="AA272" s="2">
        <v>3192</v>
      </c>
      <c r="AB272" s="2">
        <v>1379</v>
      </c>
      <c r="AC272" s="2">
        <v>2094</v>
      </c>
      <c r="AD272" s="2">
        <v>1973</v>
      </c>
      <c r="AE272" s="2">
        <v>1976</v>
      </c>
      <c r="AF272" s="2">
        <v>2876</v>
      </c>
      <c r="AG272" s="2">
        <v>3176</v>
      </c>
      <c r="AH272" s="2">
        <v>3643</v>
      </c>
      <c r="AI272" s="2">
        <v>6967</v>
      </c>
      <c r="AJ272" s="2">
        <v>5976</v>
      </c>
      <c r="AK272" s="2">
        <v>7045</v>
      </c>
      <c r="AL272" s="2">
        <v>5287</v>
      </c>
      <c r="AM272" s="2">
        <v>901</v>
      </c>
      <c r="AN272" s="2">
        <v>2653</v>
      </c>
      <c r="AO272" s="2">
        <v>2074</v>
      </c>
      <c r="AP272" s="2">
        <v>2006</v>
      </c>
      <c r="AQ272" s="2">
        <v>1213</v>
      </c>
      <c r="AR272" s="2">
        <v>1103</v>
      </c>
      <c r="AS272" s="2">
        <v>1590</v>
      </c>
      <c r="AT272" s="2">
        <v>760</v>
      </c>
      <c r="AU272" s="2">
        <v>1271</v>
      </c>
      <c r="AV272" s="2">
        <v>2829</v>
      </c>
      <c r="AW272" s="2">
        <v>2652</v>
      </c>
      <c r="AX272" s="2">
        <v>2561</v>
      </c>
      <c r="AY272" s="2">
        <v>8143</v>
      </c>
      <c r="AZ272" s="2">
        <v>4617</v>
      </c>
      <c r="BA272" s="2">
        <v>4305</v>
      </c>
      <c r="BB272" s="2">
        <v>2587</v>
      </c>
      <c r="BC272" s="2">
        <v>1748</v>
      </c>
      <c r="BD272" s="2"/>
      <c r="BE272"/>
      <c r="BF272"/>
      <c r="BG272"/>
      <c r="BH272"/>
      <c r="BI272"/>
      <c r="BJ272"/>
      <c r="BK272"/>
      <c r="BL272"/>
      <c r="BM272"/>
    </row>
    <row r="273" spans="3:65" x14ac:dyDescent="0.2">
      <c r="C273" s="31"/>
      <c r="D273" s="32">
        <f t="shared" si="4"/>
        <v>2412.96</v>
      </c>
      <c r="E273">
        <v>737.60412599999995</v>
      </c>
      <c r="F273" s="14">
        <v>1288</v>
      </c>
      <c r="G273" s="2">
        <v>1247</v>
      </c>
      <c r="H273" s="2">
        <v>1492</v>
      </c>
      <c r="I273" s="2">
        <v>1436</v>
      </c>
      <c r="J273" s="2">
        <v>1587</v>
      </c>
      <c r="K273" s="2">
        <v>1478</v>
      </c>
      <c r="L273" s="2">
        <v>1687</v>
      </c>
      <c r="M273" s="2">
        <v>1486</v>
      </c>
      <c r="N273" s="2">
        <v>1578</v>
      </c>
      <c r="O273" s="2">
        <v>1052</v>
      </c>
      <c r="P273" s="2">
        <v>1565</v>
      </c>
      <c r="Q273" s="2">
        <v>1217</v>
      </c>
      <c r="R273" s="2">
        <v>1874</v>
      </c>
      <c r="S273" s="2">
        <v>1939</v>
      </c>
      <c r="T273" s="2">
        <v>2561</v>
      </c>
      <c r="U273" s="2">
        <v>3076</v>
      </c>
      <c r="V273" s="2">
        <v>1667</v>
      </c>
      <c r="W273" s="2">
        <v>1150</v>
      </c>
      <c r="X273" s="2">
        <v>1263</v>
      </c>
      <c r="Y273" s="2">
        <v>1214</v>
      </c>
      <c r="Z273" s="2">
        <v>1214</v>
      </c>
      <c r="AA273" s="2">
        <v>3099</v>
      </c>
      <c r="AB273" s="2">
        <v>1348</v>
      </c>
      <c r="AC273" s="2">
        <v>2051</v>
      </c>
      <c r="AD273" s="2">
        <v>1945</v>
      </c>
      <c r="AE273" s="2">
        <v>1891</v>
      </c>
      <c r="AF273" s="2">
        <v>2940</v>
      </c>
      <c r="AG273" s="2">
        <v>3163</v>
      </c>
      <c r="AH273" s="2">
        <v>3706</v>
      </c>
      <c r="AI273" s="2">
        <v>6829</v>
      </c>
      <c r="AJ273" s="2">
        <v>5788</v>
      </c>
      <c r="AK273" s="2">
        <v>6809</v>
      </c>
      <c r="AL273" s="2">
        <v>5300</v>
      </c>
      <c r="AM273" s="2">
        <v>820</v>
      </c>
      <c r="AN273" s="2">
        <v>2697</v>
      </c>
      <c r="AO273" s="2">
        <v>2028</v>
      </c>
      <c r="AP273" s="2">
        <v>2060</v>
      </c>
      <c r="AQ273" s="2">
        <v>1154</v>
      </c>
      <c r="AR273" s="2">
        <v>1066</v>
      </c>
      <c r="AS273" s="2">
        <v>1504</v>
      </c>
      <c r="AT273" s="2">
        <v>773</v>
      </c>
      <c r="AU273" s="2">
        <v>1216</v>
      </c>
      <c r="AV273" s="2">
        <v>2692</v>
      </c>
      <c r="AW273" s="2">
        <v>2675</v>
      </c>
      <c r="AX273" s="2">
        <v>2559</v>
      </c>
      <c r="AY273" s="2">
        <v>8184</v>
      </c>
      <c r="AZ273" s="2">
        <v>4837</v>
      </c>
      <c r="BA273" s="2">
        <v>4251</v>
      </c>
      <c r="BB273" s="2">
        <v>2519</v>
      </c>
      <c r="BC273" s="2">
        <v>1673</v>
      </c>
      <c r="BD273" s="2"/>
      <c r="BE273"/>
      <c r="BF273"/>
      <c r="BG273"/>
      <c r="BH273"/>
      <c r="BI273"/>
      <c r="BJ273"/>
      <c r="BK273"/>
      <c r="BL273"/>
      <c r="BM273"/>
    </row>
    <row r="274" spans="3:65" x14ac:dyDescent="0.2">
      <c r="C274" s="31"/>
      <c r="D274" s="32">
        <f t="shared" si="4"/>
        <v>2357.58</v>
      </c>
      <c r="E274">
        <v>738.92858899999999</v>
      </c>
      <c r="F274" s="14">
        <v>1301</v>
      </c>
      <c r="G274" s="2">
        <v>1182</v>
      </c>
      <c r="H274" s="2">
        <v>1406</v>
      </c>
      <c r="I274" s="2">
        <v>1400</v>
      </c>
      <c r="J274" s="2">
        <v>1543</v>
      </c>
      <c r="K274" s="2">
        <v>1402</v>
      </c>
      <c r="L274" s="2">
        <v>1699</v>
      </c>
      <c r="M274" s="2">
        <v>1450</v>
      </c>
      <c r="N274" s="2">
        <v>1612</v>
      </c>
      <c r="O274" s="2">
        <v>1185</v>
      </c>
      <c r="P274" s="2">
        <v>1525</v>
      </c>
      <c r="Q274" s="2">
        <v>1259</v>
      </c>
      <c r="R274" s="2">
        <v>1826</v>
      </c>
      <c r="S274" s="2">
        <v>1854</v>
      </c>
      <c r="T274" s="2">
        <v>2364</v>
      </c>
      <c r="U274" s="2">
        <v>3012</v>
      </c>
      <c r="V274" s="2">
        <v>1642</v>
      </c>
      <c r="W274" s="2">
        <v>1038</v>
      </c>
      <c r="X274" s="2">
        <v>1164</v>
      </c>
      <c r="Y274" s="2">
        <v>1163</v>
      </c>
      <c r="Z274" s="2">
        <v>1123</v>
      </c>
      <c r="AA274" s="2">
        <v>2995</v>
      </c>
      <c r="AB274" s="2">
        <v>1297</v>
      </c>
      <c r="AC274" s="2">
        <v>2114</v>
      </c>
      <c r="AD274" s="2">
        <v>1841</v>
      </c>
      <c r="AE274" s="2">
        <v>1759</v>
      </c>
      <c r="AF274" s="2">
        <v>2781</v>
      </c>
      <c r="AG274" s="2">
        <v>3062</v>
      </c>
      <c r="AH274" s="2">
        <v>3577</v>
      </c>
      <c r="AI274" s="2">
        <v>6834</v>
      </c>
      <c r="AJ274" s="2">
        <v>5630</v>
      </c>
      <c r="AK274" s="2">
        <v>6827</v>
      </c>
      <c r="AL274" s="2">
        <v>5135</v>
      </c>
      <c r="AM274" s="2">
        <v>818</v>
      </c>
      <c r="AN274" s="2">
        <v>2573</v>
      </c>
      <c r="AO274" s="2">
        <v>1944</v>
      </c>
      <c r="AP274" s="2">
        <v>2046</v>
      </c>
      <c r="AQ274" s="2">
        <v>1090</v>
      </c>
      <c r="AR274" s="2">
        <v>1021</v>
      </c>
      <c r="AS274" s="2">
        <v>1552</v>
      </c>
      <c r="AT274" s="2">
        <v>744</v>
      </c>
      <c r="AU274" s="2">
        <v>1263</v>
      </c>
      <c r="AV274" s="2">
        <v>2678</v>
      </c>
      <c r="AW274" s="2">
        <v>2543</v>
      </c>
      <c r="AX274" s="2">
        <v>2486</v>
      </c>
      <c r="AY274" s="2">
        <v>8192</v>
      </c>
      <c r="AZ274" s="2">
        <v>4673</v>
      </c>
      <c r="BA274" s="2">
        <v>4115</v>
      </c>
      <c r="BB274" s="2">
        <v>2441</v>
      </c>
      <c r="BC274" s="2">
        <v>1698</v>
      </c>
      <c r="BD274" s="2"/>
      <c r="BE274"/>
      <c r="BF274"/>
      <c r="BG274"/>
      <c r="BH274"/>
      <c r="BI274"/>
      <c r="BJ274"/>
      <c r="BK274"/>
      <c r="BL274"/>
      <c r="BM274"/>
    </row>
    <row r="275" spans="3:65" x14ac:dyDescent="0.2">
      <c r="C275" s="31"/>
      <c r="D275" s="32">
        <f t="shared" si="4"/>
        <v>2316.52</v>
      </c>
      <c r="E275">
        <v>740.25372300000004</v>
      </c>
      <c r="F275" s="14">
        <v>1336</v>
      </c>
      <c r="G275" s="2">
        <v>1139</v>
      </c>
      <c r="H275" s="2">
        <v>1338</v>
      </c>
      <c r="I275" s="2">
        <v>1379</v>
      </c>
      <c r="J275" s="2">
        <v>1489</v>
      </c>
      <c r="K275" s="2">
        <v>1357</v>
      </c>
      <c r="L275" s="2">
        <v>1677</v>
      </c>
      <c r="M275" s="2">
        <v>1341</v>
      </c>
      <c r="N275" s="2">
        <v>1557</v>
      </c>
      <c r="O275" s="2">
        <v>1047</v>
      </c>
      <c r="P275" s="2">
        <v>1450</v>
      </c>
      <c r="Q275" s="2">
        <v>1208</v>
      </c>
      <c r="R275" s="2">
        <v>1829</v>
      </c>
      <c r="S275" s="2">
        <v>1901</v>
      </c>
      <c r="T275" s="2">
        <v>2426</v>
      </c>
      <c r="U275" s="2">
        <v>2985</v>
      </c>
      <c r="V275" s="2">
        <v>1534</v>
      </c>
      <c r="W275" s="2">
        <v>1020</v>
      </c>
      <c r="X275" s="2">
        <v>1138</v>
      </c>
      <c r="Y275" s="2">
        <v>1224</v>
      </c>
      <c r="Z275" s="2">
        <v>1191</v>
      </c>
      <c r="AA275" s="2">
        <v>3001</v>
      </c>
      <c r="AB275" s="2">
        <v>1245</v>
      </c>
      <c r="AC275" s="2">
        <v>2059</v>
      </c>
      <c r="AD275" s="2">
        <v>1798</v>
      </c>
      <c r="AE275" s="2">
        <v>1786</v>
      </c>
      <c r="AF275" s="2">
        <v>2706</v>
      </c>
      <c r="AG275" s="2">
        <v>2970</v>
      </c>
      <c r="AH275" s="2">
        <v>3620</v>
      </c>
      <c r="AI275" s="2">
        <v>6827</v>
      </c>
      <c r="AJ275" s="2">
        <v>5607</v>
      </c>
      <c r="AK275" s="2">
        <v>6595</v>
      </c>
      <c r="AL275" s="2">
        <v>5036</v>
      </c>
      <c r="AM275" s="2">
        <v>893</v>
      </c>
      <c r="AN275" s="2">
        <v>2505</v>
      </c>
      <c r="AO275" s="2">
        <v>1998</v>
      </c>
      <c r="AP275" s="2">
        <v>1911</v>
      </c>
      <c r="AQ275" s="2">
        <v>1127</v>
      </c>
      <c r="AR275" s="2">
        <v>1017</v>
      </c>
      <c r="AS275" s="2">
        <v>1583</v>
      </c>
      <c r="AT275" s="2">
        <v>737</v>
      </c>
      <c r="AU275" s="2">
        <v>1339</v>
      </c>
      <c r="AV275" s="2">
        <v>2609</v>
      </c>
      <c r="AW275" s="2">
        <v>2471</v>
      </c>
      <c r="AX275" s="2">
        <v>2343</v>
      </c>
      <c r="AY275" s="2">
        <v>7868</v>
      </c>
      <c r="AZ275" s="2">
        <v>4660</v>
      </c>
      <c r="BA275" s="2">
        <v>4053</v>
      </c>
      <c r="BB275" s="2">
        <v>2234</v>
      </c>
      <c r="BC275" s="2">
        <v>1662</v>
      </c>
      <c r="BD275" s="2"/>
      <c r="BE275"/>
      <c r="BF275"/>
      <c r="BG275"/>
      <c r="BH275"/>
      <c r="BI275"/>
      <c r="BJ275"/>
      <c r="BK275"/>
      <c r="BL275"/>
      <c r="BM275"/>
    </row>
    <row r="276" spans="3:65" x14ac:dyDescent="0.2">
      <c r="C276" s="31"/>
      <c r="D276" s="32">
        <f t="shared" si="4"/>
        <v>2283.42</v>
      </c>
      <c r="E276">
        <v>741.57922399999995</v>
      </c>
      <c r="F276" s="14">
        <v>1309</v>
      </c>
      <c r="G276" s="2">
        <v>1116</v>
      </c>
      <c r="H276" s="2">
        <v>1332</v>
      </c>
      <c r="I276" s="2">
        <v>1307</v>
      </c>
      <c r="J276" s="2">
        <v>1496</v>
      </c>
      <c r="K276" s="2">
        <v>1402</v>
      </c>
      <c r="L276" s="2">
        <v>1602</v>
      </c>
      <c r="M276" s="2">
        <v>1375</v>
      </c>
      <c r="N276" s="2">
        <v>1512</v>
      </c>
      <c r="O276" s="2">
        <v>1057</v>
      </c>
      <c r="P276" s="2">
        <v>1463</v>
      </c>
      <c r="Q276" s="2">
        <v>1198</v>
      </c>
      <c r="R276" s="2">
        <v>1790</v>
      </c>
      <c r="S276" s="2">
        <v>1661</v>
      </c>
      <c r="T276" s="2">
        <v>2280</v>
      </c>
      <c r="U276" s="2">
        <v>2926</v>
      </c>
      <c r="V276" s="2">
        <v>1462</v>
      </c>
      <c r="W276" s="2">
        <v>1033</v>
      </c>
      <c r="X276" s="2">
        <v>1101</v>
      </c>
      <c r="Y276" s="2">
        <v>1192</v>
      </c>
      <c r="Z276" s="2">
        <v>1038</v>
      </c>
      <c r="AA276" s="2">
        <v>2921</v>
      </c>
      <c r="AB276" s="2">
        <v>1247</v>
      </c>
      <c r="AC276" s="2">
        <v>1955</v>
      </c>
      <c r="AD276" s="2">
        <v>1868</v>
      </c>
      <c r="AE276" s="2">
        <v>1690</v>
      </c>
      <c r="AF276" s="2">
        <v>2852</v>
      </c>
      <c r="AG276" s="2">
        <v>2932</v>
      </c>
      <c r="AH276" s="2">
        <v>3525</v>
      </c>
      <c r="AI276" s="2">
        <v>6730</v>
      </c>
      <c r="AJ276" s="2">
        <v>5518</v>
      </c>
      <c r="AK276" s="2">
        <v>6608</v>
      </c>
      <c r="AL276" s="2">
        <v>4921</v>
      </c>
      <c r="AM276" s="2">
        <v>872</v>
      </c>
      <c r="AN276" s="2">
        <v>2495</v>
      </c>
      <c r="AO276" s="2">
        <v>1969</v>
      </c>
      <c r="AP276" s="2">
        <v>1899</v>
      </c>
      <c r="AQ276" s="2">
        <v>1005</v>
      </c>
      <c r="AR276" s="2">
        <v>1094</v>
      </c>
      <c r="AS276" s="2">
        <v>1514</v>
      </c>
      <c r="AT276" s="2">
        <v>697</v>
      </c>
      <c r="AU276" s="2">
        <v>1264</v>
      </c>
      <c r="AV276" s="2">
        <v>2609</v>
      </c>
      <c r="AW276" s="2">
        <v>2528</v>
      </c>
      <c r="AX276" s="2">
        <v>2402</v>
      </c>
      <c r="AY276" s="2">
        <v>7762</v>
      </c>
      <c r="AZ276" s="2">
        <v>4633</v>
      </c>
      <c r="BA276" s="2">
        <v>4013</v>
      </c>
      <c r="BB276" s="2">
        <v>2360</v>
      </c>
      <c r="BC276" s="2">
        <v>1636</v>
      </c>
      <c r="BD276" s="2"/>
      <c r="BE276"/>
      <c r="BF276"/>
      <c r="BG276"/>
      <c r="BH276"/>
      <c r="BI276"/>
      <c r="BJ276"/>
      <c r="BK276"/>
      <c r="BL276"/>
      <c r="BM276"/>
    </row>
    <row r="277" spans="3:65" x14ac:dyDescent="0.2">
      <c r="C277" s="31"/>
      <c r="D277" s="32">
        <f t="shared" si="4"/>
        <v>2231.2199999999998</v>
      </c>
      <c r="E277">
        <v>742.90521200000001</v>
      </c>
      <c r="F277" s="14">
        <v>1340</v>
      </c>
      <c r="G277" s="2">
        <v>1132</v>
      </c>
      <c r="H277" s="2">
        <v>1310</v>
      </c>
      <c r="I277" s="2">
        <v>1337</v>
      </c>
      <c r="J277" s="2">
        <v>1435</v>
      </c>
      <c r="K277" s="2">
        <v>1354</v>
      </c>
      <c r="L277" s="2">
        <v>1488</v>
      </c>
      <c r="M277" s="2">
        <v>1427</v>
      </c>
      <c r="N277" s="2">
        <v>1441</v>
      </c>
      <c r="O277" s="2">
        <v>1078</v>
      </c>
      <c r="P277" s="2">
        <v>1476</v>
      </c>
      <c r="Q277" s="2">
        <v>1166</v>
      </c>
      <c r="R277" s="2">
        <v>1679</v>
      </c>
      <c r="S277" s="2">
        <v>1785</v>
      </c>
      <c r="T277" s="2">
        <v>2148</v>
      </c>
      <c r="U277" s="2">
        <v>2996</v>
      </c>
      <c r="V277" s="2">
        <v>1479</v>
      </c>
      <c r="W277" s="2">
        <v>1025</v>
      </c>
      <c r="X277" s="2">
        <v>1129</v>
      </c>
      <c r="Y277" s="2">
        <v>1122</v>
      </c>
      <c r="Z277" s="2">
        <v>1102</v>
      </c>
      <c r="AA277" s="2">
        <v>2871</v>
      </c>
      <c r="AB277" s="2">
        <v>1202</v>
      </c>
      <c r="AC277" s="2">
        <v>1908</v>
      </c>
      <c r="AD277" s="2">
        <v>1836</v>
      </c>
      <c r="AE277" s="2">
        <v>1645</v>
      </c>
      <c r="AF277" s="2">
        <v>2640</v>
      </c>
      <c r="AG277" s="2">
        <v>2865</v>
      </c>
      <c r="AH277" s="2">
        <v>3404</v>
      </c>
      <c r="AI277" s="2">
        <v>6503</v>
      </c>
      <c r="AJ277" s="2">
        <v>5490</v>
      </c>
      <c r="AK277" s="2">
        <v>6332</v>
      </c>
      <c r="AL277" s="2">
        <v>4861</v>
      </c>
      <c r="AM277" s="2">
        <v>816</v>
      </c>
      <c r="AN277" s="2">
        <v>2530</v>
      </c>
      <c r="AO277" s="2">
        <v>1888</v>
      </c>
      <c r="AP277" s="2">
        <v>1858</v>
      </c>
      <c r="AQ277" s="2">
        <v>1155</v>
      </c>
      <c r="AR277" s="2">
        <v>1012</v>
      </c>
      <c r="AS277" s="2">
        <v>1467</v>
      </c>
      <c r="AT277" s="2">
        <v>746</v>
      </c>
      <c r="AU277" s="2">
        <v>1218</v>
      </c>
      <c r="AV277" s="2">
        <v>2543</v>
      </c>
      <c r="AW277" s="2">
        <v>2377</v>
      </c>
      <c r="AX277" s="2">
        <v>2335</v>
      </c>
      <c r="AY277" s="2">
        <v>7477</v>
      </c>
      <c r="AZ277" s="2">
        <v>4526</v>
      </c>
      <c r="BA277" s="2">
        <v>3744</v>
      </c>
      <c r="BB277" s="2">
        <v>2295</v>
      </c>
      <c r="BC277" s="2">
        <v>1568</v>
      </c>
      <c r="BD277" s="2"/>
      <c r="BE277"/>
      <c r="BF277"/>
      <c r="BG277"/>
      <c r="BH277"/>
      <c r="BI277"/>
      <c r="BJ277"/>
      <c r="BK277"/>
      <c r="BL277"/>
      <c r="BM277"/>
    </row>
    <row r="278" spans="3:65" x14ac:dyDescent="0.2">
      <c r="C278" s="31"/>
      <c r="D278" s="32">
        <f t="shared" si="4"/>
        <v>2187.38</v>
      </c>
      <c r="E278">
        <v>744.23168899999996</v>
      </c>
      <c r="F278" s="14">
        <v>1260</v>
      </c>
      <c r="G278" s="2">
        <v>1052</v>
      </c>
      <c r="H278" s="2">
        <v>1314</v>
      </c>
      <c r="I278" s="2">
        <v>1307</v>
      </c>
      <c r="J278" s="2">
        <v>1402</v>
      </c>
      <c r="K278" s="2">
        <v>1385</v>
      </c>
      <c r="L278" s="2">
        <v>1551</v>
      </c>
      <c r="M278" s="2">
        <v>1247</v>
      </c>
      <c r="N278" s="2">
        <v>1433</v>
      </c>
      <c r="O278" s="2">
        <v>1080</v>
      </c>
      <c r="P278" s="2">
        <v>1441</v>
      </c>
      <c r="Q278" s="2">
        <v>1108</v>
      </c>
      <c r="R278" s="2">
        <v>1679</v>
      </c>
      <c r="S278" s="2">
        <v>1592</v>
      </c>
      <c r="T278" s="2">
        <v>2160</v>
      </c>
      <c r="U278" s="2">
        <v>2736</v>
      </c>
      <c r="V278" s="2">
        <v>1454</v>
      </c>
      <c r="W278" s="2">
        <v>939</v>
      </c>
      <c r="X278" s="2">
        <v>1082</v>
      </c>
      <c r="Y278" s="2">
        <v>1095</v>
      </c>
      <c r="Z278" s="2">
        <v>1084</v>
      </c>
      <c r="AA278" s="2">
        <v>2871</v>
      </c>
      <c r="AB278" s="2">
        <v>1101</v>
      </c>
      <c r="AC278" s="2">
        <v>1903</v>
      </c>
      <c r="AD278" s="2">
        <v>1759</v>
      </c>
      <c r="AE278" s="2">
        <v>1612</v>
      </c>
      <c r="AF278" s="2">
        <v>2675</v>
      </c>
      <c r="AG278" s="2">
        <v>2860</v>
      </c>
      <c r="AH278" s="2">
        <v>3294</v>
      </c>
      <c r="AI278" s="2">
        <v>6315</v>
      </c>
      <c r="AJ278" s="2">
        <v>5295</v>
      </c>
      <c r="AK278" s="2">
        <v>6460</v>
      </c>
      <c r="AL278" s="2">
        <v>4808</v>
      </c>
      <c r="AM278" s="2">
        <v>741</v>
      </c>
      <c r="AN278" s="2">
        <v>2463</v>
      </c>
      <c r="AO278" s="2">
        <v>1865</v>
      </c>
      <c r="AP278" s="2">
        <v>1868</v>
      </c>
      <c r="AQ278" s="2">
        <v>1069</v>
      </c>
      <c r="AR278" s="2">
        <v>896</v>
      </c>
      <c r="AS278" s="2">
        <v>1462</v>
      </c>
      <c r="AT278" s="2">
        <v>717</v>
      </c>
      <c r="AU278" s="2">
        <v>1188</v>
      </c>
      <c r="AV278" s="2">
        <v>2514</v>
      </c>
      <c r="AW278" s="2">
        <v>2369</v>
      </c>
      <c r="AX278" s="2">
        <v>2350</v>
      </c>
      <c r="AY278" s="2">
        <v>7378</v>
      </c>
      <c r="AZ278" s="2">
        <v>4460</v>
      </c>
      <c r="BA278" s="2">
        <v>3748</v>
      </c>
      <c r="BB278" s="2">
        <v>2306</v>
      </c>
      <c r="BC278" s="2">
        <v>1621</v>
      </c>
      <c r="BD278" s="2"/>
      <c r="BE278"/>
      <c r="BF278"/>
      <c r="BG278"/>
      <c r="BH278"/>
      <c r="BI278"/>
      <c r="BJ278"/>
      <c r="BK278"/>
      <c r="BL278"/>
      <c r="BM278"/>
    </row>
    <row r="279" spans="3:65" x14ac:dyDescent="0.2">
      <c r="C279" s="31"/>
      <c r="D279" s="32">
        <f t="shared" si="4"/>
        <v>2141.42</v>
      </c>
      <c r="E279">
        <v>745.558716</v>
      </c>
      <c r="F279" s="14">
        <v>1289</v>
      </c>
      <c r="G279" s="2">
        <v>1100</v>
      </c>
      <c r="H279" s="2">
        <v>1258</v>
      </c>
      <c r="I279" s="2">
        <v>1268</v>
      </c>
      <c r="J279" s="2">
        <v>1353</v>
      </c>
      <c r="K279" s="2">
        <v>1398</v>
      </c>
      <c r="L279" s="2">
        <v>1488</v>
      </c>
      <c r="M279" s="2">
        <v>1270</v>
      </c>
      <c r="N279" s="2">
        <v>1446</v>
      </c>
      <c r="O279" s="2">
        <v>995</v>
      </c>
      <c r="P279" s="2">
        <v>1303</v>
      </c>
      <c r="Q279" s="2">
        <v>987</v>
      </c>
      <c r="R279" s="2">
        <v>1587</v>
      </c>
      <c r="S279" s="2">
        <v>1516</v>
      </c>
      <c r="T279" s="2">
        <v>2085</v>
      </c>
      <c r="U279" s="2">
        <v>2730</v>
      </c>
      <c r="V279" s="2">
        <v>1592</v>
      </c>
      <c r="W279" s="2">
        <v>1011</v>
      </c>
      <c r="X279" s="2">
        <v>1081</v>
      </c>
      <c r="Y279" s="2">
        <v>1092</v>
      </c>
      <c r="Z279" s="2">
        <v>1011</v>
      </c>
      <c r="AA279" s="2">
        <v>2664</v>
      </c>
      <c r="AB279" s="2">
        <v>1174</v>
      </c>
      <c r="AC279" s="2">
        <v>1831</v>
      </c>
      <c r="AD279" s="2">
        <v>1650</v>
      </c>
      <c r="AE279" s="2">
        <v>1619</v>
      </c>
      <c r="AF279" s="2">
        <v>2679</v>
      </c>
      <c r="AG279" s="2">
        <v>2711</v>
      </c>
      <c r="AH279" s="2">
        <v>3202</v>
      </c>
      <c r="AI279" s="2">
        <v>6256</v>
      </c>
      <c r="AJ279" s="2">
        <v>5198</v>
      </c>
      <c r="AK279" s="2">
        <v>6301</v>
      </c>
      <c r="AL279" s="2">
        <v>4570</v>
      </c>
      <c r="AM279" s="2">
        <v>731</v>
      </c>
      <c r="AN279" s="2">
        <v>2383</v>
      </c>
      <c r="AO279" s="2">
        <v>1721</v>
      </c>
      <c r="AP279" s="2">
        <v>1805</v>
      </c>
      <c r="AQ279" s="2">
        <v>1048</v>
      </c>
      <c r="AR279" s="2">
        <v>938</v>
      </c>
      <c r="AS279" s="2">
        <v>1502</v>
      </c>
      <c r="AT279" s="2">
        <v>672</v>
      </c>
      <c r="AU279" s="2">
        <v>1196</v>
      </c>
      <c r="AV279" s="2">
        <v>2350</v>
      </c>
      <c r="AW279" s="2">
        <v>2393</v>
      </c>
      <c r="AX279" s="2">
        <v>2269</v>
      </c>
      <c r="AY279" s="2">
        <v>7433</v>
      </c>
      <c r="AZ279" s="2">
        <v>4461</v>
      </c>
      <c r="BA279" s="2">
        <v>3599</v>
      </c>
      <c r="BB279" s="2">
        <v>2246</v>
      </c>
      <c r="BC279" s="2">
        <v>1609</v>
      </c>
      <c r="BD279" s="2"/>
      <c r="BE279"/>
      <c r="BF279"/>
      <c r="BG279"/>
      <c r="BH279"/>
      <c r="BI279"/>
      <c r="BJ279"/>
      <c r="BK279"/>
      <c r="BL279"/>
      <c r="BM279"/>
    </row>
    <row r="280" spans="3:65" x14ac:dyDescent="0.2">
      <c r="C280" s="31"/>
      <c r="D280" s="32">
        <f t="shared" si="4"/>
        <v>2098.84</v>
      </c>
      <c r="E280">
        <v>746.88610800000004</v>
      </c>
      <c r="F280" s="14">
        <v>1220</v>
      </c>
      <c r="G280" s="2">
        <v>1038</v>
      </c>
      <c r="H280" s="2">
        <v>1192</v>
      </c>
      <c r="I280" s="2">
        <v>1212</v>
      </c>
      <c r="J280" s="2">
        <v>1329</v>
      </c>
      <c r="K280" s="2">
        <v>1335</v>
      </c>
      <c r="L280" s="2">
        <v>1535</v>
      </c>
      <c r="M280" s="2">
        <v>1207</v>
      </c>
      <c r="N280" s="2">
        <v>1442</v>
      </c>
      <c r="O280" s="2">
        <v>984</v>
      </c>
      <c r="P280" s="2">
        <v>1330</v>
      </c>
      <c r="Q280" s="2">
        <v>1173</v>
      </c>
      <c r="R280" s="2">
        <v>1579</v>
      </c>
      <c r="S280" s="2">
        <v>1632</v>
      </c>
      <c r="T280" s="2">
        <v>2059</v>
      </c>
      <c r="U280" s="2">
        <v>2653</v>
      </c>
      <c r="V280" s="2">
        <v>1426</v>
      </c>
      <c r="W280" s="2">
        <v>909</v>
      </c>
      <c r="X280" s="2">
        <v>1048</v>
      </c>
      <c r="Y280" s="2">
        <v>1054</v>
      </c>
      <c r="Z280" s="2">
        <v>1011</v>
      </c>
      <c r="AA280" s="2">
        <v>2747</v>
      </c>
      <c r="AB280" s="2">
        <v>1110</v>
      </c>
      <c r="AC280" s="2">
        <v>1826</v>
      </c>
      <c r="AD280" s="2">
        <v>1685</v>
      </c>
      <c r="AE280" s="2">
        <v>1534</v>
      </c>
      <c r="AF280" s="2">
        <v>2593</v>
      </c>
      <c r="AG280" s="2">
        <v>2807</v>
      </c>
      <c r="AH280" s="2">
        <v>3109</v>
      </c>
      <c r="AI280" s="2">
        <v>6058</v>
      </c>
      <c r="AJ280" s="2">
        <v>5039</v>
      </c>
      <c r="AK280" s="2">
        <v>6194</v>
      </c>
      <c r="AL280" s="2">
        <v>4492</v>
      </c>
      <c r="AM280" s="2">
        <v>721</v>
      </c>
      <c r="AN280" s="2">
        <v>2352</v>
      </c>
      <c r="AO280" s="2">
        <v>1753</v>
      </c>
      <c r="AP280" s="2">
        <v>1746</v>
      </c>
      <c r="AQ280" s="2">
        <v>1012</v>
      </c>
      <c r="AR280" s="2">
        <v>918</v>
      </c>
      <c r="AS280" s="2">
        <v>1443</v>
      </c>
      <c r="AT280" s="2">
        <v>684</v>
      </c>
      <c r="AU280" s="2">
        <v>1187</v>
      </c>
      <c r="AV280" s="2">
        <v>2327</v>
      </c>
      <c r="AW280" s="2">
        <v>2338</v>
      </c>
      <c r="AX280" s="2">
        <v>2219</v>
      </c>
      <c r="AY280" s="2">
        <v>7159</v>
      </c>
      <c r="AZ280" s="2">
        <v>4312</v>
      </c>
      <c r="BA280" s="2">
        <v>3582</v>
      </c>
      <c r="BB280" s="2">
        <v>2161</v>
      </c>
      <c r="BC280" s="2">
        <v>1466</v>
      </c>
      <c r="BD280" s="2"/>
      <c r="BE280"/>
      <c r="BF280"/>
      <c r="BG280"/>
      <c r="BH280"/>
      <c r="BI280"/>
      <c r="BJ280"/>
      <c r="BK280"/>
      <c r="BL280"/>
      <c r="BM280"/>
    </row>
    <row r="281" spans="3:65" x14ac:dyDescent="0.2">
      <c r="C281" s="31"/>
      <c r="D281" s="32">
        <f t="shared" si="4"/>
        <v>2047.9</v>
      </c>
      <c r="E281">
        <v>748.21398899999997</v>
      </c>
      <c r="F281" s="14">
        <v>1109</v>
      </c>
      <c r="G281" s="2">
        <v>1042</v>
      </c>
      <c r="H281" s="2">
        <v>1165</v>
      </c>
      <c r="I281" s="2">
        <v>1187</v>
      </c>
      <c r="J281" s="2">
        <v>1352</v>
      </c>
      <c r="K281" s="2">
        <v>1262</v>
      </c>
      <c r="L281" s="2">
        <v>1506</v>
      </c>
      <c r="M281" s="2">
        <v>1188</v>
      </c>
      <c r="N281" s="2">
        <v>1401</v>
      </c>
      <c r="O281" s="2">
        <v>979</v>
      </c>
      <c r="P281" s="2">
        <v>1354</v>
      </c>
      <c r="Q281" s="2">
        <v>1046</v>
      </c>
      <c r="R281" s="2">
        <v>1532</v>
      </c>
      <c r="S281" s="2">
        <v>1436</v>
      </c>
      <c r="T281" s="2">
        <v>1923</v>
      </c>
      <c r="U281" s="2">
        <v>2627</v>
      </c>
      <c r="V281" s="2">
        <v>1411</v>
      </c>
      <c r="W281" s="2">
        <v>958</v>
      </c>
      <c r="X281" s="2">
        <v>1043</v>
      </c>
      <c r="Y281" s="2">
        <v>978</v>
      </c>
      <c r="Z281" s="2">
        <v>963</v>
      </c>
      <c r="AA281" s="2">
        <v>2652</v>
      </c>
      <c r="AB281" s="2">
        <v>1140</v>
      </c>
      <c r="AC281" s="2">
        <v>1708</v>
      </c>
      <c r="AD281" s="2">
        <v>1568</v>
      </c>
      <c r="AE281" s="2">
        <v>1505</v>
      </c>
      <c r="AF281" s="2">
        <v>2426</v>
      </c>
      <c r="AG281" s="2">
        <v>2763</v>
      </c>
      <c r="AH281" s="2">
        <v>3058</v>
      </c>
      <c r="AI281" s="2">
        <v>5962</v>
      </c>
      <c r="AJ281" s="2">
        <v>5089</v>
      </c>
      <c r="AK281" s="2">
        <v>6078</v>
      </c>
      <c r="AL281" s="2">
        <v>4281</v>
      </c>
      <c r="AM281" s="2">
        <v>707</v>
      </c>
      <c r="AN281" s="2">
        <v>2312</v>
      </c>
      <c r="AO281" s="2">
        <v>1661</v>
      </c>
      <c r="AP281" s="2">
        <v>1718</v>
      </c>
      <c r="AQ281" s="2">
        <v>910</v>
      </c>
      <c r="AR281" s="2">
        <v>936</v>
      </c>
      <c r="AS281" s="2">
        <v>1402</v>
      </c>
      <c r="AT281" s="2">
        <v>670</v>
      </c>
      <c r="AU281" s="2">
        <v>1121</v>
      </c>
      <c r="AV281" s="2">
        <v>2301</v>
      </c>
      <c r="AW281" s="2">
        <v>2231</v>
      </c>
      <c r="AX281" s="2">
        <v>2210</v>
      </c>
      <c r="AY281" s="2">
        <v>7040</v>
      </c>
      <c r="AZ281" s="2">
        <v>4398</v>
      </c>
      <c r="BA281" s="2">
        <v>3556</v>
      </c>
      <c r="BB281" s="2">
        <v>2120</v>
      </c>
      <c r="BC281" s="2">
        <v>1410</v>
      </c>
      <c r="BD281" s="2"/>
      <c r="BE281"/>
      <c r="BF281"/>
      <c r="BG281"/>
      <c r="BH281"/>
      <c r="BI281"/>
      <c r="BJ281"/>
      <c r="BK281"/>
      <c r="BL281"/>
      <c r="BM281"/>
    </row>
    <row r="282" spans="3:65" x14ac:dyDescent="0.2">
      <c r="C282" s="31"/>
      <c r="D282" s="32">
        <f t="shared" si="4"/>
        <v>2005.88</v>
      </c>
      <c r="E282">
        <v>749.542419</v>
      </c>
      <c r="F282" s="14">
        <v>1168</v>
      </c>
      <c r="G282" s="2">
        <v>983</v>
      </c>
      <c r="H282" s="2">
        <v>1057</v>
      </c>
      <c r="I282" s="2">
        <v>1136</v>
      </c>
      <c r="J282" s="2">
        <v>1276</v>
      </c>
      <c r="K282" s="2">
        <v>1244</v>
      </c>
      <c r="L282" s="2">
        <v>1387</v>
      </c>
      <c r="M282" s="2">
        <v>1204</v>
      </c>
      <c r="N282" s="2">
        <v>1362</v>
      </c>
      <c r="O282" s="2">
        <v>991</v>
      </c>
      <c r="P282" s="2">
        <v>1298</v>
      </c>
      <c r="Q282" s="2">
        <v>1068</v>
      </c>
      <c r="R282" s="2">
        <v>1602</v>
      </c>
      <c r="S282" s="2">
        <v>1448</v>
      </c>
      <c r="T282" s="2">
        <v>1979</v>
      </c>
      <c r="U282" s="2">
        <v>2609</v>
      </c>
      <c r="V282" s="2">
        <v>1289</v>
      </c>
      <c r="W282" s="2">
        <v>961</v>
      </c>
      <c r="X282" s="2">
        <v>1047</v>
      </c>
      <c r="Y282" s="2">
        <v>985</v>
      </c>
      <c r="Z282" s="2">
        <v>997</v>
      </c>
      <c r="AA282" s="2">
        <v>2509</v>
      </c>
      <c r="AB282" s="2">
        <v>1064</v>
      </c>
      <c r="AC282" s="2">
        <v>1603</v>
      </c>
      <c r="AD282" s="2">
        <v>1633</v>
      </c>
      <c r="AE282" s="2">
        <v>1507</v>
      </c>
      <c r="AF282" s="2">
        <v>2414</v>
      </c>
      <c r="AG282" s="2">
        <v>2685</v>
      </c>
      <c r="AH282" s="2">
        <v>3031</v>
      </c>
      <c r="AI282" s="2">
        <v>5911</v>
      </c>
      <c r="AJ282" s="2">
        <v>4743</v>
      </c>
      <c r="AK282" s="2">
        <v>5917</v>
      </c>
      <c r="AL282" s="2">
        <v>4312</v>
      </c>
      <c r="AM282" s="2">
        <v>724</v>
      </c>
      <c r="AN282" s="2">
        <v>2186</v>
      </c>
      <c r="AO282" s="2">
        <v>1650</v>
      </c>
      <c r="AP282" s="2">
        <v>1672</v>
      </c>
      <c r="AQ282" s="2">
        <v>903</v>
      </c>
      <c r="AR282" s="2">
        <v>854</v>
      </c>
      <c r="AS282" s="2">
        <v>1330</v>
      </c>
      <c r="AT282" s="2">
        <v>600</v>
      </c>
      <c r="AU282" s="2">
        <v>1128</v>
      </c>
      <c r="AV282" s="2">
        <v>2245</v>
      </c>
      <c r="AW282" s="2">
        <v>2197</v>
      </c>
      <c r="AX282" s="2">
        <v>2087</v>
      </c>
      <c r="AY282" s="2">
        <v>6925</v>
      </c>
      <c r="AZ282" s="2">
        <v>4290</v>
      </c>
      <c r="BA282" s="2">
        <v>3515</v>
      </c>
      <c r="BB282" s="2">
        <v>2163</v>
      </c>
      <c r="BC282" s="2">
        <v>1405</v>
      </c>
      <c r="BD282" s="2"/>
      <c r="BE282"/>
      <c r="BF282"/>
      <c r="BG282"/>
      <c r="BH282"/>
      <c r="BI282"/>
      <c r="BJ282"/>
      <c r="BK282"/>
      <c r="BL282"/>
      <c r="BM282"/>
    </row>
    <row r="283" spans="3:65" x14ac:dyDescent="0.2">
      <c r="C283" s="31"/>
      <c r="D283" s="32">
        <f t="shared" si="4"/>
        <v>1972.62</v>
      </c>
      <c r="E283">
        <v>750.87127699999996</v>
      </c>
      <c r="F283" s="14">
        <v>1120</v>
      </c>
      <c r="G283" s="2">
        <v>1014</v>
      </c>
      <c r="H283" s="2">
        <v>1101</v>
      </c>
      <c r="I283" s="2">
        <v>1084</v>
      </c>
      <c r="J283" s="2">
        <v>1259</v>
      </c>
      <c r="K283" s="2">
        <v>1308</v>
      </c>
      <c r="L283" s="2">
        <v>1348</v>
      </c>
      <c r="M283" s="2">
        <v>1152</v>
      </c>
      <c r="N283" s="2">
        <v>1317</v>
      </c>
      <c r="O283" s="2">
        <v>967</v>
      </c>
      <c r="P283" s="2">
        <v>1276</v>
      </c>
      <c r="Q283" s="2">
        <v>994</v>
      </c>
      <c r="R283" s="2">
        <v>1484</v>
      </c>
      <c r="S283" s="2">
        <v>1395</v>
      </c>
      <c r="T283" s="2">
        <v>1930</v>
      </c>
      <c r="U283" s="2">
        <v>2603</v>
      </c>
      <c r="V283" s="2">
        <v>1345</v>
      </c>
      <c r="W283" s="2">
        <v>919</v>
      </c>
      <c r="X283" s="2">
        <v>1012</v>
      </c>
      <c r="Y283" s="2">
        <v>967</v>
      </c>
      <c r="Z283" s="2">
        <v>988</v>
      </c>
      <c r="AA283" s="2">
        <v>2524</v>
      </c>
      <c r="AB283" s="2">
        <v>996</v>
      </c>
      <c r="AC283" s="2">
        <v>1613</v>
      </c>
      <c r="AD283" s="2">
        <v>1576</v>
      </c>
      <c r="AE283" s="2">
        <v>1465</v>
      </c>
      <c r="AF283" s="2">
        <v>2344</v>
      </c>
      <c r="AG283" s="2">
        <v>2689</v>
      </c>
      <c r="AH283" s="2">
        <v>2978</v>
      </c>
      <c r="AI283" s="2">
        <v>5863</v>
      </c>
      <c r="AJ283" s="2">
        <v>4739</v>
      </c>
      <c r="AK283" s="2">
        <v>5840</v>
      </c>
      <c r="AL283" s="2">
        <v>4264</v>
      </c>
      <c r="AM283" s="2">
        <v>700</v>
      </c>
      <c r="AN283" s="2">
        <v>2270</v>
      </c>
      <c r="AO283" s="2">
        <v>1696</v>
      </c>
      <c r="AP283" s="2">
        <v>1647</v>
      </c>
      <c r="AQ283" s="2">
        <v>944</v>
      </c>
      <c r="AR283" s="2">
        <v>797</v>
      </c>
      <c r="AS283" s="2">
        <v>1298</v>
      </c>
      <c r="AT283" s="2">
        <v>639</v>
      </c>
      <c r="AU283" s="2">
        <v>1094</v>
      </c>
      <c r="AV283" s="2">
        <v>2178</v>
      </c>
      <c r="AW283" s="2">
        <v>2210</v>
      </c>
      <c r="AX283" s="2">
        <v>2110</v>
      </c>
      <c r="AY283" s="2">
        <v>6651</v>
      </c>
      <c r="AZ283" s="2">
        <v>4172</v>
      </c>
      <c r="BA283" s="2">
        <v>3276</v>
      </c>
      <c r="BB283" s="2">
        <v>2020</v>
      </c>
      <c r="BC283" s="2">
        <v>1455</v>
      </c>
      <c r="BD283" s="2"/>
      <c r="BE283"/>
      <c r="BF283"/>
      <c r="BG283"/>
      <c r="BH283"/>
      <c r="BI283"/>
      <c r="BJ283"/>
      <c r="BK283"/>
      <c r="BL283"/>
      <c r="BM283"/>
    </row>
    <row r="284" spans="3:65" x14ac:dyDescent="0.2">
      <c r="C284" s="31"/>
      <c r="D284" s="32">
        <f t="shared" si="4"/>
        <v>1914.92</v>
      </c>
      <c r="E284">
        <v>752.20062299999995</v>
      </c>
      <c r="F284" s="14">
        <v>1082</v>
      </c>
      <c r="G284" s="2">
        <v>964</v>
      </c>
      <c r="H284" s="2">
        <v>1067</v>
      </c>
      <c r="I284" s="2">
        <v>1054</v>
      </c>
      <c r="J284" s="2">
        <v>1270</v>
      </c>
      <c r="K284" s="2">
        <v>1212</v>
      </c>
      <c r="L284" s="2">
        <v>1368</v>
      </c>
      <c r="M284" s="2">
        <v>1110</v>
      </c>
      <c r="N284" s="2">
        <v>1354</v>
      </c>
      <c r="O284" s="2">
        <v>963</v>
      </c>
      <c r="P284" s="2">
        <v>1182</v>
      </c>
      <c r="Q284" s="2">
        <v>1019</v>
      </c>
      <c r="R284" s="2">
        <v>1390</v>
      </c>
      <c r="S284" s="2">
        <v>1481</v>
      </c>
      <c r="T284" s="2">
        <v>1943</v>
      </c>
      <c r="U284" s="2">
        <v>2368</v>
      </c>
      <c r="V284" s="2">
        <v>1316</v>
      </c>
      <c r="W284" s="2">
        <v>916</v>
      </c>
      <c r="X284" s="2">
        <v>982</v>
      </c>
      <c r="Y284" s="2">
        <v>926</v>
      </c>
      <c r="Z284" s="2">
        <v>900</v>
      </c>
      <c r="AA284" s="2">
        <v>2430</v>
      </c>
      <c r="AB284" s="2">
        <v>1121</v>
      </c>
      <c r="AC284" s="2">
        <v>1585</v>
      </c>
      <c r="AD284" s="2">
        <v>1497</v>
      </c>
      <c r="AE284" s="2">
        <v>1439</v>
      </c>
      <c r="AF284" s="2">
        <v>2251</v>
      </c>
      <c r="AG284" s="2">
        <v>2657</v>
      </c>
      <c r="AH284" s="2">
        <v>2826</v>
      </c>
      <c r="AI284" s="2">
        <v>5726</v>
      </c>
      <c r="AJ284" s="2">
        <v>4562</v>
      </c>
      <c r="AK284" s="2">
        <v>5656</v>
      </c>
      <c r="AL284" s="2">
        <v>4010</v>
      </c>
      <c r="AM284" s="2">
        <v>688</v>
      </c>
      <c r="AN284" s="2">
        <v>2008</v>
      </c>
      <c r="AO284" s="2">
        <v>1511</v>
      </c>
      <c r="AP284" s="2">
        <v>1555</v>
      </c>
      <c r="AQ284" s="2">
        <v>1005</v>
      </c>
      <c r="AR284" s="2">
        <v>874</v>
      </c>
      <c r="AS284" s="2">
        <v>1342</v>
      </c>
      <c r="AT284" s="2">
        <v>671</v>
      </c>
      <c r="AU284" s="2">
        <v>1044</v>
      </c>
      <c r="AV284" s="2">
        <v>2166</v>
      </c>
      <c r="AW284" s="2">
        <v>2142</v>
      </c>
      <c r="AX284" s="2">
        <v>1986</v>
      </c>
      <c r="AY284" s="2">
        <v>6738</v>
      </c>
      <c r="AZ284" s="2">
        <v>3862</v>
      </c>
      <c r="BA284" s="2">
        <v>3229</v>
      </c>
      <c r="BB284" s="2">
        <v>1973</v>
      </c>
      <c r="BC284" s="2">
        <v>1325</v>
      </c>
      <c r="BD284" s="2"/>
      <c r="BE284"/>
      <c r="BF284"/>
      <c r="BG284"/>
      <c r="BH284"/>
      <c r="BI284"/>
      <c r="BJ284"/>
      <c r="BK284"/>
      <c r="BL284"/>
      <c r="BM284"/>
    </row>
    <row r="285" spans="3:65" x14ac:dyDescent="0.2">
      <c r="C285" s="31"/>
      <c r="D285" s="32">
        <f t="shared" si="4"/>
        <v>1882.66</v>
      </c>
      <c r="E285">
        <v>753.53051800000003</v>
      </c>
      <c r="F285" s="14">
        <v>1038</v>
      </c>
      <c r="G285" s="2">
        <v>981</v>
      </c>
      <c r="H285" s="2">
        <v>1101</v>
      </c>
      <c r="I285" s="2">
        <v>1074</v>
      </c>
      <c r="J285" s="2">
        <v>1246</v>
      </c>
      <c r="K285" s="2">
        <v>1187</v>
      </c>
      <c r="L285" s="2">
        <v>1327</v>
      </c>
      <c r="M285" s="2">
        <v>1168</v>
      </c>
      <c r="N285" s="2">
        <v>1290</v>
      </c>
      <c r="O285" s="2">
        <v>853</v>
      </c>
      <c r="P285" s="2">
        <v>1131</v>
      </c>
      <c r="Q285" s="2">
        <v>1037</v>
      </c>
      <c r="R285" s="2">
        <v>1446</v>
      </c>
      <c r="S285" s="2">
        <v>1416</v>
      </c>
      <c r="T285" s="2">
        <v>1839</v>
      </c>
      <c r="U285" s="2">
        <v>2513</v>
      </c>
      <c r="V285" s="2">
        <v>1255</v>
      </c>
      <c r="W285" s="2">
        <v>880</v>
      </c>
      <c r="X285" s="2">
        <v>977</v>
      </c>
      <c r="Y285" s="2">
        <v>957</v>
      </c>
      <c r="Z285" s="2">
        <v>920</v>
      </c>
      <c r="AA285" s="2">
        <v>2342</v>
      </c>
      <c r="AB285" s="2">
        <v>1003</v>
      </c>
      <c r="AC285" s="2">
        <v>1599</v>
      </c>
      <c r="AD285" s="2">
        <v>1408</v>
      </c>
      <c r="AE285" s="2">
        <v>1361</v>
      </c>
      <c r="AF285" s="2">
        <v>2162</v>
      </c>
      <c r="AG285" s="2">
        <v>2601</v>
      </c>
      <c r="AH285" s="2">
        <v>2850</v>
      </c>
      <c r="AI285" s="2">
        <v>5503</v>
      </c>
      <c r="AJ285" s="2">
        <v>4596</v>
      </c>
      <c r="AK285" s="2">
        <v>5518</v>
      </c>
      <c r="AL285" s="2">
        <v>3991</v>
      </c>
      <c r="AM285" s="2">
        <v>666</v>
      </c>
      <c r="AN285" s="2">
        <v>2142</v>
      </c>
      <c r="AO285" s="2">
        <v>1546</v>
      </c>
      <c r="AP285" s="2">
        <v>1549</v>
      </c>
      <c r="AQ285" s="2">
        <v>869</v>
      </c>
      <c r="AR285" s="2">
        <v>836</v>
      </c>
      <c r="AS285" s="2">
        <v>1286</v>
      </c>
      <c r="AT285" s="2">
        <v>603</v>
      </c>
      <c r="AU285" s="2">
        <v>1085</v>
      </c>
      <c r="AV285" s="2">
        <v>2112</v>
      </c>
      <c r="AW285" s="2">
        <v>2127</v>
      </c>
      <c r="AX285" s="2">
        <v>2078</v>
      </c>
      <c r="AY285" s="2">
        <v>6391</v>
      </c>
      <c r="AZ285" s="2">
        <v>3877</v>
      </c>
      <c r="BA285" s="2">
        <v>3187</v>
      </c>
      <c r="BB285" s="2">
        <v>1893</v>
      </c>
      <c r="BC285" s="2">
        <v>1316</v>
      </c>
      <c r="BD285" s="2"/>
      <c r="BE285"/>
      <c r="BF285"/>
      <c r="BG285"/>
      <c r="BH285"/>
      <c r="BI285"/>
      <c r="BJ285"/>
      <c r="BK285"/>
      <c r="BL285"/>
      <c r="BM285"/>
    </row>
    <row r="286" spans="3:65" x14ac:dyDescent="0.2">
      <c r="C286" s="31"/>
      <c r="D286" s="32">
        <f t="shared" si="4"/>
        <v>1857.96</v>
      </c>
      <c r="E286">
        <v>754.86077899999998</v>
      </c>
      <c r="F286" s="14">
        <v>949</v>
      </c>
      <c r="G286" s="2">
        <v>917</v>
      </c>
      <c r="H286" s="2">
        <v>1097</v>
      </c>
      <c r="I286" s="2">
        <v>1038</v>
      </c>
      <c r="J286" s="2">
        <v>1268</v>
      </c>
      <c r="K286" s="2">
        <v>1302</v>
      </c>
      <c r="L286" s="2">
        <v>1339</v>
      </c>
      <c r="M286" s="2">
        <v>1064</v>
      </c>
      <c r="N286" s="2">
        <v>1274</v>
      </c>
      <c r="O286" s="2">
        <v>888</v>
      </c>
      <c r="P286" s="2">
        <v>1157</v>
      </c>
      <c r="Q286" s="2">
        <v>1045</v>
      </c>
      <c r="R286" s="2">
        <v>1415</v>
      </c>
      <c r="S286" s="2">
        <v>1376</v>
      </c>
      <c r="T286" s="2">
        <v>1825</v>
      </c>
      <c r="U286" s="2">
        <v>2399</v>
      </c>
      <c r="V286" s="2">
        <v>1218</v>
      </c>
      <c r="W286" s="2">
        <v>852</v>
      </c>
      <c r="X286" s="2">
        <v>905</v>
      </c>
      <c r="Y286" s="2">
        <v>910</v>
      </c>
      <c r="Z286" s="2">
        <v>889</v>
      </c>
      <c r="AA286" s="2">
        <v>2397</v>
      </c>
      <c r="AB286" s="2">
        <v>1058</v>
      </c>
      <c r="AC286" s="2">
        <v>1484</v>
      </c>
      <c r="AD286" s="2">
        <v>1486</v>
      </c>
      <c r="AE286" s="2">
        <v>1484</v>
      </c>
      <c r="AF286" s="2">
        <v>2083</v>
      </c>
      <c r="AG286" s="2">
        <v>2588</v>
      </c>
      <c r="AH286" s="2">
        <v>2788</v>
      </c>
      <c r="AI286" s="2">
        <v>5581</v>
      </c>
      <c r="AJ286" s="2">
        <v>4750</v>
      </c>
      <c r="AK286" s="2">
        <v>5542</v>
      </c>
      <c r="AL286" s="2">
        <v>3918</v>
      </c>
      <c r="AM286" s="2">
        <v>642</v>
      </c>
      <c r="AN286" s="2">
        <v>2113</v>
      </c>
      <c r="AO286" s="2">
        <v>1495</v>
      </c>
      <c r="AP286" s="2">
        <v>1546</v>
      </c>
      <c r="AQ286" s="2">
        <v>857</v>
      </c>
      <c r="AR286" s="2">
        <v>811</v>
      </c>
      <c r="AS286" s="2">
        <v>1216</v>
      </c>
      <c r="AT286" s="2">
        <v>601</v>
      </c>
      <c r="AU286" s="2">
        <v>1026</v>
      </c>
      <c r="AV286" s="2">
        <v>2040</v>
      </c>
      <c r="AW286" s="2">
        <v>2007</v>
      </c>
      <c r="AX286" s="2">
        <v>1997</v>
      </c>
      <c r="AY286" s="2">
        <v>6187</v>
      </c>
      <c r="AZ286" s="2">
        <v>3731</v>
      </c>
      <c r="BA286" s="2">
        <v>3143</v>
      </c>
      <c r="BB286" s="2">
        <v>1889</v>
      </c>
      <c r="BC286" s="2">
        <v>1311</v>
      </c>
      <c r="BD286" s="2"/>
      <c r="BE286"/>
      <c r="BF286"/>
      <c r="BG286"/>
      <c r="BH286"/>
      <c r="BI286"/>
      <c r="BJ286"/>
      <c r="BK286"/>
      <c r="BL286"/>
      <c r="BM286"/>
    </row>
    <row r="287" spans="3:65" x14ac:dyDescent="0.2">
      <c r="C287" s="31"/>
      <c r="D287" s="32">
        <f t="shared" si="4"/>
        <v>1823.36</v>
      </c>
      <c r="E287">
        <v>756.19158900000002</v>
      </c>
      <c r="F287" s="14">
        <v>1008</v>
      </c>
      <c r="G287" s="2">
        <v>959</v>
      </c>
      <c r="H287" s="2">
        <v>993</v>
      </c>
      <c r="I287" s="2">
        <v>1021</v>
      </c>
      <c r="J287" s="2">
        <v>1194</v>
      </c>
      <c r="K287" s="2">
        <v>1155</v>
      </c>
      <c r="L287" s="2">
        <v>1349</v>
      </c>
      <c r="M287" s="2">
        <v>1060</v>
      </c>
      <c r="N287" s="2">
        <v>1211</v>
      </c>
      <c r="O287" s="2">
        <v>869</v>
      </c>
      <c r="P287" s="2">
        <v>1138</v>
      </c>
      <c r="Q287" s="2">
        <v>949</v>
      </c>
      <c r="R287" s="2">
        <v>1319</v>
      </c>
      <c r="S287" s="2">
        <v>1449</v>
      </c>
      <c r="T287" s="2">
        <v>1853</v>
      </c>
      <c r="U287" s="2">
        <v>2356</v>
      </c>
      <c r="V287" s="2">
        <v>1202</v>
      </c>
      <c r="W287" s="2">
        <v>820</v>
      </c>
      <c r="X287" s="2">
        <v>903</v>
      </c>
      <c r="Y287" s="2">
        <v>915</v>
      </c>
      <c r="Z287" s="2">
        <v>834</v>
      </c>
      <c r="AA287" s="2">
        <v>2258</v>
      </c>
      <c r="AB287" s="2">
        <v>972</v>
      </c>
      <c r="AC287" s="2">
        <v>1520</v>
      </c>
      <c r="AD287" s="2">
        <v>1441</v>
      </c>
      <c r="AE287" s="2">
        <v>1319</v>
      </c>
      <c r="AF287" s="2">
        <v>2142</v>
      </c>
      <c r="AG287" s="2">
        <v>2488</v>
      </c>
      <c r="AH287" s="2">
        <v>2782</v>
      </c>
      <c r="AI287" s="2">
        <v>5446</v>
      </c>
      <c r="AJ287" s="2">
        <v>4513</v>
      </c>
      <c r="AK287" s="2">
        <v>5388</v>
      </c>
      <c r="AL287" s="2">
        <v>3936</v>
      </c>
      <c r="AM287" s="2">
        <v>689</v>
      </c>
      <c r="AN287" s="2">
        <v>2032</v>
      </c>
      <c r="AO287" s="2">
        <v>1440</v>
      </c>
      <c r="AP287" s="2">
        <v>1502</v>
      </c>
      <c r="AQ287" s="2">
        <v>902</v>
      </c>
      <c r="AR287" s="2">
        <v>797</v>
      </c>
      <c r="AS287" s="2">
        <v>1197</v>
      </c>
      <c r="AT287" s="2">
        <v>608</v>
      </c>
      <c r="AU287" s="2">
        <v>1071</v>
      </c>
      <c r="AV287" s="2">
        <v>1995</v>
      </c>
      <c r="AW287" s="2">
        <v>2060</v>
      </c>
      <c r="AX287" s="2">
        <v>1906</v>
      </c>
      <c r="AY287" s="2">
        <v>6082</v>
      </c>
      <c r="AZ287" s="2">
        <v>3747</v>
      </c>
      <c r="BA287" s="2">
        <v>3240</v>
      </c>
      <c r="BB287" s="2">
        <v>1828</v>
      </c>
      <c r="BC287" s="2">
        <v>1310</v>
      </c>
      <c r="BD287" s="2"/>
      <c r="BE287"/>
      <c r="BF287"/>
      <c r="BG287"/>
      <c r="BH287"/>
      <c r="BI287"/>
      <c r="BJ287"/>
      <c r="BK287"/>
      <c r="BL287"/>
      <c r="BM287"/>
    </row>
    <row r="288" spans="3:65" x14ac:dyDescent="0.2">
      <c r="C288" s="31"/>
      <c r="D288" s="32">
        <f t="shared" si="4"/>
        <v>1779.44</v>
      </c>
      <c r="E288">
        <v>757.52288799999997</v>
      </c>
      <c r="F288" s="14">
        <v>1000</v>
      </c>
      <c r="G288" s="2">
        <v>968</v>
      </c>
      <c r="H288" s="2">
        <v>1038</v>
      </c>
      <c r="I288" s="2">
        <v>972</v>
      </c>
      <c r="J288" s="2">
        <v>1190</v>
      </c>
      <c r="K288" s="2">
        <v>1131</v>
      </c>
      <c r="L288" s="2">
        <v>1223</v>
      </c>
      <c r="M288" s="2">
        <v>1097</v>
      </c>
      <c r="N288" s="2">
        <v>1239</v>
      </c>
      <c r="O288" s="2">
        <v>796</v>
      </c>
      <c r="P288" s="2">
        <v>1148</v>
      </c>
      <c r="Q288" s="2">
        <v>971</v>
      </c>
      <c r="R288" s="2">
        <v>1304</v>
      </c>
      <c r="S288" s="2">
        <v>1332</v>
      </c>
      <c r="T288" s="2">
        <v>1769</v>
      </c>
      <c r="U288" s="2">
        <v>2354</v>
      </c>
      <c r="V288" s="2">
        <v>1178</v>
      </c>
      <c r="W288" s="2">
        <v>831</v>
      </c>
      <c r="X288" s="2">
        <v>911</v>
      </c>
      <c r="Y288" s="2">
        <v>890</v>
      </c>
      <c r="Z288" s="2">
        <v>846</v>
      </c>
      <c r="AA288" s="2">
        <v>2254</v>
      </c>
      <c r="AB288" s="2">
        <v>1007</v>
      </c>
      <c r="AC288" s="2">
        <v>1393</v>
      </c>
      <c r="AD288" s="2">
        <v>1361</v>
      </c>
      <c r="AE288" s="2">
        <v>1307</v>
      </c>
      <c r="AF288" s="2">
        <v>2094</v>
      </c>
      <c r="AG288" s="2">
        <v>2498</v>
      </c>
      <c r="AH288" s="2">
        <v>2691</v>
      </c>
      <c r="AI288" s="2">
        <v>5336</v>
      </c>
      <c r="AJ288" s="2">
        <v>4414</v>
      </c>
      <c r="AK288" s="2">
        <v>5208</v>
      </c>
      <c r="AL288" s="2">
        <v>3722</v>
      </c>
      <c r="AM288" s="2">
        <v>642</v>
      </c>
      <c r="AN288" s="2">
        <v>2005</v>
      </c>
      <c r="AO288" s="2">
        <v>1427</v>
      </c>
      <c r="AP288" s="2">
        <v>1467</v>
      </c>
      <c r="AQ288" s="2">
        <v>861</v>
      </c>
      <c r="AR288" s="2">
        <v>854</v>
      </c>
      <c r="AS288" s="2">
        <v>1190</v>
      </c>
      <c r="AT288" s="2">
        <v>517</v>
      </c>
      <c r="AU288" s="2">
        <v>1053</v>
      </c>
      <c r="AV288" s="2">
        <v>1970</v>
      </c>
      <c r="AW288" s="2">
        <v>1888</v>
      </c>
      <c r="AX288" s="2">
        <v>1901</v>
      </c>
      <c r="AY288" s="2">
        <v>5872</v>
      </c>
      <c r="AZ288" s="2">
        <v>3697</v>
      </c>
      <c r="BA288" s="2">
        <v>2990</v>
      </c>
      <c r="BB288" s="2">
        <v>1760</v>
      </c>
      <c r="BC288" s="2">
        <v>1405</v>
      </c>
      <c r="BD288" s="2"/>
      <c r="BE288"/>
      <c r="BF288"/>
      <c r="BG288"/>
      <c r="BH288"/>
      <c r="BI288"/>
      <c r="BJ288"/>
      <c r="BK288"/>
      <c r="BL288"/>
      <c r="BM288"/>
    </row>
    <row r="289" spans="3:65" x14ac:dyDescent="0.2">
      <c r="C289" s="31"/>
      <c r="D289" s="32">
        <f t="shared" si="4"/>
        <v>1768.94</v>
      </c>
      <c r="E289">
        <v>758.85461399999997</v>
      </c>
      <c r="F289" s="14">
        <v>1088</v>
      </c>
      <c r="G289" s="2">
        <v>950</v>
      </c>
      <c r="H289" s="2">
        <v>1011</v>
      </c>
      <c r="I289" s="2">
        <v>944</v>
      </c>
      <c r="J289" s="2">
        <v>1204</v>
      </c>
      <c r="K289" s="2">
        <v>1179</v>
      </c>
      <c r="L289" s="2">
        <v>1287</v>
      </c>
      <c r="M289" s="2">
        <v>1066</v>
      </c>
      <c r="N289" s="2">
        <v>1196</v>
      </c>
      <c r="O289" s="2">
        <v>907</v>
      </c>
      <c r="P289" s="2">
        <v>1085</v>
      </c>
      <c r="Q289" s="2">
        <v>992</v>
      </c>
      <c r="R289" s="2">
        <v>1339</v>
      </c>
      <c r="S289" s="2">
        <v>1372</v>
      </c>
      <c r="T289" s="2">
        <v>1826</v>
      </c>
      <c r="U289" s="2">
        <v>2295</v>
      </c>
      <c r="V289" s="2">
        <v>1237</v>
      </c>
      <c r="W289" s="2">
        <v>815</v>
      </c>
      <c r="X289" s="2">
        <v>779</v>
      </c>
      <c r="Y289" s="2">
        <v>872</v>
      </c>
      <c r="Z289" s="2">
        <v>800</v>
      </c>
      <c r="AA289" s="2">
        <v>2122</v>
      </c>
      <c r="AB289" s="2">
        <v>908</v>
      </c>
      <c r="AC289" s="2">
        <v>1567</v>
      </c>
      <c r="AD289" s="2">
        <v>1319</v>
      </c>
      <c r="AE289" s="2">
        <v>1292</v>
      </c>
      <c r="AF289" s="2">
        <v>2025</v>
      </c>
      <c r="AG289" s="2">
        <v>2451</v>
      </c>
      <c r="AH289" s="2">
        <v>2590</v>
      </c>
      <c r="AI289" s="2">
        <v>5275</v>
      </c>
      <c r="AJ289" s="2">
        <v>4319</v>
      </c>
      <c r="AK289" s="2">
        <v>5346</v>
      </c>
      <c r="AL289" s="2">
        <v>3704</v>
      </c>
      <c r="AM289" s="2">
        <v>627</v>
      </c>
      <c r="AN289" s="2">
        <v>1937</v>
      </c>
      <c r="AO289" s="2">
        <v>1430</v>
      </c>
      <c r="AP289" s="2">
        <v>1464</v>
      </c>
      <c r="AQ289" s="2">
        <v>836</v>
      </c>
      <c r="AR289" s="2">
        <v>702</v>
      </c>
      <c r="AS289" s="2">
        <v>1120</v>
      </c>
      <c r="AT289" s="2">
        <v>511</v>
      </c>
      <c r="AU289" s="2">
        <v>992</v>
      </c>
      <c r="AV289" s="2">
        <v>1921</v>
      </c>
      <c r="AW289" s="2">
        <v>1985</v>
      </c>
      <c r="AX289" s="2">
        <v>1940</v>
      </c>
      <c r="AY289" s="2">
        <v>6024</v>
      </c>
      <c r="AZ289" s="2">
        <v>3711</v>
      </c>
      <c r="BA289" s="2">
        <v>2973</v>
      </c>
      <c r="BB289" s="2">
        <v>1829</v>
      </c>
      <c r="BC289" s="2">
        <v>1283</v>
      </c>
      <c r="BD289" s="2"/>
      <c r="BE289"/>
      <c r="BF289"/>
      <c r="BG289"/>
      <c r="BH289"/>
      <c r="BI289"/>
      <c r="BJ289"/>
      <c r="BK289"/>
      <c r="BL289"/>
      <c r="BM289"/>
    </row>
    <row r="290" spans="3:65" x14ac:dyDescent="0.2">
      <c r="C290" s="31"/>
      <c r="D290" s="32">
        <f t="shared" si="4"/>
        <v>1732.58</v>
      </c>
      <c r="E290">
        <v>760.18688999999995</v>
      </c>
      <c r="F290" s="14">
        <v>931</v>
      </c>
      <c r="G290" s="2">
        <v>966</v>
      </c>
      <c r="H290" s="2">
        <v>959</v>
      </c>
      <c r="I290" s="2">
        <v>971</v>
      </c>
      <c r="J290" s="2">
        <v>1220</v>
      </c>
      <c r="K290" s="2">
        <v>1140</v>
      </c>
      <c r="L290" s="2">
        <v>1205</v>
      </c>
      <c r="M290" s="2">
        <v>1047</v>
      </c>
      <c r="N290" s="2">
        <v>1234</v>
      </c>
      <c r="O290" s="2">
        <v>835</v>
      </c>
      <c r="P290" s="2">
        <v>1075</v>
      </c>
      <c r="Q290" s="2">
        <v>940</v>
      </c>
      <c r="R290" s="2">
        <v>1248</v>
      </c>
      <c r="S290" s="2">
        <v>1301</v>
      </c>
      <c r="T290" s="2">
        <v>1716</v>
      </c>
      <c r="U290" s="2">
        <v>2281</v>
      </c>
      <c r="V290" s="2">
        <v>1129</v>
      </c>
      <c r="W290" s="2">
        <v>865</v>
      </c>
      <c r="X290" s="2">
        <v>815</v>
      </c>
      <c r="Y290" s="2">
        <v>838</v>
      </c>
      <c r="Z290" s="2">
        <v>798</v>
      </c>
      <c r="AA290" s="2">
        <v>2191</v>
      </c>
      <c r="AB290" s="2">
        <v>1001</v>
      </c>
      <c r="AC290" s="2">
        <v>1398</v>
      </c>
      <c r="AD290" s="2">
        <v>1368</v>
      </c>
      <c r="AE290" s="2">
        <v>1219</v>
      </c>
      <c r="AF290" s="2">
        <v>1995</v>
      </c>
      <c r="AG290" s="2">
        <v>2383</v>
      </c>
      <c r="AH290" s="2">
        <v>2613</v>
      </c>
      <c r="AI290" s="2">
        <v>5175</v>
      </c>
      <c r="AJ290" s="2">
        <v>4312</v>
      </c>
      <c r="AK290" s="2">
        <v>5162</v>
      </c>
      <c r="AL290" s="2">
        <v>3652</v>
      </c>
      <c r="AM290" s="2">
        <v>612</v>
      </c>
      <c r="AN290" s="2">
        <v>1875</v>
      </c>
      <c r="AO290" s="2">
        <v>1395</v>
      </c>
      <c r="AP290" s="2">
        <v>1411</v>
      </c>
      <c r="AQ290" s="2">
        <v>794</v>
      </c>
      <c r="AR290" s="2">
        <v>751</v>
      </c>
      <c r="AS290" s="2">
        <v>1196</v>
      </c>
      <c r="AT290" s="2">
        <v>578</v>
      </c>
      <c r="AU290" s="2">
        <v>959</v>
      </c>
      <c r="AV290" s="2">
        <v>1887</v>
      </c>
      <c r="AW290" s="2">
        <v>1898</v>
      </c>
      <c r="AX290" s="2">
        <v>1876</v>
      </c>
      <c r="AY290" s="2">
        <v>5751</v>
      </c>
      <c r="AZ290" s="2">
        <v>3537</v>
      </c>
      <c r="BA290" s="2">
        <v>2894</v>
      </c>
      <c r="BB290" s="2">
        <v>1890</v>
      </c>
      <c r="BC290" s="2">
        <v>1342</v>
      </c>
      <c r="BD290" s="2"/>
      <c r="BE290"/>
      <c r="BF290"/>
      <c r="BG290"/>
      <c r="BH290"/>
      <c r="BI290"/>
      <c r="BJ290"/>
      <c r="BK290"/>
      <c r="BL290"/>
      <c r="BM290"/>
    </row>
    <row r="291" spans="3:65" x14ac:dyDescent="0.2">
      <c r="C291" s="31"/>
      <c r="D291" s="32">
        <f t="shared" si="4"/>
        <v>1704.9</v>
      </c>
      <c r="E291">
        <v>761.51959199999999</v>
      </c>
      <c r="F291" s="14">
        <v>1012</v>
      </c>
      <c r="G291" s="2">
        <v>887</v>
      </c>
      <c r="H291" s="2">
        <v>897</v>
      </c>
      <c r="I291" s="2">
        <v>967</v>
      </c>
      <c r="J291" s="2">
        <v>1140</v>
      </c>
      <c r="K291" s="2">
        <v>1140</v>
      </c>
      <c r="L291" s="2">
        <v>1206</v>
      </c>
      <c r="M291" s="2">
        <v>985</v>
      </c>
      <c r="N291" s="2">
        <v>1119</v>
      </c>
      <c r="O291" s="2">
        <v>849</v>
      </c>
      <c r="P291" s="2">
        <v>1077</v>
      </c>
      <c r="Q291" s="2">
        <v>947</v>
      </c>
      <c r="R291" s="2">
        <v>1197</v>
      </c>
      <c r="S291" s="2">
        <v>1396</v>
      </c>
      <c r="T291" s="2">
        <v>1710</v>
      </c>
      <c r="U291" s="2">
        <v>2240</v>
      </c>
      <c r="V291" s="2">
        <v>1145</v>
      </c>
      <c r="W291" s="2">
        <v>760</v>
      </c>
      <c r="X291" s="2">
        <v>820</v>
      </c>
      <c r="Y291" s="2">
        <v>836</v>
      </c>
      <c r="Z291" s="2">
        <v>762</v>
      </c>
      <c r="AA291" s="2">
        <v>2183</v>
      </c>
      <c r="AB291" s="2">
        <v>922</v>
      </c>
      <c r="AC291" s="2">
        <v>1518</v>
      </c>
      <c r="AD291" s="2">
        <v>1245</v>
      </c>
      <c r="AE291" s="2">
        <v>1219</v>
      </c>
      <c r="AF291" s="2">
        <v>2035</v>
      </c>
      <c r="AG291" s="2">
        <v>2324</v>
      </c>
      <c r="AH291" s="2">
        <v>2626</v>
      </c>
      <c r="AI291" s="2">
        <v>5061</v>
      </c>
      <c r="AJ291" s="2">
        <v>4249</v>
      </c>
      <c r="AK291" s="2">
        <v>5083</v>
      </c>
      <c r="AL291" s="2">
        <v>3478</v>
      </c>
      <c r="AM291" s="2">
        <v>587</v>
      </c>
      <c r="AN291" s="2">
        <v>1922</v>
      </c>
      <c r="AO291" s="2">
        <v>1338</v>
      </c>
      <c r="AP291" s="2">
        <v>1346</v>
      </c>
      <c r="AQ291" s="2">
        <v>791</v>
      </c>
      <c r="AR291" s="2">
        <v>819</v>
      </c>
      <c r="AS291" s="2">
        <v>1240</v>
      </c>
      <c r="AT291" s="2">
        <v>603</v>
      </c>
      <c r="AU291" s="2">
        <v>998</v>
      </c>
      <c r="AV291" s="2">
        <v>1858</v>
      </c>
      <c r="AW291" s="2">
        <v>1963</v>
      </c>
      <c r="AX291" s="2">
        <v>1733</v>
      </c>
      <c r="AY291" s="2">
        <v>5601</v>
      </c>
      <c r="AZ291" s="2">
        <v>3460</v>
      </c>
      <c r="BA291" s="2">
        <v>2998</v>
      </c>
      <c r="BB291" s="2">
        <v>1728</v>
      </c>
      <c r="BC291" s="2">
        <v>1225</v>
      </c>
      <c r="BD291" s="2"/>
      <c r="BE291"/>
      <c r="BF291"/>
      <c r="BG291"/>
      <c r="BH291"/>
      <c r="BI291"/>
      <c r="BJ291"/>
      <c r="BK291"/>
      <c r="BL291"/>
      <c r="BM291"/>
    </row>
    <row r="292" spans="3:65" x14ac:dyDescent="0.2">
      <c r="C292" s="31"/>
      <c r="D292" s="32">
        <f t="shared" si="4"/>
        <v>1694.6</v>
      </c>
      <c r="E292">
        <v>762.85278300000004</v>
      </c>
      <c r="F292" s="14">
        <v>1003</v>
      </c>
      <c r="G292" s="2">
        <v>900</v>
      </c>
      <c r="H292" s="2">
        <v>961</v>
      </c>
      <c r="I292" s="2">
        <v>974</v>
      </c>
      <c r="J292" s="2">
        <v>1072</v>
      </c>
      <c r="K292" s="2">
        <v>1128</v>
      </c>
      <c r="L292" s="2">
        <v>1262</v>
      </c>
      <c r="M292" s="2">
        <v>1009</v>
      </c>
      <c r="N292" s="2">
        <v>1150</v>
      </c>
      <c r="O292" s="2">
        <v>828</v>
      </c>
      <c r="P292" s="2">
        <v>1076</v>
      </c>
      <c r="Q292" s="2">
        <v>909</v>
      </c>
      <c r="R292" s="2">
        <v>1215</v>
      </c>
      <c r="S292" s="2">
        <v>1354</v>
      </c>
      <c r="T292" s="2">
        <v>1670</v>
      </c>
      <c r="U292" s="2">
        <v>2180</v>
      </c>
      <c r="V292" s="2">
        <v>1081</v>
      </c>
      <c r="W292" s="2">
        <v>823</v>
      </c>
      <c r="X292" s="2">
        <v>778</v>
      </c>
      <c r="Y292" s="2">
        <v>889</v>
      </c>
      <c r="Z292" s="2">
        <v>741</v>
      </c>
      <c r="AA292" s="2">
        <v>2056</v>
      </c>
      <c r="AB292" s="2">
        <v>987</v>
      </c>
      <c r="AC292" s="2">
        <v>1472</v>
      </c>
      <c r="AD292" s="2">
        <v>1307</v>
      </c>
      <c r="AE292" s="2">
        <v>1294</v>
      </c>
      <c r="AF292" s="2">
        <v>1934</v>
      </c>
      <c r="AG292" s="2">
        <v>2400</v>
      </c>
      <c r="AH292" s="2">
        <v>2572</v>
      </c>
      <c r="AI292" s="2">
        <v>4979</v>
      </c>
      <c r="AJ292" s="2">
        <v>4331</v>
      </c>
      <c r="AK292" s="2">
        <v>5139</v>
      </c>
      <c r="AL292" s="2">
        <v>3580</v>
      </c>
      <c r="AM292" s="2">
        <v>553</v>
      </c>
      <c r="AN292" s="2">
        <v>1837</v>
      </c>
      <c r="AO292" s="2">
        <v>1376</v>
      </c>
      <c r="AP292" s="2">
        <v>1365</v>
      </c>
      <c r="AQ292" s="2">
        <v>827</v>
      </c>
      <c r="AR292" s="2">
        <v>706</v>
      </c>
      <c r="AS292" s="2">
        <v>1166</v>
      </c>
      <c r="AT292" s="2">
        <v>473</v>
      </c>
      <c r="AU292" s="2">
        <v>932</v>
      </c>
      <c r="AV292" s="2">
        <v>1910</v>
      </c>
      <c r="AW292" s="2">
        <v>1850</v>
      </c>
      <c r="AX292" s="2">
        <v>1896</v>
      </c>
      <c r="AY292" s="2">
        <v>5565</v>
      </c>
      <c r="AZ292" s="2">
        <v>3325</v>
      </c>
      <c r="BA292" s="2">
        <v>2889</v>
      </c>
      <c r="BB292" s="2">
        <v>1716</v>
      </c>
      <c r="BC292" s="2">
        <v>1290</v>
      </c>
      <c r="BD292" s="2"/>
      <c r="BE292"/>
      <c r="BF292"/>
      <c r="BG292"/>
      <c r="BH292"/>
      <c r="BI292"/>
      <c r="BJ292"/>
      <c r="BK292"/>
      <c r="BL292"/>
      <c r="BM292"/>
    </row>
    <row r="293" spans="3:65" x14ac:dyDescent="0.2">
      <c r="C293" s="31"/>
      <c r="D293" s="32">
        <f t="shared" si="4"/>
        <v>1660.92</v>
      </c>
      <c r="E293">
        <v>764.18652299999997</v>
      </c>
      <c r="F293" s="14">
        <v>951</v>
      </c>
      <c r="G293" s="2">
        <v>865</v>
      </c>
      <c r="H293" s="2">
        <v>881</v>
      </c>
      <c r="I293" s="2">
        <v>957</v>
      </c>
      <c r="J293" s="2">
        <v>1189</v>
      </c>
      <c r="K293" s="2">
        <v>1119</v>
      </c>
      <c r="L293" s="2">
        <v>1141</v>
      </c>
      <c r="M293" s="2">
        <v>1014</v>
      </c>
      <c r="N293" s="2">
        <v>1087</v>
      </c>
      <c r="O293" s="2">
        <v>818</v>
      </c>
      <c r="P293" s="2">
        <v>1077</v>
      </c>
      <c r="Q293" s="2">
        <v>901</v>
      </c>
      <c r="R293" s="2">
        <v>1220</v>
      </c>
      <c r="S293" s="2">
        <v>1354</v>
      </c>
      <c r="T293" s="2">
        <v>1646</v>
      </c>
      <c r="U293" s="2">
        <v>2247</v>
      </c>
      <c r="V293" s="2">
        <v>1121</v>
      </c>
      <c r="W293" s="2">
        <v>722</v>
      </c>
      <c r="X293" s="2">
        <v>796</v>
      </c>
      <c r="Y293" s="2">
        <v>804</v>
      </c>
      <c r="Z293" s="2">
        <v>737</v>
      </c>
      <c r="AA293" s="2">
        <v>2121</v>
      </c>
      <c r="AB293" s="2">
        <v>873</v>
      </c>
      <c r="AC293" s="2">
        <v>1412</v>
      </c>
      <c r="AD293" s="2">
        <v>1239</v>
      </c>
      <c r="AE293" s="2">
        <v>1224</v>
      </c>
      <c r="AF293" s="2">
        <v>1929</v>
      </c>
      <c r="AG293" s="2">
        <v>2281</v>
      </c>
      <c r="AH293" s="2">
        <v>2596</v>
      </c>
      <c r="AI293" s="2">
        <v>4900</v>
      </c>
      <c r="AJ293" s="2">
        <v>4192</v>
      </c>
      <c r="AK293" s="2">
        <v>4940</v>
      </c>
      <c r="AL293" s="2">
        <v>3542</v>
      </c>
      <c r="AM293" s="2">
        <v>611</v>
      </c>
      <c r="AN293" s="2">
        <v>1906</v>
      </c>
      <c r="AO293" s="2">
        <v>1344</v>
      </c>
      <c r="AP293" s="2">
        <v>1375</v>
      </c>
      <c r="AQ293" s="2">
        <v>742</v>
      </c>
      <c r="AR293" s="2">
        <v>702</v>
      </c>
      <c r="AS293" s="2">
        <v>1100</v>
      </c>
      <c r="AT293" s="2">
        <v>521</v>
      </c>
      <c r="AU293" s="2">
        <v>906</v>
      </c>
      <c r="AV293" s="2">
        <v>1782</v>
      </c>
      <c r="AW293" s="2">
        <v>1844</v>
      </c>
      <c r="AX293" s="2">
        <v>1829</v>
      </c>
      <c r="AY293" s="2">
        <v>5480</v>
      </c>
      <c r="AZ293" s="2">
        <v>3346</v>
      </c>
      <c r="BA293" s="2">
        <v>2748</v>
      </c>
      <c r="BB293" s="2">
        <v>1725</v>
      </c>
      <c r="BC293" s="2">
        <v>1189</v>
      </c>
      <c r="BD293" s="2"/>
      <c r="BE293"/>
      <c r="BF293"/>
      <c r="BG293"/>
      <c r="BH293"/>
      <c r="BI293"/>
      <c r="BJ293"/>
      <c r="BK293"/>
      <c r="BL293"/>
      <c r="BM293"/>
    </row>
    <row r="294" spans="3:65" x14ac:dyDescent="0.2">
      <c r="C294" s="31"/>
      <c r="D294" s="32">
        <f t="shared" si="4"/>
        <v>1645.48</v>
      </c>
      <c r="E294">
        <v>765.52062999999998</v>
      </c>
      <c r="F294" s="14">
        <v>923</v>
      </c>
      <c r="G294" s="2">
        <v>890</v>
      </c>
      <c r="H294" s="2">
        <v>817</v>
      </c>
      <c r="I294" s="2">
        <v>892</v>
      </c>
      <c r="J294" s="2">
        <v>1064</v>
      </c>
      <c r="K294" s="2">
        <v>1060</v>
      </c>
      <c r="L294" s="2">
        <v>1120</v>
      </c>
      <c r="M294" s="2">
        <v>944</v>
      </c>
      <c r="N294" s="2">
        <v>1083</v>
      </c>
      <c r="O294" s="2">
        <v>822</v>
      </c>
      <c r="P294" s="2">
        <v>1091</v>
      </c>
      <c r="Q294" s="2">
        <v>978</v>
      </c>
      <c r="R294" s="2">
        <v>1142</v>
      </c>
      <c r="S294" s="2">
        <v>1344</v>
      </c>
      <c r="T294" s="2">
        <v>1555</v>
      </c>
      <c r="U294" s="2">
        <v>2169</v>
      </c>
      <c r="V294" s="2">
        <v>1097</v>
      </c>
      <c r="W294" s="2">
        <v>748</v>
      </c>
      <c r="X294" s="2">
        <v>835</v>
      </c>
      <c r="Y294" s="2">
        <v>869</v>
      </c>
      <c r="Z294" s="2">
        <v>722</v>
      </c>
      <c r="AA294" s="2">
        <v>2010</v>
      </c>
      <c r="AB294" s="2">
        <v>930</v>
      </c>
      <c r="AC294" s="2">
        <v>1381</v>
      </c>
      <c r="AD294" s="2">
        <v>1256</v>
      </c>
      <c r="AE294" s="2">
        <v>1194</v>
      </c>
      <c r="AF294" s="2">
        <v>1887</v>
      </c>
      <c r="AG294" s="2">
        <v>2324</v>
      </c>
      <c r="AH294" s="2">
        <v>2594</v>
      </c>
      <c r="AI294" s="2">
        <v>4985</v>
      </c>
      <c r="AJ294" s="2">
        <v>4127</v>
      </c>
      <c r="AK294" s="2">
        <v>5035</v>
      </c>
      <c r="AL294" s="2">
        <v>3503</v>
      </c>
      <c r="AM294" s="2">
        <v>541</v>
      </c>
      <c r="AN294" s="2">
        <v>1844</v>
      </c>
      <c r="AO294" s="2">
        <v>1324</v>
      </c>
      <c r="AP294" s="2">
        <v>1349</v>
      </c>
      <c r="AQ294" s="2">
        <v>752</v>
      </c>
      <c r="AR294" s="2">
        <v>738</v>
      </c>
      <c r="AS294" s="2">
        <v>1112</v>
      </c>
      <c r="AT294" s="2">
        <v>514</v>
      </c>
      <c r="AU294" s="2">
        <v>936</v>
      </c>
      <c r="AV294" s="2">
        <v>1809</v>
      </c>
      <c r="AW294" s="2">
        <v>1796</v>
      </c>
      <c r="AX294" s="2">
        <v>1795</v>
      </c>
      <c r="AY294" s="2">
        <v>5462</v>
      </c>
      <c r="AZ294" s="2">
        <v>3346</v>
      </c>
      <c r="BA294" s="2">
        <v>2683</v>
      </c>
      <c r="BB294" s="2">
        <v>1698</v>
      </c>
      <c r="BC294" s="2">
        <v>1184</v>
      </c>
      <c r="BD294" s="2"/>
      <c r="BE294"/>
      <c r="BF294"/>
      <c r="BG294"/>
      <c r="BH294"/>
      <c r="BI294"/>
      <c r="BJ294"/>
      <c r="BK294"/>
      <c r="BL294"/>
      <c r="BM294"/>
    </row>
    <row r="295" spans="3:65" x14ac:dyDescent="0.2">
      <c r="C295" s="31"/>
      <c r="D295" s="32">
        <f t="shared" si="4"/>
        <v>1636.4</v>
      </c>
      <c r="E295">
        <v>766.85528599999998</v>
      </c>
      <c r="F295" s="14">
        <v>931</v>
      </c>
      <c r="G295" s="2">
        <v>848</v>
      </c>
      <c r="H295" s="2">
        <v>948</v>
      </c>
      <c r="I295" s="2">
        <v>862</v>
      </c>
      <c r="J295" s="2">
        <v>1094</v>
      </c>
      <c r="K295" s="2">
        <v>1101</v>
      </c>
      <c r="L295" s="2">
        <v>1152</v>
      </c>
      <c r="M295" s="2">
        <v>991</v>
      </c>
      <c r="N295" s="2">
        <v>1158</v>
      </c>
      <c r="O295" s="2">
        <v>758</v>
      </c>
      <c r="P295" s="2">
        <v>1036</v>
      </c>
      <c r="Q295" s="2">
        <v>922</v>
      </c>
      <c r="R295" s="2">
        <v>1136</v>
      </c>
      <c r="S295" s="2">
        <v>1327</v>
      </c>
      <c r="T295" s="2">
        <v>1617</v>
      </c>
      <c r="U295" s="2">
        <v>2222</v>
      </c>
      <c r="V295" s="2">
        <v>1073</v>
      </c>
      <c r="W295" s="2">
        <v>734</v>
      </c>
      <c r="X295" s="2">
        <v>820</v>
      </c>
      <c r="Y295" s="2">
        <v>856</v>
      </c>
      <c r="Z295" s="2">
        <v>677</v>
      </c>
      <c r="AA295" s="2">
        <v>2098</v>
      </c>
      <c r="AB295" s="2">
        <v>916</v>
      </c>
      <c r="AC295" s="2">
        <v>1357</v>
      </c>
      <c r="AD295" s="2">
        <v>1219</v>
      </c>
      <c r="AE295" s="2">
        <v>1167</v>
      </c>
      <c r="AF295" s="2">
        <v>1890</v>
      </c>
      <c r="AG295" s="2">
        <v>2278</v>
      </c>
      <c r="AH295" s="2">
        <v>2498</v>
      </c>
      <c r="AI295" s="2">
        <v>4782</v>
      </c>
      <c r="AJ295" s="2">
        <v>4258</v>
      </c>
      <c r="AK295" s="2">
        <v>5053</v>
      </c>
      <c r="AL295" s="2">
        <v>3542</v>
      </c>
      <c r="AM295" s="2">
        <v>555</v>
      </c>
      <c r="AN295" s="2">
        <v>1862</v>
      </c>
      <c r="AO295" s="2">
        <v>1316</v>
      </c>
      <c r="AP295" s="2">
        <v>1365</v>
      </c>
      <c r="AQ295" s="2">
        <v>749</v>
      </c>
      <c r="AR295" s="2">
        <v>710</v>
      </c>
      <c r="AS295" s="2">
        <v>1110</v>
      </c>
      <c r="AT295" s="2">
        <v>502</v>
      </c>
      <c r="AU295" s="2">
        <v>933</v>
      </c>
      <c r="AV295" s="2">
        <v>1744</v>
      </c>
      <c r="AW295" s="2">
        <v>1781</v>
      </c>
      <c r="AX295" s="2">
        <v>1792</v>
      </c>
      <c r="AY295" s="2">
        <v>5400</v>
      </c>
      <c r="AZ295" s="2">
        <v>3185</v>
      </c>
      <c r="BA295" s="2">
        <v>2656</v>
      </c>
      <c r="BB295" s="2">
        <v>1610</v>
      </c>
      <c r="BC295" s="2">
        <v>1229</v>
      </c>
      <c r="BD295" s="2"/>
      <c r="BE295"/>
      <c r="BF295"/>
      <c r="BG295"/>
      <c r="BH295"/>
      <c r="BI295"/>
      <c r="BJ295"/>
      <c r="BK295"/>
      <c r="BL295"/>
      <c r="BM295"/>
    </row>
    <row r="296" spans="3:65" x14ac:dyDescent="0.2">
      <c r="C296" s="31"/>
      <c r="D296" s="32">
        <f t="shared" si="4"/>
        <v>1605.1</v>
      </c>
      <c r="E296">
        <v>768.19042999999999</v>
      </c>
      <c r="F296" s="14">
        <v>874</v>
      </c>
      <c r="G296" s="2">
        <v>847</v>
      </c>
      <c r="H296" s="2">
        <v>861</v>
      </c>
      <c r="I296" s="2">
        <v>943</v>
      </c>
      <c r="J296" s="2">
        <v>1048</v>
      </c>
      <c r="K296" s="2">
        <v>1045</v>
      </c>
      <c r="L296" s="2">
        <v>1151</v>
      </c>
      <c r="M296" s="2">
        <v>967</v>
      </c>
      <c r="N296" s="2">
        <v>1118</v>
      </c>
      <c r="O296" s="2">
        <v>763</v>
      </c>
      <c r="P296" s="2">
        <v>1017</v>
      </c>
      <c r="Q296" s="2">
        <v>884</v>
      </c>
      <c r="R296" s="2">
        <v>1128</v>
      </c>
      <c r="S296" s="2">
        <v>1264</v>
      </c>
      <c r="T296" s="2">
        <v>1578</v>
      </c>
      <c r="U296" s="2">
        <v>2211</v>
      </c>
      <c r="V296" s="2">
        <v>1107</v>
      </c>
      <c r="W296" s="2">
        <v>770</v>
      </c>
      <c r="X296" s="2">
        <v>793</v>
      </c>
      <c r="Y296" s="2">
        <v>801</v>
      </c>
      <c r="Z296" s="2">
        <v>687</v>
      </c>
      <c r="AA296" s="2">
        <v>2004</v>
      </c>
      <c r="AB296" s="2">
        <v>843</v>
      </c>
      <c r="AC296" s="2">
        <v>1299</v>
      </c>
      <c r="AD296" s="2">
        <v>1265</v>
      </c>
      <c r="AE296" s="2">
        <v>1134</v>
      </c>
      <c r="AF296" s="2">
        <v>1750</v>
      </c>
      <c r="AG296" s="2">
        <v>2292</v>
      </c>
      <c r="AH296" s="2">
        <v>2541</v>
      </c>
      <c r="AI296" s="2">
        <v>4694</v>
      </c>
      <c r="AJ296" s="2">
        <v>4217</v>
      </c>
      <c r="AK296" s="2">
        <v>4901</v>
      </c>
      <c r="AL296" s="2">
        <v>3396</v>
      </c>
      <c r="AM296" s="2">
        <v>561</v>
      </c>
      <c r="AN296" s="2">
        <v>1776</v>
      </c>
      <c r="AO296" s="2">
        <v>1278</v>
      </c>
      <c r="AP296" s="2">
        <v>1375</v>
      </c>
      <c r="AQ296" s="2">
        <v>844</v>
      </c>
      <c r="AR296" s="2">
        <v>692</v>
      </c>
      <c r="AS296" s="2">
        <v>1064</v>
      </c>
      <c r="AT296" s="2">
        <v>504</v>
      </c>
      <c r="AU296" s="2">
        <v>938</v>
      </c>
      <c r="AV296" s="2">
        <v>1727</v>
      </c>
      <c r="AW296" s="2">
        <v>1798</v>
      </c>
      <c r="AX296" s="2">
        <v>1774</v>
      </c>
      <c r="AY296" s="2">
        <v>5221</v>
      </c>
      <c r="AZ296" s="2">
        <v>3043</v>
      </c>
      <c r="BA296" s="2">
        <v>2610</v>
      </c>
      <c r="BB296" s="2">
        <v>1694</v>
      </c>
      <c r="BC296" s="2">
        <v>1163</v>
      </c>
      <c r="BD296" s="2"/>
      <c r="BE296"/>
      <c r="BF296"/>
      <c r="BG296"/>
      <c r="BH296"/>
      <c r="BI296"/>
      <c r="BJ296"/>
      <c r="BK296"/>
      <c r="BL296"/>
      <c r="BM296"/>
    </row>
    <row r="297" spans="3:65" x14ac:dyDescent="0.2">
      <c r="C297" s="31"/>
      <c r="D297" s="32">
        <f t="shared" si="4"/>
        <v>1585.88</v>
      </c>
      <c r="E297">
        <v>769.52600099999995</v>
      </c>
      <c r="F297" s="14">
        <v>934</v>
      </c>
      <c r="G297" s="2">
        <v>903</v>
      </c>
      <c r="H297" s="2">
        <v>915</v>
      </c>
      <c r="I297" s="2">
        <v>885</v>
      </c>
      <c r="J297" s="2">
        <v>1091</v>
      </c>
      <c r="K297" s="2">
        <v>1102</v>
      </c>
      <c r="L297" s="2">
        <v>1146</v>
      </c>
      <c r="M297" s="2">
        <v>956</v>
      </c>
      <c r="N297" s="2">
        <v>1085</v>
      </c>
      <c r="O297" s="2">
        <v>708</v>
      </c>
      <c r="P297" s="2">
        <v>1006</v>
      </c>
      <c r="Q297" s="2">
        <v>892</v>
      </c>
      <c r="R297" s="2">
        <v>1196</v>
      </c>
      <c r="S297" s="2">
        <v>1283</v>
      </c>
      <c r="T297" s="2">
        <v>1597</v>
      </c>
      <c r="U297" s="2">
        <v>2182</v>
      </c>
      <c r="V297" s="2">
        <v>1082</v>
      </c>
      <c r="W297" s="2">
        <v>739</v>
      </c>
      <c r="X297" s="2">
        <v>738</v>
      </c>
      <c r="Y297" s="2">
        <v>785</v>
      </c>
      <c r="Z297" s="2">
        <v>709</v>
      </c>
      <c r="AA297" s="2">
        <v>2019</v>
      </c>
      <c r="AB297" s="2">
        <v>877</v>
      </c>
      <c r="AC297" s="2">
        <v>1308</v>
      </c>
      <c r="AD297" s="2">
        <v>1181</v>
      </c>
      <c r="AE297" s="2">
        <v>1136</v>
      </c>
      <c r="AF297" s="2">
        <v>1742</v>
      </c>
      <c r="AG297" s="2">
        <v>2229</v>
      </c>
      <c r="AH297" s="2">
        <v>2540</v>
      </c>
      <c r="AI297" s="2">
        <v>4557</v>
      </c>
      <c r="AJ297" s="2">
        <v>3972</v>
      </c>
      <c r="AK297" s="2">
        <v>4816</v>
      </c>
      <c r="AL297" s="2">
        <v>3282</v>
      </c>
      <c r="AM297" s="2">
        <v>568</v>
      </c>
      <c r="AN297" s="2">
        <v>1755</v>
      </c>
      <c r="AO297" s="2">
        <v>1275</v>
      </c>
      <c r="AP297" s="2">
        <v>1260</v>
      </c>
      <c r="AQ297" s="2">
        <v>740</v>
      </c>
      <c r="AR297" s="2">
        <v>677</v>
      </c>
      <c r="AS297" s="2">
        <v>1078</v>
      </c>
      <c r="AT297" s="2">
        <v>488</v>
      </c>
      <c r="AU297" s="2">
        <v>850</v>
      </c>
      <c r="AV297" s="2">
        <v>1704</v>
      </c>
      <c r="AW297" s="2">
        <v>1741</v>
      </c>
      <c r="AX297" s="2">
        <v>1821</v>
      </c>
      <c r="AY297" s="2">
        <v>5279</v>
      </c>
      <c r="AZ297" s="2">
        <v>3073</v>
      </c>
      <c r="BA297" s="2">
        <v>2571</v>
      </c>
      <c r="BB297" s="2">
        <v>1549</v>
      </c>
      <c r="BC297" s="2">
        <v>1272</v>
      </c>
      <c r="BD297" s="2"/>
      <c r="BE297"/>
      <c r="BF297"/>
      <c r="BG297"/>
      <c r="BH297"/>
      <c r="BI297"/>
      <c r="BJ297"/>
      <c r="BK297"/>
      <c r="BL297"/>
      <c r="BM297"/>
    </row>
    <row r="298" spans="3:65" x14ac:dyDescent="0.2">
      <c r="C298" s="31"/>
      <c r="D298" s="32">
        <f t="shared" si="4"/>
        <v>1556.82</v>
      </c>
      <c r="E298">
        <v>770.862122</v>
      </c>
      <c r="F298" s="14">
        <v>898</v>
      </c>
      <c r="G298" s="2">
        <v>872</v>
      </c>
      <c r="H298" s="2">
        <v>840</v>
      </c>
      <c r="I298" s="2">
        <v>858</v>
      </c>
      <c r="J298" s="2">
        <v>1084</v>
      </c>
      <c r="K298" s="2">
        <v>1138</v>
      </c>
      <c r="L298" s="2">
        <v>1118</v>
      </c>
      <c r="M298" s="2">
        <v>944</v>
      </c>
      <c r="N298" s="2">
        <v>1127</v>
      </c>
      <c r="O298" s="2">
        <v>779</v>
      </c>
      <c r="P298" s="2">
        <v>1021</v>
      </c>
      <c r="Q298" s="2">
        <v>830</v>
      </c>
      <c r="R298" s="2">
        <v>1103</v>
      </c>
      <c r="S298" s="2">
        <v>1297</v>
      </c>
      <c r="T298" s="2">
        <v>1459</v>
      </c>
      <c r="U298" s="2">
        <v>2132</v>
      </c>
      <c r="V298" s="2">
        <v>995</v>
      </c>
      <c r="W298" s="2">
        <v>739</v>
      </c>
      <c r="X298" s="2">
        <v>748</v>
      </c>
      <c r="Y298" s="2">
        <v>818</v>
      </c>
      <c r="Z298" s="2">
        <v>675</v>
      </c>
      <c r="AA298" s="2">
        <v>2018</v>
      </c>
      <c r="AB298" s="2">
        <v>948</v>
      </c>
      <c r="AC298" s="2">
        <v>1259</v>
      </c>
      <c r="AD298" s="2">
        <v>1208</v>
      </c>
      <c r="AE298" s="2">
        <v>1131</v>
      </c>
      <c r="AF298" s="2">
        <v>1640</v>
      </c>
      <c r="AG298" s="2">
        <v>2173</v>
      </c>
      <c r="AH298" s="2">
        <v>2475</v>
      </c>
      <c r="AI298" s="2">
        <v>4521</v>
      </c>
      <c r="AJ298" s="2">
        <v>3936</v>
      </c>
      <c r="AK298" s="2">
        <v>4704</v>
      </c>
      <c r="AL298" s="2">
        <v>3306</v>
      </c>
      <c r="AM298" s="2">
        <v>568</v>
      </c>
      <c r="AN298" s="2">
        <v>1734</v>
      </c>
      <c r="AO298" s="2">
        <v>1288</v>
      </c>
      <c r="AP298" s="2">
        <v>1273</v>
      </c>
      <c r="AQ298" s="2">
        <v>735</v>
      </c>
      <c r="AR298" s="2">
        <v>651</v>
      </c>
      <c r="AS298" s="2">
        <v>1025</v>
      </c>
      <c r="AT298" s="2">
        <v>504</v>
      </c>
      <c r="AU298" s="2">
        <v>933</v>
      </c>
      <c r="AV298" s="2">
        <v>1755</v>
      </c>
      <c r="AW298" s="2">
        <v>1694</v>
      </c>
      <c r="AX298" s="2">
        <v>1693</v>
      </c>
      <c r="AY298" s="2">
        <v>5115</v>
      </c>
      <c r="AZ298" s="2">
        <v>2945</v>
      </c>
      <c r="BA298" s="2">
        <v>2491</v>
      </c>
      <c r="BB298" s="2">
        <v>1525</v>
      </c>
      <c r="BC298" s="2">
        <v>1118</v>
      </c>
      <c r="BD298" s="2"/>
      <c r="BE298"/>
      <c r="BF298"/>
      <c r="BG298"/>
      <c r="BH298"/>
      <c r="BI298"/>
      <c r="BJ298"/>
      <c r="BK298"/>
      <c r="BL298"/>
      <c r="BM298"/>
    </row>
    <row r="299" spans="3:65" x14ac:dyDescent="0.2">
      <c r="C299" s="31"/>
      <c r="D299" s="32">
        <f t="shared" si="4"/>
        <v>1541.08</v>
      </c>
      <c r="E299">
        <v>772.19860800000004</v>
      </c>
      <c r="F299" s="14">
        <v>953</v>
      </c>
      <c r="G299" s="2">
        <v>800</v>
      </c>
      <c r="H299" s="2">
        <v>810</v>
      </c>
      <c r="I299" s="2">
        <v>858</v>
      </c>
      <c r="J299" s="2">
        <v>1053</v>
      </c>
      <c r="K299" s="2">
        <v>1013</v>
      </c>
      <c r="L299" s="2">
        <v>1085</v>
      </c>
      <c r="M299" s="2">
        <v>873</v>
      </c>
      <c r="N299" s="2">
        <v>1089</v>
      </c>
      <c r="O299" s="2">
        <v>713</v>
      </c>
      <c r="P299" s="2">
        <v>937</v>
      </c>
      <c r="Q299" s="2">
        <v>840</v>
      </c>
      <c r="R299" s="2">
        <v>1089</v>
      </c>
      <c r="S299" s="2">
        <v>1313</v>
      </c>
      <c r="T299" s="2">
        <v>1471</v>
      </c>
      <c r="U299" s="2">
        <v>2071</v>
      </c>
      <c r="V299" s="2">
        <v>979</v>
      </c>
      <c r="W299" s="2">
        <v>693</v>
      </c>
      <c r="X299" s="2">
        <v>709</v>
      </c>
      <c r="Y299" s="2">
        <v>766</v>
      </c>
      <c r="Z299" s="2">
        <v>732</v>
      </c>
      <c r="AA299" s="2">
        <v>1893</v>
      </c>
      <c r="AB299" s="2">
        <v>808</v>
      </c>
      <c r="AC299" s="2">
        <v>1297</v>
      </c>
      <c r="AD299" s="2">
        <v>1157</v>
      </c>
      <c r="AE299" s="2">
        <v>1105</v>
      </c>
      <c r="AF299" s="2">
        <v>1764</v>
      </c>
      <c r="AG299" s="2">
        <v>2136</v>
      </c>
      <c r="AH299" s="2">
        <v>2476</v>
      </c>
      <c r="AI299" s="2">
        <v>4513</v>
      </c>
      <c r="AJ299" s="2">
        <v>3858</v>
      </c>
      <c r="AK299" s="2">
        <v>4580</v>
      </c>
      <c r="AL299" s="2">
        <v>3341</v>
      </c>
      <c r="AM299" s="2">
        <v>550</v>
      </c>
      <c r="AN299" s="2">
        <v>1745</v>
      </c>
      <c r="AO299" s="2">
        <v>1319</v>
      </c>
      <c r="AP299" s="2">
        <v>1259</v>
      </c>
      <c r="AQ299" s="2">
        <v>769</v>
      </c>
      <c r="AR299" s="2">
        <v>673</v>
      </c>
      <c r="AS299" s="2">
        <v>1090</v>
      </c>
      <c r="AT299" s="2">
        <v>480</v>
      </c>
      <c r="AU299" s="2">
        <v>882</v>
      </c>
      <c r="AV299" s="2">
        <v>1688</v>
      </c>
      <c r="AW299" s="2">
        <v>1663</v>
      </c>
      <c r="AX299" s="2">
        <v>1691</v>
      </c>
      <c r="AY299" s="2">
        <v>5174</v>
      </c>
      <c r="AZ299" s="2">
        <v>3032</v>
      </c>
      <c r="BA299" s="2">
        <v>2547</v>
      </c>
      <c r="BB299" s="2">
        <v>1558</v>
      </c>
      <c r="BC299" s="2">
        <v>1159</v>
      </c>
      <c r="BD299" s="2"/>
      <c r="BE299"/>
      <c r="BF299"/>
      <c r="BG299"/>
      <c r="BH299"/>
      <c r="BI299"/>
      <c r="BJ299"/>
      <c r="BK299"/>
      <c r="BL299"/>
      <c r="BM299"/>
    </row>
    <row r="300" spans="3:65" x14ac:dyDescent="0.2">
      <c r="C300" s="31"/>
      <c r="D300" s="32">
        <f t="shared" si="4"/>
        <v>1509.18</v>
      </c>
      <c r="E300">
        <v>773.53558299999997</v>
      </c>
      <c r="F300" s="14">
        <v>868</v>
      </c>
      <c r="G300" s="2">
        <v>789</v>
      </c>
      <c r="H300" s="2">
        <v>745</v>
      </c>
      <c r="I300" s="2">
        <v>842</v>
      </c>
      <c r="J300" s="2">
        <v>1051</v>
      </c>
      <c r="K300" s="2">
        <v>1009</v>
      </c>
      <c r="L300" s="2">
        <v>1009</v>
      </c>
      <c r="M300" s="2">
        <v>879</v>
      </c>
      <c r="N300" s="2">
        <v>1045</v>
      </c>
      <c r="O300" s="2">
        <v>775</v>
      </c>
      <c r="P300" s="2">
        <v>943</v>
      </c>
      <c r="Q300" s="2">
        <v>847</v>
      </c>
      <c r="R300" s="2">
        <v>1066</v>
      </c>
      <c r="S300" s="2">
        <v>1202</v>
      </c>
      <c r="T300" s="2">
        <v>1532</v>
      </c>
      <c r="U300" s="2">
        <v>1994</v>
      </c>
      <c r="V300" s="2">
        <v>1034</v>
      </c>
      <c r="W300" s="2">
        <v>717</v>
      </c>
      <c r="X300" s="2">
        <v>741</v>
      </c>
      <c r="Y300" s="2">
        <v>755</v>
      </c>
      <c r="Z300" s="2">
        <v>669</v>
      </c>
      <c r="AA300" s="2">
        <v>1897</v>
      </c>
      <c r="AB300" s="2">
        <v>833</v>
      </c>
      <c r="AC300" s="2">
        <v>1277</v>
      </c>
      <c r="AD300" s="2">
        <v>1080</v>
      </c>
      <c r="AE300" s="2">
        <v>1035</v>
      </c>
      <c r="AF300" s="2">
        <v>1716</v>
      </c>
      <c r="AG300" s="2">
        <v>2120</v>
      </c>
      <c r="AH300" s="2">
        <v>2254</v>
      </c>
      <c r="AI300" s="2">
        <v>4294</v>
      </c>
      <c r="AJ300" s="2">
        <v>3979</v>
      </c>
      <c r="AK300" s="2">
        <v>4553</v>
      </c>
      <c r="AL300" s="2">
        <v>3175</v>
      </c>
      <c r="AM300" s="2">
        <v>507</v>
      </c>
      <c r="AN300" s="2">
        <v>1720</v>
      </c>
      <c r="AO300" s="2">
        <v>1224</v>
      </c>
      <c r="AP300" s="2">
        <v>1191</v>
      </c>
      <c r="AQ300" s="2">
        <v>745</v>
      </c>
      <c r="AR300" s="2">
        <v>652</v>
      </c>
      <c r="AS300" s="2">
        <v>1027</v>
      </c>
      <c r="AT300" s="2">
        <v>459</v>
      </c>
      <c r="AU300" s="2">
        <v>886</v>
      </c>
      <c r="AV300" s="2">
        <v>1635</v>
      </c>
      <c r="AW300" s="2">
        <v>1679</v>
      </c>
      <c r="AX300" s="2">
        <v>1691</v>
      </c>
      <c r="AY300" s="2">
        <v>5232</v>
      </c>
      <c r="AZ300" s="2">
        <v>2988</v>
      </c>
      <c r="BA300" s="2">
        <v>2410</v>
      </c>
      <c r="BB300" s="2">
        <v>1512</v>
      </c>
      <c r="BC300" s="2">
        <v>1176</v>
      </c>
      <c r="BD300" s="2"/>
      <c r="BE300"/>
      <c r="BF300"/>
      <c r="BG300"/>
      <c r="BH300"/>
      <c r="BI300"/>
      <c r="BJ300"/>
      <c r="BK300"/>
      <c r="BL300"/>
      <c r="BM300"/>
    </row>
    <row r="301" spans="3:65" x14ac:dyDescent="0.2">
      <c r="C301" s="31"/>
      <c r="D301" s="32">
        <f t="shared" si="4"/>
        <v>1490.36</v>
      </c>
      <c r="E301">
        <v>774.87323000000004</v>
      </c>
      <c r="F301" s="14">
        <v>927</v>
      </c>
      <c r="G301" s="2">
        <v>772</v>
      </c>
      <c r="H301" s="2">
        <v>727</v>
      </c>
      <c r="I301" s="2">
        <v>840</v>
      </c>
      <c r="J301" s="2">
        <v>942</v>
      </c>
      <c r="K301" s="2">
        <v>1037</v>
      </c>
      <c r="L301" s="2">
        <v>1053</v>
      </c>
      <c r="M301" s="2">
        <v>889</v>
      </c>
      <c r="N301" s="2">
        <v>1095</v>
      </c>
      <c r="O301" s="2">
        <v>727</v>
      </c>
      <c r="P301" s="2">
        <v>982</v>
      </c>
      <c r="Q301" s="2">
        <v>840</v>
      </c>
      <c r="R301" s="2">
        <v>1087</v>
      </c>
      <c r="S301" s="2">
        <v>1215</v>
      </c>
      <c r="T301" s="2">
        <v>1431</v>
      </c>
      <c r="U301" s="2">
        <v>2036</v>
      </c>
      <c r="V301" s="2">
        <v>1003</v>
      </c>
      <c r="W301" s="2">
        <v>702</v>
      </c>
      <c r="X301" s="2">
        <v>735</v>
      </c>
      <c r="Y301" s="2">
        <v>763</v>
      </c>
      <c r="Z301" s="2">
        <v>672</v>
      </c>
      <c r="AA301" s="2">
        <v>1896</v>
      </c>
      <c r="AB301" s="2">
        <v>792</v>
      </c>
      <c r="AC301" s="2">
        <v>1192</v>
      </c>
      <c r="AD301" s="2">
        <v>1059</v>
      </c>
      <c r="AE301" s="2">
        <v>1015</v>
      </c>
      <c r="AF301" s="2">
        <v>1748</v>
      </c>
      <c r="AG301" s="2">
        <v>2007</v>
      </c>
      <c r="AH301" s="2">
        <v>2312</v>
      </c>
      <c r="AI301" s="2">
        <v>4404</v>
      </c>
      <c r="AJ301" s="2">
        <v>3678</v>
      </c>
      <c r="AK301" s="2">
        <v>4438</v>
      </c>
      <c r="AL301" s="2">
        <v>3262</v>
      </c>
      <c r="AM301" s="2">
        <v>511</v>
      </c>
      <c r="AN301" s="2">
        <v>1596</v>
      </c>
      <c r="AO301" s="2">
        <v>1173</v>
      </c>
      <c r="AP301" s="2">
        <v>1238</v>
      </c>
      <c r="AQ301" s="2">
        <v>727</v>
      </c>
      <c r="AR301" s="2">
        <v>604</v>
      </c>
      <c r="AS301" s="2">
        <v>986</v>
      </c>
      <c r="AT301" s="2">
        <v>507</v>
      </c>
      <c r="AU301" s="2">
        <v>846</v>
      </c>
      <c r="AV301" s="2">
        <v>1656</v>
      </c>
      <c r="AW301" s="2">
        <v>1665</v>
      </c>
      <c r="AX301" s="2">
        <v>1697</v>
      </c>
      <c r="AY301" s="2">
        <v>5027</v>
      </c>
      <c r="AZ301" s="2">
        <v>2933</v>
      </c>
      <c r="BA301" s="2">
        <v>2440</v>
      </c>
      <c r="BB301" s="2">
        <v>1528</v>
      </c>
      <c r="BC301" s="2">
        <v>1106</v>
      </c>
      <c r="BD301" s="2"/>
      <c r="BE301"/>
      <c r="BF301"/>
      <c r="BG301"/>
      <c r="BH301"/>
      <c r="BI301"/>
      <c r="BJ301"/>
      <c r="BK301"/>
      <c r="BL301"/>
      <c r="BM301"/>
    </row>
    <row r="302" spans="3:65" x14ac:dyDescent="0.2">
      <c r="C302" s="31"/>
      <c r="D302" s="32">
        <f t="shared" si="4"/>
        <v>1448.66</v>
      </c>
      <c r="E302">
        <v>776.21118200000001</v>
      </c>
      <c r="F302" s="14">
        <v>860</v>
      </c>
      <c r="G302" s="2">
        <v>708</v>
      </c>
      <c r="H302" s="2">
        <v>755</v>
      </c>
      <c r="I302" s="2">
        <v>794</v>
      </c>
      <c r="J302" s="2">
        <v>970</v>
      </c>
      <c r="K302" s="2">
        <v>953</v>
      </c>
      <c r="L302" s="2">
        <v>937</v>
      </c>
      <c r="M302" s="2">
        <v>792</v>
      </c>
      <c r="N302" s="2">
        <v>1109</v>
      </c>
      <c r="O302" s="2">
        <v>677</v>
      </c>
      <c r="P302" s="2">
        <v>895</v>
      </c>
      <c r="Q302" s="2">
        <v>810</v>
      </c>
      <c r="R302" s="2">
        <v>1019</v>
      </c>
      <c r="S302" s="2">
        <v>1218</v>
      </c>
      <c r="T302" s="2">
        <v>1420</v>
      </c>
      <c r="U302" s="2">
        <v>1861</v>
      </c>
      <c r="V302" s="2">
        <v>959</v>
      </c>
      <c r="W302" s="2">
        <v>685</v>
      </c>
      <c r="X302" s="2">
        <v>668</v>
      </c>
      <c r="Y302" s="2">
        <v>698</v>
      </c>
      <c r="Z302" s="2">
        <v>636</v>
      </c>
      <c r="AA302" s="2">
        <v>1834</v>
      </c>
      <c r="AB302" s="2">
        <v>862</v>
      </c>
      <c r="AC302" s="2">
        <v>1203</v>
      </c>
      <c r="AD302" s="2">
        <v>997</v>
      </c>
      <c r="AE302" s="2">
        <v>1057</v>
      </c>
      <c r="AF302" s="2">
        <v>1596</v>
      </c>
      <c r="AG302" s="2">
        <v>2142</v>
      </c>
      <c r="AH302" s="2">
        <v>2306</v>
      </c>
      <c r="AI302" s="2">
        <v>4173</v>
      </c>
      <c r="AJ302" s="2">
        <v>3702</v>
      </c>
      <c r="AK302" s="2">
        <v>4350</v>
      </c>
      <c r="AL302" s="2">
        <v>3115</v>
      </c>
      <c r="AM302" s="2">
        <v>520</v>
      </c>
      <c r="AN302" s="2">
        <v>1526</v>
      </c>
      <c r="AO302" s="2">
        <v>1191</v>
      </c>
      <c r="AP302" s="2">
        <v>1181</v>
      </c>
      <c r="AQ302" s="2">
        <v>677</v>
      </c>
      <c r="AR302" s="2">
        <v>649</v>
      </c>
      <c r="AS302" s="2">
        <v>980</v>
      </c>
      <c r="AT302" s="2">
        <v>483</v>
      </c>
      <c r="AU302" s="2">
        <v>868</v>
      </c>
      <c r="AV302" s="2">
        <v>1597</v>
      </c>
      <c r="AW302" s="2">
        <v>1551</v>
      </c>
      <c r="AX302" s="2">
        <v>1613</v>
      </c>
      <c r="AY302" s="2">
        <v>4891</v>
      </c>
      <c r="AZ302" s="2">
        <v>2951</v>
      </c>
      <c r="BA302" s="2">
        <v>2381</v>
      </c>
      <c r="BB302" s="2">
        <v>1438</v>
      </c>
      <c r="BC302" s="2">
        <v>1175</v>
      </c>
      <c r="BD302" s="2"/>
      <c r="BE302"/>
      <c r="BF302"/>
      <c r="BG302"/>
      <c r="BH302"/>
      <c r="BI302"/>
      <c r="BJ302"/>
      <c r="BK302"/>
      <c r="BL302"/>
      <c r="BM302"/>
    </row>
    <row r="303" spans="3:65" x14ac:dyDescent="0.2">
      <c r="C303" s="31"/>
      <c r="D303" s="32">
        <f t="shared" si="4"/>
        <v>1439.42</v>
      </c>
      <c r="E303">
        <v>777.54968299999996</v>
      </c>
      <c r="F303" s="14">
        <v>889</v>
      </c>
      <c r="G303" s="2">
        <v>697</v>
      </c>
      <c r="H303" s="2">
        <v>779</v>
      </c>
      <c r="I303" s="2">
        <v>740</v>
      </c>
      <c r="J303" s="2">
        <v>953</v>
      </c>
      <c r="K303" s="2">
        <v>956</v>
      </c>
      <c r="L303" s="2">
        <v>1021</v>
      </c>
      <c r="M303" s="2">
        <v>791</v>
      </c>
      <c r="N303" s="2">
        <v>1037</v>
      </c>
      <c r="O303" s="2">
        <v>702</v>
      </c>
      <c r="P303" s="2">
        <v>857</v>
      </c>
      <c r="Q303" s="2">
        <v>787</v>
      </c>
      <c r="R303" s="2">
        <v>1013</v>
      </c>
      <c r="S303" s="2">
        <v>1165</v>
      </c>
      <c r="T303" s="2">
        <v>1323</v>
      </c>
      <c r="U303" s="2">
        <v>1994</v>
      </c>
      <c r="V303" s="2">
        <v>934</v>
      </c>
      <c r="W303" s="2">
        <v>718</v>
      </c>
      <c r="X303" s="2">
        <v>697</v>
      </c>
      <c r="Y303" s="2">
        <v>755</v>
      </c>
      <c r="Z303" s="2">
        <v>648</v>
      </c>
      <c r="AA303" s="2">
        <v>1773</v>
      </c>
      <c r="AB303" s="2">
        <v>785</v>
      </c>
      <c r="AC303" s="2">
        <v>1164</v>
      </c>
      <c r="AD303" s="2">
        <v>1016</v>
      </c>
      <c r="AE303" s="2">
        <v>927</v>
      </c>
      <c r="AF303" s="2">
        <v>1561</v>
      </c>
      <c r="AG303" s="2">
        <v>2050</v>
      </c>
      <c r="AH303" s="2">
        <v>2405</v>
      </c>
      <c r="AI303" s="2">
        <v>4187</v>
      </c>
      <c r="AJ303" s="2">
        <v>3621</v>
      </c>
      <c r="AK303" s="2">
        <v>4389</v>
      </c>
      <c r="AL303" s="2">
        <v>3090</v>
      </c>
      <c r="AM303" s="2">
        <v>529</v>
      </c>
      <c r="AN303" s="2">
        <v>1619</v>
      </c>
      <c r="AO303" s="2">
        <v>1228</v>
      </c>
      <c r="AP303" s="2">
        <v>1146</v>
      </c>
      <c r="AQ303" s="2">
        <v>678</v>
      </c>
      <c r="AR303" s="2">
        <v>631</v>
      </c>
      <c r="AS303" s="2">
        <v>916</v>
      </c>
      <c r="AT303" s="2">
        <v>450</v>
      </c>
      <c r="AU303" s="2">
        <v>889</v>
      </c>
      <c r="AV303" s="2">
        <v>1490</v>
      </c>
      <c r="AW303" s="2">
        <v>1559</v>
      </c>
      <c r="AX303" s="2">
        <v>1683</v>
      </c>
      <c r="AY303" s="2">
        <v>4785</v>
      </c>
      <c r="AZ303" s="2">
        <v>2986</v>
      </c>
      <c r="BA303" s="2">
        <v>2469</v>
      </c>
      <c r="BB303" s="2">
        <v>1394</v>
      </c>
      <c r="BC303" s="2">
        <v>1095</v>
      </c>
      <c r="BD303" s="2"/>
      <c r="BE303"/>
      <c r="BF303"/>
      <c r="BG303"/>
      <c r="BH303"/>
      <c r="BI303"/>
      <c r="BJ303"/>
      <c r="BK303"/>
      <c r="BL303"/>
      <c r="BM303"/>
    </row>
    <row r="304" spans="3:65" x14ac:dyDescent="0.2">
      <c r="C304" s="31"/>
      <c r="D304" s="32">
        <f t="shared" si="4"/>
        <v>1415.8</v>
      </c>
      <c r="E304">
        <v>778.88867200000004</v>
      </c>
      <c r="F304" s="14">
        <v>890</v>
      </c>
      <c r="G304" s="2">
        <v>728</v>
      </c>
      <c r="H304" s="2">
        <v>725</v>
      </c>
      <c r="I304" s="2">
        <v>780</v>
      </c>
      <c r="J304" s="2">
        <v>902</v>
      </c>
      <c r="K304" s="2">
        <v>931</v>
      </c>
      <c r="L304" s="2">
        <v>932</v>
      </c>
      <c r="M304" s="2">
        <v>764</v>
      </c>
      <c r="N304" s="2">
        <v>1030</v>
      </c>
      <c r="O304" s="2">
        <v>613</v>
      </c>
      <c r="P304" s="2">
        <v>950</v>
      </c>
      <c r="Q304" s="2">
        <v>700</v>
      </c>
      <c r="R304" s="2">
        <v>1058</v>
      </c>
      <c r="S304" s="2">
        <v>1183</v>
      </c>
      <c r="T304" s="2">
        <v>1332</v>
      </c>
      <c r="U304" s="2">
        <v>1918</v>
      </c>
      <c r="V304" s="2">
        <v>978</v>
      </c>
      <c r="W304" s="2">
        <v>632</v>
      </c>
      <c r="X304" s="2">
        <v>664</v>
      </c>
      <c r="Y304" s="2">
        <v>703</v>
      </c>
      <c r="Z304" s="2">
        <v>592</v>
      </c>
      <c r="AA304" s="2">
        <v>1689</v>
      </c>
      <c r="AB304" s="2">
        <v>827</v>
      </c>
      <c r="AC304" s="2">
        <v>1227</v>
      </c>
      <c r="AD304" s="2">
        <v>1090</v>
      </c>
      <c r="AE304" s="2">
        <v>952</v>
      </c>
      <c r="AF304" s="2">
        <v>1551</v>
      </c>
      <c r="AG304" s="2">
        <v>2017</v>
      </c>
      <c r="AH304" s="2">
        <v>2260</v>
      </c>
      <c r="AI304" s="2">
        <v>4004</v>
      </c>
      <c r="AJ304" s="2">
        <v>3660</v>
      </c>
      <c r="AK304" s="2">
        <v>4232</v>
      </c>
      <c r="AL304" s="2">
        <v>2985</v>
      </c>
      <c r="AM304" s="2">
        <v>512</v>
      </c>
      <c r="AN304" s="2">
        <v>1622</v>
      </c>
      <c r="AO304" s="2">
        <v>1146</v>
      </c>
      <c r="AP304" s="2">
        <v>1163</v>
      </c>
      <c r="AQ304" s="2">
        <v>710</v>
      </c>
      <c r="AR304" s="2">
        <v>643</v>
      </c>
      <c r="AS304" s="2">
        <v>943</v>
      </c>
      <c r="AT304" s="2">
        <v>486</v>
      </c>
      <c r="AU304" s="2">
        <v>831</v>
      </c>
      <c r="AV304" s="2">
        <v>1482</v>
      </c>
      <c r="AW304" s="2">
        <v>1511</v>
      </c>
      <c r="AX304" s="2">
        <v>1687</v>
      </c>
      <c r="AY304" s="2">
        <v>4772</v>
      </c>
      <c r="AZ304" s="2">
        <v>2887</v>
      </c>
      <c r="BA304" s="2">
        <v>2341</v>
      </c>
      <c r="BB304" s="2">
        <v>1425</v>
      </c>
      <c r="BC304" s="2">
        <v>1130</v>
      </c>
      <c r="BD304" s="2"/>
      <c r="BE304"/>
      <c r="BF304"/>
      <c r="BG304"/>
      <c r="BH304"/>
      <c r="BI304"/>
      <c r="BJ304"/>
      <c r="BK304"/>
      <c r="BL304"/>
      <c r="BM304"/>
    </row>
    <row r="305" spans="3:65" x14ac:dyDescent="0.2">
      <c r="C305" s="31"/>
      <c r="D305" s="32">
        <f t="shared" si="4"/>
        <v>1377.54</v>
      </c>
      <c r="E305">
        <v>780.22808799999996</v>
      </c>
      <c r="F305" s="14">
        <v>854</v>
      </c>
      <c r="G305" s="2">
        <v>644</v>
      </c>
      <c r="H305" s="2">
        <v>761</v>
      </c>
      <c r="I305" s="2">
        <v>764</v>
      </c>
      <c r="J305" s="2">
        <v>804</v>
      </c>
      <c r="K305" s="2">
        <v>924</v>
      </c>
      <c r="L305" s="2">
        <v>918</v>
      </c>
      <c r="M305" s="2">
        <v>751</v>
      </c>
      <c r="N305" s="2">
        <v>1020</v>
      </c>
      <c r="O305" s="2">
        <v>609</v>
      </c>
      <c r="P305" s="2">
        <v>849</v>
      </c>
      <c r="Q305" s="2">
        <v>683</v>
      </c>
      <c r="R305" s="2">
        <v>938</v>
      </c>
      <c r="S305" s="2">
        <v>1167</v>
      </c>
      <c r="T305" s="2">
        <v>1338</v>
      </c>
      <c r="U305" s="2">
        <v>1832</v>
      </c>
      <c r="V305" s="2">
        <v>918</v>
      </c>
      <c r="W305" s="2">
        <v>637</v>
      </c>
      <c r="X305" s="2">
        <v>666</v>
      </c>
      <c r="Y305" s="2">
        <v>689</v>
      </c>
      <c r="Z305" s="2">
        <v>591</v>
      </c>
      <c r="AA305" s="2">
        <v>1690</v>
      </c>
      <c r="AB305" s="2">
        <v>743</v>
      </c>
      <c r="AC305" s="2">
        <v>1135</v>
      </c>
      <c r="AD305" s="2">
        <v>1022</v>
      </c>
      <c r="AE305" s="2">
        <v>992</v>
      </c>
      <c r="AF305" s="2">
        <v>1551</v>
      </c>
      <c r="AG305" s="2">
        <v>1998</v>
      </c>
      <c r="AH305" s="2">
        <v>2294</v>
      </c>
      <c r="AI305" s="2">
        <v>3945</v>
      </c>
      <c r="AJ305" s="2">
        <v>3452</v>
      </c>
      <c r="AK305" s="2">
        <v>4266</v>
      </c>
      <c r="AL305" s="2">
        <v>2891</v>
      </c>
      <c r="AM305" s="2">
        <v>464</v>
      </c>
      <c r="AN305" s="2">
        <v>1486</v>
      </c>
      <c r="AO305" s="2">
        <v>1090</v>
      </c>
      <c r="AP305" s="2">
        <v>1146</v>
      </c>
      <c r="AQ305" s="2">
        <v>682</v>
      </c>
      <c r="AR305" s="2">
        <v>583</v>
      </c>
      <c r="AS305" s="2">
        <v>941</v>
      </c>
      <c r="AT305" s="2">
        <v>416</v>
      </c>
      <c r="AU305" s="2">
        <v>752</v>
      </c>
      <c r="AV305" s="2">
        <v>1520</v>
      </c>
      <c r="AW305" s="2">
        <v>1510</v>
      </c>
      <c r="AX305" s="2">
        <v>1628</v>
      </c>
      <c r="AY305" s="2">
        <v>4810</v>
      </c>
      <c r="AZ305" s="2">
        <v>2752</v>
      </c>
      <c r="BA305" s="2">
        <v>2338</v>
      </c>
      <c r="BB305" s="2">
        <v>1363</v>
      </c>
      <c r="BC305" s="2">
        <v>1060</v>
      </c>
      <c r="BD305" s="2"/>
      <c r="BE305"/>
      <c r="BF305"/>
      <c r="BG305"/>
      <c r="BH305"/>
      <c r="BI305"/>
      <c r="BJ305"/>
      <c r="BK305"/>
      <c r="BL305"/>
      <c r="BM305"/>
    </row>
    <row r="306" spans="3:65" x14ac:dyDescent="0.2">
      <c r="C306" s="31"/>
      <c r="D306" s="32">
        <f t="shared" si="4"/>
        <v>1345.9</v>
      </c>
      <c r="E306">
        <v>781.567993</v>
      </c>
      <c r="F306" s="14">
        <v>772</v>
      </c>
      <c r="G306" s="2">
        <v>661</v>
      </c>
      <c r="H306" s="2">
        <v>655</v>
      </c>
      <c r="I306" s="2">
        <v>692</v>
      </c>
      <c r="J306" s="2">
        <v>841</v>
      </c>
      <c r="K306" s="2">
        <v>881</v>
      </c>
      <c r="L306" s="2">
        <v>856</v>
      </c>
      <c r="M306" s="2">
        <v>748</v>
      </c>
      <c r="N306" s="2">
        <v>988</v>
      </c>
      <c r="O306" s="2">
        <v>652</v>
      </c>
      <c r="P306" s="2">
        <v>896</v>
      </c>
      <c r="Q306" s="2">
        <v>742</v>
      </c>
      <c r="R306" s="2">
        <v>934</v>
      </c>
      <c r="S306" s="2">
        <v>1062</v>
      </c>
      <c r="T306" s="2">
        <v>1224</v>
      </c>
      <c r="U306" s="2">
        <v>1813</v>
      </c>
      <c r="V306" s="2">
        <v>871</v>
      </c>
      <c r="W306" s="2">
        <v>668</v>
      </c>
      <c r="X306" s="2">
        <v>691</v>
      </c>
      <c r="Y306" s="2">
        <v>689</v>
      </c>
      <c r="Z306" s="2">
        <v>544</v>
      </c>
      <c r="AA306" s="2">
        <v>1654</v>
      </c>
      <c r="AB306" s="2">
        <v>782</v>
      </c>
      <c r="AC306" s="2">
        <v>1084</v>
      </c>
      <c r="AD306" s="2">
        <v>979</v>
      </c>
      <c r="AE306" s="2">
        <v>917</v>
      </c>
      <c r="AF306" s="2">
        <v>1512</v>
      </c>
      <c r="AG306" s="2">
        <v>1833</v>
      </c>
      <c r="AH306" s="2">
        <v>2153</v>
      </c>
      <c r="AI306" s="2">
        <v>3945</v>
      </c>
      <c r="AJ306" s="2">
        <v>3463</v>
      </c>
      <c r="AK306" s="2">
        <v>3910</v>
      </c>
      <c r="AL306" s="2">
        <v>2867</v>
      </c>
      <c r="AM306" s="2">
        <v>472</v>
      </c>
      <c r="AN306" s="2">
        <v>1528</v>
      </c>
      <c r="AO306" s="2">
        <v>1115</v>
      </c>
      <c r="AP306" s="2">
        <v>1083</v>
      </c>
      <c r="AQ306" s="2">
        <v>705</v>
      </c>
      <c r="AR306" s="2">
        <v>591</v>
      </c>
      <c r="AS306" s="2">
        <v>974</v>
      </c>
      <c r="AT306" s="2">
        <v>472</v>
      </c>
      <c r="AU306" s="2">
        <v>765</v>
      </c>
      <c r="AV306" s="2">
        <v>1477</v>
      </c>
      <c r="AW306" s="2">
        <v>1536</v>
      </c>
      <c r="AX306" s="2">
        <v>1560</v>
      </c>
      <c r="AY306" s="2">
        <v>4574</v>
      </c>
      <c r="AZ306" s="2">
        <v>2827</v>
      </c>
      <c r="BA306" s="2">
        <v>2242</v>
      </c>
      <c r="BB306" s="2">
        <v>1321</v>
      </c>
      <c r="BC306" s="2">
        <v>1074</v>
      </c>
      <c r="BD306" s="2"/>
      <c r="BE306"/>
      <c r="BF306"/>
      <c r="BG306"/>
      <c r="BH306"/>
      <c r="BI306"/>
      <c r="BJ306"/>
      <c r="BK306"/>
      <c r="BL306"/>
      <c r="BM306"/>
    </row>
    <row r="307" spans="3:65" x14ac:dyDescent="0.2">
      <c r="C307" s="31"/>
      <c r="D307" s="32">
        <f t="shared" si="4"/>
        <v>1323.78</v>
      </c>
      <c r="E307">
        <v>782.90838599999995</v>
      </c>
      <c r="F307" s="14">
        <v>762</v>
      </c>
      <c r="G307" s="2">
        <v>645</v>
      </c>
      <c r="H307" s="2">
        <v>680</v>
      </c>
      <c r="I307" s="2">
        <v>733</v>
      </c>
      <c r="J307" s="2">
        <v>830</v>
      </c>
      <c r="K307" s="2">
        <v>814</v>
      </c>
      <c r="L307" s="2">
        <v>900</v>
      </c>
      <c r="M307" s="2">
        <v>732</v>
      </c>
      <c r="N307" s="2">
        <v>915</v>
      </c>
      <c r="O307" s="2">
        <v>643</v>
      </c>
      <c r="P307" s="2">
        <v>839</v>
      </c>
      <c r="Q307" s="2">
        <v>668</v>
      </c>
      <c r="R307" s="2">
        <v>971</v>
      </c>
      <c r="S307" s="2">
        <v>1065</v>
      </c>
      <c r="T307" s="2">
        <v>1325</v>
      </c>
      <c r="U307" s="2">
        <v>1814</v>
      </c>
      <c r="V307" s="2">
        <v>946</v>
      </c>
      <c r="W307" s="2">
        <v>647</v>
      </c>
      <c r="X307" s="2">
        <v>615</v>
      </c>
      <c r="Y307" s="2">
        <v>657</v>
      </c>
      <c r="Z307" s="2">
        <v>539</v>
      </c>
      <c r="AA307" s="2">
        <v>1617</v>
      </c>
      <c r="AB307" s="2">
        <v>722</v>
      </c>
      <c r="AC307" s="2">
        <v>1093</v>
      </c>
      <c r="AD307" s="2">
        <v>912</v>
      </c>
      <c r="AE307" s="2">
        <v>928</v>
      </c>
      <c r="AF307" s="2">
        <v>1432</v>
      </c>
      <c r="AG307" s="2">
        <v>1914</v>
      </c>
      <c r="AH307" s="2">
        <v>2130</v>
      </c>
      <c r="AI307" s="2">
        <v>3928</v>
      </c>
      <c r="AJ307" s="2">
        <v>3540</v>
      </c>
      <c r="AK307" s="2">
        <v>3947</v>
      </c>
      <c r="AL307" s="2">
        <v>2943</v>
      </c>
      <c r="AM307" s="2">
        <v>420</v>
      </c>
      <c r="AN307" s="2">
        <v>1403</v>
      </c>
      <c r="AO307" s="2">
        <v>1148</v>
      </c>
      <c r="AP307" s="2">
        <v>1107</v>
      </c>
      <c r="AQ307" s="2">
        <v>649</v>
      </c>
      <c r="AR307" s="2">
        <v>576</v>
      </c>
      <c r="AS307" s="2">
        <v>904</v>
      </c>
      <c r="AT307" s="2">
        <v>437</v>
      </c>
      <c r="AU307" s="2">
        <v>797</v>
      </c>
      <c r="AV307" s="2">
        <v>1383</v>
      </c>
      <c r="AW307" s="2">
        <v>1456</v>
      </c>
      <c r="AX307" s="2">
        <v>1474</v>
      </c>
      <c r="AY307" s="2">
        <v>4383</v>
      </c>
      <c r="AZ307" s="2">
        <v>2696</v>
      </c>
      <c r="BA307" s="2">
        <v>2200</v>
      </c>
      <c r="BB307" s="2">
        <v>1337</v>
      </c>
      <c r="BC307" s="2">
        <v>973</v>
      </c>
      <c r="BD307" s="2"/>
      <c r="BE307"/>
      <c r="BF307"/>
      <c r="BG307"/>
      <c r="BH307"/>
      <c r="BI307"/>
      <c r="BJ307"/>
      <c r="BK307"/>
      <c r="BL307"/>
      <c r="BM307"/>
    </row>
    <row r="308" spans="3:65" x14ac:dyDescent="0.2">
      <c r="C308" s="31"/>
      <c r="D308" s="32">
        <f t="shared" si="4"/>
        <v>1294.8</v>
      </c>
      <c r="E308">
        <v>784.24932899999999</v>
      </c>
      <c r="F308" s="14">
        <v>748</v>
      </c>
      <c r="G308" s="2">
        <v>629</v>
      </c>
      <c r="H308" s="2">
        <v>593</v>
      </c>
      <c r="I308" s="2">
        <v>625</v>
      </c>
      <c r="J308" s="2">
        <v>821</v>
      </c>
      <c r="K308" s="2">
        <v>839</v>
      </c>
      <c r="L308" s="2">
        <v>877</v>
      </c>
      <c r="M308" s="2">
        <v>734</v>
      </c>
      <c r="N308" s="2">
        <v>845</v>
      </c>
      <c r="O308" s="2">
        <v>565</v>
      </c>
      <c r="P308" s="2">
        <v>827</v>
      </c>
      <c r="Q308" s="2">
        <v>751</v>
      </c>
      <c r="R308" s="2">
        <v>944</v>
      </c>
      <c r="S308" s="2">
        <v>1034</v>
      </c>
      <c r="T308" s="2">
        <v>1237</v>
      </c>
      <c r="U308" s="2">
        <v>1700</v>
      </c>
      <c r="V308" s="2">
        <v>862</v>
      </c>
      <c r="W308" s="2">
        <v>600</v>
      </c>
      <c r="X308" s="2">
        <v>593</v>
      </c>
      <c r="Y308" s="2">
        <v>670</v>
      </c>
      <c r="Z308" s="2">
        <v>607</v>
      </c>
      <c r="AA308" s="2">
        <v>1482</v>
      </c>
      <c r="AB308" s="2">
        <v>763</v>
      </c>
      <c r="AC308" s="2">
        <v>1076</v>
      </c>
      <c r="AD308" s="2">
        <v>940</v>
      </c>
      <c r="AE308" s="2">
        <v>936</v>
      </c>
      <c r="AF308" s="2">
        <v>1431</v>
      </c>
      <c r="AG308" s="2">
        <v>1845</v>
      </c>
      <c r="AH308" s="2">
        <v>2116</v>
      </c>
      <c r="AI308" s="2">
        <v>3887</v>
      </c>
      <c r="AJ308" s="2">
        <v>3363</v>
      </c>
      <c r="AK308" s="2">
        <v>3944</v>
      </c>
      <c r="AL308" s="2">
        <v>2671</v>
      </c>
      <c r="AM308" s="2">
        <v>452</v>
      </c>
      <c r="AN308" s="2">
        <v>1442</v>
      </c>
      <c r="AO308" s="2">
        <v>1075</v>
      </c>
      <c r="AP308" s="2">
        <v>1073</v>
      </c>
      <c r="AQ308" s="2">
        <v>602</v>
      </c>
      <c r="AR308" s="2">
        <v>576</v>
      </c>
      <c r="AS308" s="2">
        <v>908</v>
      </c>
      <c r="AT308" s="2">
        <v>426</v>
      </c>
      <c r="AU308" s="2">
        <v>727</v>
      </c>
      <c r="AV308" s="2">
        <v>1398</v>
      </c>
      <c r="AW308" s="2">
        <v>1388</v>
      </c>
      <c r="AX308" s="2">
        <v>1468</v>
      </c>
      <c r="AY308" s="2">
        <v>4360</v>
      </c>
      <c r="AZ308" s="2">
        <v>2652</v>
      </c>
      <c r="BA308" s="2">
        <v>2290</v>
      </c>
      <c r="BB308" s="2">
        <v>1297</v>
      </c>
      <c r="BC308" s="2">
        <v>1051</v>
      </c>
      <c r="BD308" s="2"/>
      <c r="BE308"/>
      <c r="BF308"/>
      <c r="BG308"/>
      <c r="BH308"/>
      <c r="BI308"/>
      <c r="BJ308"/>
      <c r="BK308"/>
      <c r="BL308"/>
      <c r="BM308"/>
    </row>
    <row r="309" spans="3:65" x14ac:dyDescent="0.2">
      <c r="C309" s="31"/>
      <c r="D309" s="32">
        <f t="shared" si="4"/>
        <v>1275.9000000000001</v>
      </c>
      <c r="E309">
        <v>785.59057600000006</v>
      </c>
      <c r="F309" s="14">
        <v>798</v>
      </c>
      <c r="G309" s="2">
        <v>649</v>
      </c>
      <c r="H309" s="2">
        <v>636</v>
      </c>
      <c r="I309" s="2">
        <v>635</v>
      </c>
      <c r="J309" s="2">
        <v>781</v>
      </c>
      <c r="K309" s="2">
        <v>788</v>
      </c>
      <c r="L309" s="2">
        <v>834</v>
      </c>
      <c r="M309" s="2">
        <v>676</v>
      </c>
      <c r="N309" s="2">
        <v>891</v>
      </c>
      <c r="O309" s="2">
        <v>610</v>
      </c>
      <c r="P309" s="2">
        <v>820</v>
      </c>
      <c r="Q309" s="2">
        <v>700</v>
      </c>
      <c r="R309" s="2">
        <v>898</v>
      </c>
      <c r="S309" s="2">
        <v>1056</v>
      </c>
      <c r="T309" s="2">
        <v>1195</v>
      </c>
      <c r="U309" s="2">
        <v>1694</v>
      </c>
      <c r="V309" s="2">
        <v>874</v>
      </c>
      <c r="W309" s="2">
        <v>650</v>
      </c>
      <c r="X309" s="2">
        <v>587</v>
      </c>
      <c r="Y309" s="2">
        <v>621</v>
      </c>
      <c r="Z309" s="2">
        <v>585</v>
      </c>
      <c r="AA309" s="2">
        <v>1553</v>
      </c>
      <c r="AB309" s="2">
        <v>748</v>
      </c>
      <c r="AC309" s="2">
        <v>1053</v>
      </c>
      <c r="AD309" s="2">
        <v>882</v>
      </c>
      <c r="AE309" s="2">
        <v>886</v>
      </c>
      <c r="AF309" s="2">
        <v>1377</v>
      </c>
      <c r="AG309" s="2">
        <v>1801</v>
      </c>
      <c r="AH309" s="2">
        <v>2068</v>
      </c>
      <c r="AI309" s="2">
        <v>3715</v>
      </c>
      <c r="AJ309" s="2">
        <v>3417</v>
      </c>
      <c r="AK309" s="2">
        <v>3858</v>
      </c>
      <c r="AL309" s="2">
        <v>2804</v>
      </c>
      <c r="AM309" s="2">
        <v>425</v>
      </c>
      <c r="AN309" s="2">
        <v>1449</v>
      </c>
      <c r="AO309" s="2">
        <v>1073</v>
      </c>
      <c r="AP309" s="2">
        <v>994</v>
      </c>
      <c r="AQ309" s="2">
        <v>624</v>
      </c>
      <c r="AR309" s="2">
        <v>549</v>
      </c>
      <c r="AS309" s="2">
        <v>890</v>
      </c>
      <c r="AT309" s="2">
        <v>384</v>
      </c>
      <c r="AU309" s="2">
        <v>783</v>
      </c>
      <c r="AV309" s="2">
        <v>1360</v>
      </c>
      <c r="AW309" s="2">
        <v>1427</v>
      </c>
      <c r="AX309" s="2">
        <v>1477</v>
      </c>
      <c r="AY309" s="2">
        <v>4291</v>
      </c>
      <c r="AZ309" s="2">
        <v>2616</v>
      </c>
      <c r="BA309" s="2">
        <v>2058</v>
      </c>
      <c r="BB309" s="2">
        <v>1252</v>
      </c>
      <c r="BC309" s="2">
        <v>1003</v>
      </c>
      <c r="BD309" s="2"/>
      <c r="BE309"/>
      <c r="BF309"/>
      <c r="BG309"/>
      <c r="BH309"/>
      <c r="BI309"/>
      <c r="BJ309"/>
      <c r="BK309"/>
      <c r="BL309"/>
      <c r="BM309"/>
    </row>
    <row r="310" spans="3:65" x14ac:dyDescent="0.2">
      <c r="C310" s="31"/>
      <c r="D310" s="32">
        <f t="shared" si="4"/>
        <v>1252.92</v>
      </c>
      <c r="E310">
        <v>786.93249500000002</v>
      </c>
      <c r="F310" s="14">
        <v>684</v>
      </c>
      <c r="G310" s="2">
        <v>652</v>
      </c>
      <c r="H310" s="2">
        <v>644</v>
      </c>
      <c r="I310" s="2">
        <v>654</v>
      </c>
      <c r="J310" s="2">
        <v>814</v>
      </c>
      <c r="K310" s="2">
        <v>772</v>
      </c>
      <c r="L310" s="2">
        <v>750</v>
      </c>
      <c r="M310" s="2">
        <v>632</v>
      </c>
      <c r="N310" s="2">
        <v>867</v>
      </c>
      <c r="O310" s="2">
        <v>631</v>
      </c>
      <c r="P310" s="2">
        <v>801</v>
      </c>
      <c r="Q310" s="2">
        <v>662</v>
      </c>
      <c r="R310" s="2">
        <v>853</v>
      </c>
      <c r="S310" s="2">
        <v>987</v>
      </c>
      <c r="T310" s="2">
        <v>1174</v>
      </c>
      <c r="U310" s="2">
        <v>1691</v>
      </c>
      <c r="V310" s="2">
        <v>792</v>
      </c>
      <c r="W310" s="2">
        <v>557</v>
      </c>
      <c r="X310" s="2">
        <v>604</v>
      </c>
      <c r="Y310" s="2">
        <v>648</v>
      </c>
      <c r="Z310" s="2">
        <v>557</v>
      </c>
      <c r="AA310" s="2">
        <v>1562</v>
      </c>
      <c r="AB310" s="2">
        <v>758</v>
      </c>
      <c r="AC310" s="2">
        <v>1061</v>
      </c>
      <c r="AD310" s="2">
        <v>871</v>
      </c>
      <c r="AE310" s="2">
        <v>889</v>
      </c>
      <c r="AF310" s="2">
        <v>1338</v>
      </c>
      <c r="AG310" s="2">
        <v>1836</v>
      </c>
      <c r="AH310" s="2">
        <v>2180</v>
      </c>
      <c r="AI310" s="2">
        <v>3717</v>
      </c>
      <c r="AJ310" s="2">
        <v>3252</v>
      </c>
      <c r="AK310" s="2">
        <v>3823</v>
      </c>
      <c r="AL310" s="2">
        <v>2640</v>
      </c>
      <c r="AM310" s="2">
        <v>450</v>
      </c>
      <c r="AN310" s="2">
        <v>1352</v>
      </c>
      <c r="AO310" s="2">
        <v>1001</v>
      </c>
      <c r="AP310" s="2">
        <v>1012</v>
      </c>
      <c r="AQ310" s="2">
        <v>619</v>
      </c>
      <c r="AR310" s="2">
        <v>512</v>
      </c>
      <c r="AS310" s="2">
        <v>865</v>
      </c>
      <c r="AT310" s="2">
        <v>376</v>
      </c>
      <c r="AU310" s="2">
        <v>718</v>
      </c>
      <c r="AV310" s="2">
        <v>1420</v>
      </c>
      <c r="AW310" s="2">
        <v>1323</v>
      </c>
      <c r="AX310" s="2">
        <v>1471</v>
      </c>
      <c r="AY310" s="2">
        <v>4258</v>
      </c>
      <c r="AZ310" s="2">
        <v>2601</v>
      </c>
      <c r="BA310" s="2">
        <v>2112</v>
      </c>
      <c r="BB310" s="2">
        <v>1258</v>
      </c>
      <c r="BC310" s="2">
        <v>945</v>
      </c>
      <c r="BD310" s="2"/>
      <c r="BE310"/>
      <c r="BF310"/>
      <c r="BG310"/>
      <c r="BH310"/>
      <c r="BI310"/>
      <c r="BJ310"/>
      <c r="BK310"/>
      <c r="BL310"/>
      <c r="BM310"/>
    </row>
    <row r="311" spans="3:65" x14ac:dyDescent="0.2">
      <c r="C311" s="31"/>
      <c r="D311" s="32">
        <f t="shared" si="4"/>
        <v>1234.02</v>
      </c>
      <c r="E311">
        <v>788.27477999999996</v>
      </c>
      <c r="F311" s="14">
        <v>691</v>
      </c>
      <c r="G311" s="2">
        <v>650</v>
      </c>
      <c r="H311" s="2">
        <v>585</v>
      </c>
      <c r="I311" s="2">
        <v>623</v>
      </c>
      <c r="J311" s="2">
        <v>788</v>
      </c>
      <c r="K311" s="2">
        <v>836</v>
      </c>
      <c r="L311" s="2">
        <v>819</v>
      </c>
      <c r="M311" s="2">
        <v>666</v>
      </c>
      <c r="N311" s="2">
        <v>908</v>
      </c>
      <c r="O311" s="2">
        <v>542</v>
      </c>
      <c r="P311" s="2">
        <v>809</v>
      </c>
      <c r="Q311" s="2">
        <v>706</v>
      </c>
      <c r="R311" s="2">
        <v>861</v>
      </c>
      <c r="S311" s="2">
        <v>1022</v>
      </c>
      <c r="T311" s="2">
        <v>1136</v>
      </c>
      <c r="U311" s="2">
        <v>1595</v>
      </c>
      <c r="V311" s="2">
        <v>832</v>
      </c>
      <c r="W311" s="2">
        <v>561</v>
      </c>
      <c r="X311" s="2">
        <v>623</v>
      </c>
      <c r="Y311" s="2">
        <v>637</v>
      </c>
      <c r="Z311" s="2">
        <v>551</v>
      </c>
      <c r="AA311" s="2">
        <v>1522</v>
      </c>
      <c r="AB311" s="2">
        <v>699</v>
      </c>
      <c r="AC311" s="2">
        <v>1055</v>
      </c>
      <c r="AD311" s="2">
        <v>861</v>
      </c>
      <c r="AE311" s="2">
        <v>870</v>
      </c>
      <c r="AF311" s="2">
        <v>1420</v>
      </c>
      <c r="AG311" s="2">
        <v>1690</v>
      </c>
      <c r="AH311" s="2">
        <v>1991</v>
      </c>
      <c r="AI311" s="2">
        <v>3699</v>
      </c>
      <c r="AJ311" s="2">
        <v>3254</v>
      </c>
      <c r="AK311" s="2">
        <v>3778</v>
      </c>
      <c r="AL311" s="2">
        <v>2644</v>
      </c>
      <c r="AM311" s="2">
        <v>445</v>
      </c>
      <c r="AN311" s="2">
        <v>1342</v>
      </c>
      <c r="AO311" s="2">
        <v>1035</v>
      </c>
      <c r="AP311" s="2">
        <v>970</v>
      </c>
      <c r="AQ311" s="2">
        <v>603</v>
      </c>
      <c r="AR311" s="2">
        <v>553</v>
      </c>
      <c r="AS311" s="2">
        <v>872</v>
      </c>
      <c r="AT311" s="2">
        <v>365</v>
      </c>
      <c r="AU311" s="2">
        <v>750</v>
      </c>
      <c r="AV311" s="2">
        <v>1384</v>
      </c>
      <c r="AW311" s="2">
        <v>1335</v>
      </c>
      <c r="AX311" s="2">
        <v>1376</v>
      </c>
      <c r="AY311" s="2">
        <v>4078</v>
      </c>
      <c r="AZ311" s="2">
        <v>2475</v>
      </c>
      <c r="BA311" s="2">
        <v>2062</v>
      </c>
      <c r="BB311" s="2">
        <v>1212</v>
      </c>
      <c r="BC311" s="2">
        <v>920</v>
      </c>
      <c r="BD311" s="2"/>
      <c r="BE311"/>
      <c r="BF311"/>
      <c r="BG311"/>
      <c r="BH311"/>
      <c r="BI311"/>
      <c r="BJ311"/>
      <c r="BK311"/>
      <c r="BL311"/>
      <c r="BM311"/>
    </row>
    <row r="312" spans="3:65" x14ac:dyDescent="0.2">
      <c r="C312" s="31"/>
      <c r="D312" s="32">
        <f t="shared" si="4"/>
        <v>1197.7</v>
      </c>
      <c r="E312">
        <v>789.617615</v>
      </c>
      <c r="F312" s="14">
        <v>701</v>
      </c>
      <c r="G312" s="2">
        <v>602</v>
      </c>
      <c r="H312" s="2">
        <v>608</v>
      </c>
      <c r="I312" s="2">
        <v>664</v>
      </c>
      <c r="J312" s="2">
        <v>774</v>
      </c>
      <c r="K312" s="2">
        <v>820</v>
      </c>
      <c r="L312" s="2">
        <v>804</v>
      </c>
      <c r="M312" s="2">
        <v>651</v>
      </c>
      <c r="N312" s="2">
        <v>819</v>
      </c>
      <c r="O312" s="2">
        <v>536</v>
      </c>
      <c r="P312" s="2">
        <v>699</v>
      </c>
      <c r="Q312" s="2">
        <v>642</v>
      </c>
      <c r="R312" s="2">
        <v>829</v>
      </c>
      <c r="S312" s="2">
        <v>1014</v>
      </c>
      <c r="T312" s="2">
        <v>1182</v>
      </c>
      <c r="U312" s="2">
        <v>1533</v>
      </c>
      <c r="V312" s="2">
        <v>802</v>
      </c>
      <c r="W312" s="2">
        <v>564</v>
      </c>
      <c r="X312" s="2">
        <v>585</v>
      </c>
      <c r="Y312" s="2">
        <v>617</v>
      </c>
      <c r="Z312" s="2">
        <v>512</v>
      </c>
      <c r="AA312" s="2">
        <v>1537</v>
      </c>
      <c r="AB312" s="2">
        <v>696</v>
      </c>
      <c r="AC312" s="2">
        <v>1033</v>
      </c>
      <c r="AD312" s="2">
        <v>804</v>
      </c>
      <c r="AE312" s="2">
        <v>838</v>
      </c>
      <c r="AF312" s="2">
        <v>1302</v>
      </c>
      <c r="AG312" s="2">
        <v>1594</v>
      </c>
      <c r="AH312" s="2">
        <v>2056</v>
      </c>
      <c r="AI312" s="2">
        <v>3505</v>
      </c>
      <c r="AJ312" s="2">
        <v>3162</v>
      </c>
      <c r="AK312" s="2">
        <v>3583</v>
      </c>
      <c r="AL312" s="2">
        <v>2658</v>
      </c>
      <c r="AM312" s="2">
        <v>407</v>
      </c>
      <c r="AN312" s="2">
        <v>1294</v>
      </c>
      <c r="AO312" s="2">
        <v>957</v>
      </c>
      <c r="AP312" s="2">
        <v>963</v>
      </c>
      <c r="AQ312" s="2">
        <v>574</v>
      </c>
      <c r="AR312" s="2">
        <v>550</v>
      </c>
      <c r="AS312" s="2">
        <v>823</v>
      </c>
      <c r="AT312" s="2">
        <v>362</v>
      </c>
      <c r="AU312" s="2">
        <v>733</v>
      </c>
      <c r="AV312" s="2">
        <v>1309</v>
      </c>
      <c r="AW312" s="2">
        <v>1279</v>
      </c>
      <c r="AX312" s="2">
        <v>1359</v>
      </c>
      <c r="AY312" s="2">
        <v>4028</v>
      </c>
      <c r="AZ312" s="2">
        <v>2398</v>
      </c>
      <c r="BA312" s="2">
        <v>2014</v>
      </c>
      <c r="BB312" s="2">
        <v>1214</v>
      </c>
      <c r="BC312" s="2">
        <v>895</v>
      </c>
      <c r="BD312" s="2"/>
      <c r="BE312"/>
      <c r="BF312"/>
      <c r="BG312"/>
      <c r="BH312"/>
      <c r="BI312"/>
      <c r="BJ312"/>
      <c r="BK312"/>
      <c r="BL312"/>
      <c r="BM312"/>
    </row>
    <row r="313" spans="3:65" x14ac:dyDescent="0.2">
      <c r="C313" s="31"/>
      <c r="D313" s="32">
        <f t="shared" si="4"/>
        <v>1189.8800000000001</v>
      </c>
      <c r="E313">
        <v>790.96087599999998</v>
      </c>
      <c r="F313" s="14">
        <v>711</v>
      </c>
      <c r="G313" s="2">
        <v>631</v>
      </c>
      <c r="H313" s="2">
        <v>587</v>
      </c>
      <c r="I313" s="2">
        <v>613</v>
      </c>
      <c r="J313" s="2">
        <v>771</v>
      </c>
      <c r="K313" s="2">
        <v>778</v>
      </c>
      <c r="L313" s="2">
        <v>783</v>
      </c>
      <c r="M313" s="2">
        <v>627</v>
      </c>
      <c r="N313" s="2">
        <v>816</v>
      </c>
      <c r="O313" s="2">
        <v>590</v>
      </c>
      <c r="P313" s="2">
        <v>772</v>
      </c>
      <c r="Q313" s="2">
        <v>628</v>
      </c>
      <c r="R313" s="2">
        <v>784</v>
      </c>
      <c r="S313" s="2">
        <v>934</v>
      </c>
      <c r="T313" s="2">
        <v>1175</v>
      </c>
      <c r="U313" s="2">
        <v>1483</v>
      </c>
      <c r="V313" s="2">
        <v>801</v>
      </c>
      <c r="W313" s="2">
        <v>580</v>
      </c>
      <c r="X313" s="2">
        <v>546</v>
      </c>
      <c r="Y313" s="2">
        <v>598</v>
      </c>
      <c r="Z313" s="2">
        <v>525</v>
      </c>
      <c r="AA313" s="2">
        <v>1427</v>
      </c>
      <c r="AB313" s="2">
        <v>653</v>
      </c>
      <c r="AC313" s="2">
        <v>1019</v>
      </c>
      <c r="AD313" s="2">
        <v>844</v>
      </c>
      <c r="AE313" s="2">
        <v>827</v>
      </c>
      <c r="AF313" s="2">
        <v>1346</v>
      </c>
      <c r="AG313" s="2">
        <v>1629</v>
      </c>
      <c r="AH313" s="2">
        <v>1944</v>
      </c>
      <c r="AI313" s="2">
        <v>3662</v>
      </c>
      <c r="AJ313" s="2">
        <v>3149</v>
      </c>
      <c r="AK313" s="2">
        <v>3629</v>
      </c>
      <c r="AL313" s="2">
        <v>2604</v>
      </c>
      <c r="AM313" s="2">
        <v>422</v>
      </c>
      <c r="AN313" s="2">
        <v>1208</v>
      </c>
      <c r="AO313" s="2">
        <v>999</v>
      </c>
      <c r="AP313" s="2">
        <v>947</v>
      </c>
      <c r="AQ313" s="2">
        <v>558</v>
      </c>
      <c r="AR313" s="2">
        <v>485</v>
      </c>
      <c r="AS313" s="2">
        <v>836</v>
      </c>
      <c r="AT313" s="2">
        <v>365</v>
      </c>
      <c r="AU313" s="2">
        <v>707</v>
      </c>
      <c r="AV313" s="2">
        <v>1284</v>
      </c>
      <c r="AW313" s="2">
        <v>1233</v>
      </c>
      <c r="AX313" s="2">
        <v>1408</v>
      </c>
      <c r="AY313" s="2">
        <v>3990</v>
      </c>
      <c r="AZ313" s="2">
        <v>2539</v>
      </c>
      <c r="BA313" s="2">
        <v>2023</v>
      </c>
      <c r="BB313" s="2">
        <v>1112</v>
      </c>
      <c r="BC313" s="2">
        <v>912</v>
      </c>
      <c r="BD313" s="2"/>
      <c r="BE313"/>
      <c r="BF313"/>
      <c r="BG313"/>
      <c r="BH313"/>
      <c r="BI313"/>
      <c r="BJ313"/>
      <c r="BK313"/>
      <c r="BL313"/>
      <c r="BM313"/>
    </row>
    <row r="314" spans="3:65" x14ac:dyDescent="0.2">
      <c r="C314" s="31"/>
      <c r="D314" s="32">
        <f t="shared" si="4"/>
        <v>1156.82</v>
      </c>
      <c r="E314">
        <v>792.30462599999998</v>
      </c>
      <c r="F314" s="14">
        <v>781</v>
      </c>
      <c r="G314" s="2">
        <v>577</v>
      </c>
      <c r="H314" s="2">
        <v>623</v>
      </c>
      <c r="I314" s="2">
        <v>630</v>
      </c>
      <c r="J314" s="2">
        <v>720</v>
      </c>
      <c r="K314" s="2">
        <v>782</v>
      </c>
      <c r="L314" s="2">
        <v>729</v>
      </c>
      <c r="M314" s="2">
        <v>650</v>
      </c>
      <c r="N314" s="2">
        <v>808</v>
      </c>
      <c r="O314" s="2">
        <v>536</v>
      </c>
      <c r="P314" s="2">
        <v>712</v>
      </c>
      <c r="Q314" s="2">
        <v>574</v>
      </c>
      <c r="R314" s="2">
        <v>778</v>
      </c>
      <c r="S314" s="2">
        <v>953</v>
      </c>
      <c r="T314" s="2">
        <v>1132</v>
      </c>
      <c r="U314" s="2">
        <v>1438</v>
      </c>
      <c r="V314" s="2">
        <v>783</v>
      </c>
      <c r="W314" s="2">
        <v>556</v>
      </c>
      <c r="X314" s="2">
        <v>561</v>
      </c>
      <c r="Y314" s="2">
        <v>577</v>
      </c>
      <c r="Z314" s="2">
        <v>504</v>
      </c>
      <c r="AA314" s="2">
        <v>1438</v>
      </c>
      <c r="AB314" s="2">
        <v>631</v>
      </c>
      <c r="AC314" s="2">
        <v>957</v>
      </c>
      <c r="AD314" s="2">
        <v>796</v>
      </c>
      <c r="AE314" s="2">
        <v>796</v>
      </c>
      <c r="AF314" s="2">
        <v>1275</v>
      </c>
      <c r="AG314" s="2">
        <v>1652</v>
      </c>
      <c r="AH314" s="2">
        <v>1982</v>
      </c>
      <c r="AI314" s="2">
        <v>3373</v>
      </c>
      <c r="AJ314" s="2">
        <v>3110</v>
      </c>
      <c r="AK314" s="2">
        <v>3443</v>
      </c>
      <c r="AL314" s="2">
        <v>2505</v>
      </c>
      <c r="AM314" s="2">
        <v>407</v>
      </c>
      <c r="AN314" s="2">
        <v>1215</v>
      </c>
      <c r="AO314" s="2">
        <v>992</v>
      </c>
      <c r="AP314" s="2">
        <v>927</v>
      </c>
      <c r="AQ314" s="2">
        <v>575</v>
      </c>
      <c r="AR314" s="2">
        <v>520</v>
      </c>
      <c r="AS314" s="2">
        <v>793</v>
      </c>
      <c r="AT314" s="2">
        <v>341</v>
      </c>
      <c r="AU314" s="2">
        <v>670</v>
      </c>
      <c r="AV314" s="2">
        <v>1289</v>
      </c>
      <c r="AW314" s="2">
        <v>1322</v>
      </c>
      <c r="AX314" s="2">
        <v>1306</v>
      </c>
      <c r="AY314" s="2">
        <v>3749</v>
      </c>
      <c r="AZ314" s="2">
        <v>2345</v>
      </c>
      <c r="BA314" s="2">
        <v>1979</v>
      </c>
      <c r="BB314" s="2">
        <v>1178</v>
      </c>
      <c r="BC314" s="2">
        <v>871</v>
      </c>
      <c r="BD314" s="2"/>
      <c r="BE314"/>
      <c r="BF314"/>
      <c r="BG314"/>
      <c r="BH314"/>
      <c r="BI314"/>
      <c r="BJ314"/>
      <c r="BK314"/>
      <c r="BL314"/>
      <c r="BM314"/>
    </row>
    <row r="315" spans="3:65" x14ac:dyDescent="0.2">
      <c r="C315" s="31"/>
      <c r="D315" s="32">
        <f t="shared" si="4"/>
        <v>1138.3399999999999</v>
      </c>
      <c r="E315">
        <v>793.64892599999996</v>
      </c>
      <c r="F315" s="14">
        <v>669</v>
      </c>
      <c r="G315" s="2">
        <v>672</v>
      </c>
      <c r="H315" s="2">
        <v>537</v>
      </c>
      <c r="I315" s="2">
        <v>585</v>
      </c>
      <c r="J315" s="2">
        <v>731</v>
      </c>
      <c r="K315" s="2">
        <v>786</v>
      </c>
      <c r="L315" s="2">
        <v>761</v>
      </c>
      <c r="M315" s="2">
        <v>624</v>
      </c>
      <c r="N315" s="2">
        <v>791</v>
      </c>
      <c r="O315" s="2">
        <v>517</v>
      </c>
      <c r="P315" s="2">
        <v>755</v>
      </c>
      <c r="Q315" s="2">
        <v>608</v>
      </c>
      <c r="R315" s="2">
        <v>802</v>
      </c>
      <c r="S315" s="2">
        <v>917</v>
      </c>
      <c r="T315" s="2">
        <v>1088</v>
      </c>
      <c r="U315" s="2">
        <v>1435</v>
      </c>
      <c r="V315" s="2">
        <v>793</v>
      </c>
      <c r="W315" s="2">
        <v>514</v>
      </c>
      <c r="X315" s="2">
        <v>576</v>
      </c>
      <c r="Y315" s="2">
        <v>603</v>
      </c>
      <c r="Z315" s="2">
        <v>475</v>
      </c>
      <c r="AA315" s="2">
        <v>1357</v>
      </c>
      <c r="AB315" s="2">
        <v>668</v>
      </c>
      <c r="AC315" s="2">
        <v>957</v>
      </c>
      <c r="AD315" s="2">
        <v>817</v>
      </c>
      <c r="AE315" s="2">
        <v>759</v>
      </c>
      <c r="AF315" s="2">
        <v>1204</v>
      </c>
      <c r="AG315" s="2">
        <v>1516</v>
      </c>
      <c r="AH315" s="2">
        <v>1823</v>
      </c>
      <c r="AI315" s="2">
        <v>3404</v>
      </c>
      <c r="AJ315" s="2">
        <v>3045</v>
      </c>
      <c r="AK315" s="2">
        <v>3486</v>
      </c>
      <c r="AL315" s="2">
        <v>2478</v>
      </c>
      <c r="AM315" s="2">
        <v>379</v>
      </c>
      <c r="AN315" s="2">
        <v>1267</v>
      </c>
      <c r="AO315" s="2">
        <v>978</v>
      </c>
      <c r="AP315" s="2">
        <v>843</v>
      </c>
      <c r="AQ315" s="2">
        <v>552</v>
      </c>
      <c r="AR315" s="2">
        <v>480</v>
      </c>
      <c r="AS315" s="2">
        <v>825</v>
      </c>
      <c r="AT315" s="2">
        <v>347</v>
      </c>
      <c r="AU315" s="2">
        <v>663</v>
      </c>
      <c r="AV315" s="2">
        <v>1301</v>
      </c>
      <c r="AW315" s="2">
        <v>1190</v>
      </c>
      <c r="AX315" s="2">
        <v>1313</v>
      </c>
      <c r="AY315" s="2">
        <v>3751</v>
      </c>
      <c r="AZ315" s="2">
        <v>2367</v>
      </c>
      <c r="BA315" s="2">
        <v>1926</v>
      </c>
      <c r="BB315" s="2">
        <v>1116</v>
      </c>
      <c r="BC315" s="2">
        <v>866</v>
      </c>
      <c r="BD315" s="2"/>
      <c r="BE315"/>
      <c r="BF315"/>
      <c r="BG315"/>
      <c r="BH315"/>
      <c r="BI315"/>
      <c r="BJ315"/>
      <c r="BK315"/>
      <c r="BL315"/>
      <c r="BM315"/>
    </row>
    <row r="316" spans="3:65" x14ac:dyDescent="0.2">
      <c r="C316" s="31"/>
      <c r="D316" s="32">
        <f t="shared" si="4"/>
        <v>1127.72</v>
      </c>
      <c r="E316">
        <v>794.99359100000004</v>
      </c>
      <c r="F316" s="14">
        <v>661</v>
      </c>
      <c r="G316" s="2">
        <v>602</v>
      </c>
      <c r="H316" s="2">
        <v>547</v>
      </c>
      <c r="I316" s="2">
        <v>596</v>
      </c>
      <c r="J316" s="2">
        <v>737</v>
      </c>
      <c r="K316" s="2">
        <v>742</v>
      </c>
      <c r="L316" s="2">
        <v>789</v>
      </c>
      <c r="M316" s="2">
        <v>592</v>
      </c>
      <c r="N316" s="2">
        <v>777</v>
      </c>
      <c r="O316" s="2">
        <v>555</v>
      </c>
      <c r="P316" s="2">
        <v>691</v>
      </c>
      <c r="Q316" s="2">
        <v>626</v>
      </c>
      <c r="R316" s="2">
        <v>748</v>
      </c>
      <c r="S316" s="2">
        <v>909</v>
      </c>
      <c r="T316" s="2">
        <v>1047</v>
      </c>
      <c r="U316" s="2">
        <v>1447</v>
      </c>
      <c r="V316" s="2">
        <v>779</v>
      </c>
      <c r="W316" s="2">
        <v>517</v>
      </c>
      <c r="X316" s="2">
        <v>511</v>
      </c>
      <c r="Y316" s="2">
        <v>577</v>
      </c>
      <c r="Z316" s="2">
        <v>487</v>
      </c>
      <c r="AA316" s="2">
        <v>1329</v>
      </c>
      <c r="AB316" s="2">
        <v>642</v>
      </c>
      <c r="AC316" s="2">
        <v>903</v>
      </c>
      <c r="AD316" s="2">
        <v>786</v>
      </c>
      <c r="AE316" s="2">
        <v>734</v>
      </c>
      <c r="AF316" s="2">
        <v>1249</v>
      </c>
      <c r="AG316" s="2">
        <v>1657</v>
      </c>
      <c r="AH316" s="2">
        <v>1807</v>
      </c>
      <c r="AI316" s="2">
        <v>3378</v>
      </c>
      <c r="AJ316" s="2">
        <v>3009</v>
      </c>
      <c r="AK316" s="2">
        <v>3365</v>
      </c>
      <c r="AL316" s="2">
        <v>2452</v>
      </c>
      <c r="AM316" s="2">
        <v>356</v>
      </c>
      <c r="AN316" s="2">
        <v>1230</v>
      </c>
      <c r="AO316" s="2">
        <v>918</v>
      </c>
      <c r="AP316" s="2">
        <v>856</v>
      </c>
      <c r="AQ316" s="2">
        <v>557</v>
      </c>
      <c r="AR316" s="2">
        <v>483</v>
      </c>
      <c r="AS316" s="2">
        <v>803</v>
      </c>
      <c r="AT316" s="2">
        <v>360</v>
      </c>
      <c r="AU316" s="2">
        <v>628</v>
      </c>
      <c r="AV316" s="2">
        <v>1313</v>
      </c>
      <c r="AW316" s="2">
        <v>1137</v>
      </c>
      <c r="AX316" s="2">
        <v>1320</v>
      </c>
      <c r="AY316" s="2">
        <v>3841</v>
      </c>
      <c r="AZ316" s="2">
        <v>2324</v>
      </c>
      <c r="BA316" s="2">
        <v>1922</v>
      </c>
      <c r="BB316" s="2">
        <v>1170</v>
      </c>
      <c r="BC316" s="2">
        <v>920</v>
      </c>
      <c r="BD316" s="2"/>
      <c r="BE316"/>
      <c r="BF316"/>
      <c r="BG316"/>
      <c r="BH316"/>
      <c r="BI316"/>
      <c r="BJ316"/>
      <c r="BK316"/>
      <c r="BL316"/>
      <c r="BM316"/>
    </row>
    <row r="317" spans="3:65" x14ac:dyDescent="0.2">
      <c r="C317" s="31"/>
      <c r="D317" s="32">
        <f t="shared" si="4"/>
        <v>1098.02</v>
      </c>
      <c r="E317">
        <v>796.33880599999998</v>
      </c>
      <c r="F317" s="14">
        <v>664</v>
      </c>
      <c r="G317" s="2">
        <v>568</v>
      </c>
      <c r="H317" s="2">
        <v>563</v>
      </c>
      <c r="I317" s="2">
        <v>543</v>
      </c>
      <c r="J317" s="2">
        <v>697</v>
      </c>
      <c r="K317" s="2">
        <v>805</v>
      </c>
      <c r="L317" s="2">
        <v>794</v>
      </c>
      <c r="M317" s="2">
        <v>605</v>
      </c>
      <c r="N317" s="2">
        <v>831</v>
      </c>
      <c r="O317" s="2">
        <v>531</v>
      </c>
      <c r="P317" s="2">
        <v>743</v>
      </c>
      <c r="Q317" s="2">
        <v>631</v>
      </c>
      <c r="R317" s="2">
        <v>710</v>
      </c>
      <c r="S317" s="2">
        <v>878</v>
      </c>
      <c r="T317" s="2">
        <v>1048</v>
      </c>
      <c r="U317" s="2">
        <v>1368</v>
      </c>
      <c r="V317" s="2">
        <v>715</v>
      </c>
      <c r="W317" s="2">
        <v>488</v>
      </c>
      <c r="X317" s="2">
        <v>544</v>
      </c>
      <c r="Y317" s="2">
        <v>557</v>
      </c>
      <c r="Z317" s="2">
        <v>468</v>
      </c>
      <c r="AA317" s="2">
        <v>1347</v>
      </c>
      <c r="AB317" s="2">
        <v>575</v>
      </c>
      <c r="AC317" s="2">
        <v>905</v>
      </c>
      <c r="AD317" s="2">
        <v>747</v>
      </c>
      <c r="AE317" s="2">
        <v>714</v>
      </c>
      <c r="AF317" s="2">
        <v>1145</v>
      </c>
      <c r="AG317" s="2">
        <v>1588</v>
      </c>
      <c r="AH317" s="2">
        <v>1876</v>
      </c>
      <c r="AI317" s="2">
        <v>3265</v>
      </c>
      <c r="AJ317" s="2">
        <v>2894</v>
      </c>
      <c r="AK317" s="2">
        <v>3214</v>
      </c>
      <c r="AL317" s="2">
        <v>2382</v>
      </c>
      <c r="AM317" s="2">
        <v>342</v>
      </c>
      <c r="AN317" s="2">
        <v>1172</v>
      </c>
      <c r="AO317" s="2">
        <v>926</v>
      </c>
      <c r="AP317" s="2">
        <v>869</v>
      </c>
      <c r="AQ317" s="2">
        <v>500</v>
      </c>
      <c r="AR317" s="2">
        <v>494</v>
      </c>
      <c r="AS317" s="2">
        <v>767</v>
      </c>
      <c r="AT317" s="2">
        <v>320</v>
      </c>
      <c r="AU317" s="2">
        <v>640</v>
      </c>
      <c r="AV317" s="2">
        <v>1281</v>
      </c>
      <c r="AW317" s="2">
        <v>1114</v>
      </c>
      <c r="AX317" s="2">
        <v>1260</v>
      </c>
      <c r="AY317" s="2">
        <v>3641</v>
      </c>
      <c r="AZ317" s="2">
        <v>2365</v>
      </c>
      <c r="BA317" s="2">
        <v>1835</v>
      </c>
      <c r="BB317" s="2">
        <v>1087</v>
      </c>
      <c r="BC317" s="2">
        <v>885</v>
      </c>
      <c r="BD317" s="2"/>
      <c r="BE317"/>
      <c r="BF317"/>
      <c r="BG317"/>
      <c r="BH317"/>
      <c r="BI317"/>
      <c r="BJ317"/>
      <c r="BK317"/>
      <c r="BL317"/>
      <c r="BM317"/>
    </row>
    <row r="318" spans="3:65" x14ac:dyDescent="0.2">
      <c r="C318" s="31"/>
      <c r="D318" s="32">
        <f t="shared" si="4"/>
        <v>1089.26</v>
      </c>
      <c r="E318">
        <v>797.68438700000002</v>
      </c>
      <c r="F318" s="14">
        <v>647</v>
      </c>
      <c r="G318" s="2">
        <v>601</v>
      </c>
      <c r="H318" s="2">
        <v>542</v>
      </c>
      <c r="I318" s="2">
        <v>620</v>
      </c>
      <c r="J318" s="2">
        <v>727</v>
      </c>
      <c r="K318" s="2">
        <v>731</v>
      </c>
      <c r="L318" s="2">
        <v>830</v>
      </c>
      <c r="M318" s="2">
        <v>639</v>
      </c>
      <c r="N318" s="2">
        <v>763</v>
      </c>
      <c r="O318" s="2">
        <v>500</v>
      </c>
      <c r="P318" s="2">
        <v>694</v>
      </c>
      <c r="Q318" s="2">
        <v>605</v>
      </c>
      <c r="R318" s="2">
        <v>732</v>
      </c>
      <c r="S318" s="2">
        <v>860</v>
      </c>
      <c r="T318" s="2">
        <v>1081</v>
      </c>
      <c r="U318" s="2">
        <v>1353</v>
      </c>
      <c r="V318" s="2">
        <v>674</v>
      </c>
      <c r="W318" s="2">
        <v>487</v>
      </c>
      <c r="X318" s="2">
        <v>485</v>
      </c>
      <c r="Y318" s="2">
        <v>588</v>
      </c>
      <c r="Z318" s="2">
        <v>456</v>
      </c>
      <c r="AA318" s="2">
        <v>1274</v>
      </c>
      <c r="AB318" s="2">
        <v>598</v>
      </c>
      <c r="AC318" s="2">
        <v>877</v>
      </c>
      <c r="AD318" s="2">
        <v>827</v>
      </c>
      <c r="AE318" s="2">
        <v>708</v>
      </c>
      <c r="AF318" s="2">
        <v>1101</v>
      </c>
      <c r="AG318" s="2">
        <v>1486</v>
      </c>
      <c r="AH318" s="2">
        <v>1774</v>
      </c>
      <c r="AI318" s="2">
        <v>3270</v>
      </c>
      <c r="AJ318" s="2">
        <v>2816</v>
      </c>
      <c r="AK318" s="2">
        <v>3240</v>
      </c>
      <c r="AL318" s="2">
        <v>2334</v>
      </c>
      <c r="AM318" s="2">
        <v>351</v>
      </c>
      <c r="AN318" s="2">
        <v>1246</v>
      </c>
      <c r="AO318" s="2">
        <v>889</v>
      </c>
      <c r="AP318" s="2">
        <v>933</v>
      </c>
      <c r="AQ318" s="2">
        <v>514</v>
      </c>
      <c r="AR318" s="2">
        <v>495</v>
      </c>
      <c r="AS318" s="2">
        <v>787</v>
      </c>
      <c r="AT318" s="2">
        <v>357</v>
      </c>
      <c r="AU318" s="2">
        <v>596</v>
      </c>
      <c r="AV318" s="2">
        <v>1186</v>
      </c>
      <c r="AW318" s="2">
        <v>1202</v>
      </c>
      <c r="AX318" s="2">
        <v>1288</v>
      </c>
      <c r="AY318" s="2">
        <v>3679</v>
      </c>
      <c r="AZ318" s="2">
        <v>2280</v>
      </c>
      <c r="BA318" s="2">
        <v>1838</v>
      </c>
      <c r="BB318" s="2">
        <v>1036</v>
      </c>
      <c r="BC318" s="2">
        <v>866</v>
      </c>
      <c r="BD318" s="2"/>
      <c r="BE318"/>
      <c r="BF318"/>
      <c r="BG318"/>
      <c r="BH318"/>
      <c r="BI318"/>
      <c r="BJ318"/>
      <c r="BK318"/>
      <c r="BL318"/>
      <c r="BM318"/>
    </row>
    <row r="319" spans="3:65" x14ac:dyDescent="0.2">
      <c r="C319" s="31"/>
      <c r="D319" s="32">
        <f t="shared" si="4"/>
        <v>1075.22</v>
      </c>
      <c r="E319">
        <v>799.03057899999999</v>
      </c>
      <c r="F319" s="14">
        <v>674</v>
      </c>
      <c r="G319" s="2">
        <v>519</v>
      </c>
      <c r="H319" s="2">
        <v>525</v>
      </c>
      <c r="I319" s="2">
        <v>553</v>
      </c>
      <c r="J319" s="2">
        <v>683</v>
      </c>
      <c r="K319" s="2">
        <v>803</v>
      </c>
      <c r="L319" s="2">
        <v>744</v>
      </c>
      <c r="M319" s="2">
        <v>621</v>
      </c>
      <c r="N319" s="2">
        <v>714</v>
      </c>
      <c r="O319" s="2">
        <v>494</v>
      </c>
      <c r="P319" s="2">
        <v>671</v>
      </c>
      <c r="Q319" s="2">
        <v>614</v>
      </c>
      <c r="R319" s="2">
        <v>717</v>
      </c>
      <c r="S319" s="2">
        <v>828</v>
      </c>
      <c r="T319" s="2">
        <v>1091</v>
      </c>
      <c r="U319" s="2">
        <v>1348</v>
      </c>
      <c r="V319" s="2">
        <v>636</v>
      </c>
      <c r="W319" s="2">
        <v>501</v>
      </c>
      <c r="X319" s="2">
        <v>527</v>
      </c>
      <c r="Y319" s="2">
        <v>514</v>
      </c>
      <c r="Z319" s="2">
        <v>464</v>
      </c>
      <c r="AA319" s="2">
        <v>1251</v>
      </c>
      <c r="AB319" s="2">
        <v>646</v>
      </c>
      <c r="AC319" s="2">
        <v>913</v>
      </c>
      <c r="AD319" s="2">
        <v>746</v>
      </c>
      <c r="AE319" s="2">
        <v>742</v>
      </c>
      <c r="AF319" s="2">
        <v>1118</v>
      </c>
      <c r="AG319" s="2">
        <v>1446</v>
      </c>
      <c r="AH319" s="2">
        <v>1871</v>
      </c>
      <c r="AI319" s="2">
        <v>3316</v>
      </c>
      <c r="AJ319" s="2">
        <v>2856</v>
      </c>
      <c r="AK319" s="2">
        <v>3253</v>
      </c>
      <c r="AL319" s="2">
        <v>2342</v>
      </c>
      <c r="AM319" s="2">
        <v>326</v>
      </c>
      <c r="AN319" s="2">
        <v>1176</v>
      </c>
      <c r="AO319" s="2">
        <v>914</v>
      </c>
      <c r="AP319" s="2">
        <v>847</v>
      </c>
      <c r="AQ319" s="2">
        <v>552</v>
      </c>
      <c r="AR319" s="2">
        <v>449</v>
      </c>
      <c r="AS319" s="2">
        <v>738</v>
      </c>
      <c r="AT319" s="2">
        <v>282</v>
      </c>
      <c r="AU319" s="2">
        <v>622</v>
      </c>
      <c r="AV319" s="2">
        <v>1221</v>
      </c>
      <c r="AW319" s="2">
        <v>1174</v>
      </c>
      <c r="AX319" s="2">
        <v>1240</v>
      </c>
      <c r="AY319" s="2">
        <v>3593</v>
      </c>
      <c r="AZ319" s="2">
        <v>2188</v>
      </c>
      <c r="BA319" s="2">
        <v>1781</v>
      </c>
      <c r="BB319" s="2">
        <v>1096</v>
      </c>
      <c r="BC319" s="2">
        <v>821</v>
      </c>
      <c r="BD319" s="2"/>
      <c r="BE319"/>
      <c r="BF319"/>
      <c r="BG319"/>
      <c r="BH319"/>
      <c r="BI319"/>
      <c r="BJ319"/>
      <c r="BK319"/>
      <c r="BL319"/>
      <c r="BM319"/>
    </row>
    <row r="320" spans="3:65" x14ac:dyDescent="0.2">
      <c r="C320" s="31"/>
      <c r="D320" s="32">
        <f t="shared" si="4"/>
        <v>1062.82</v>
      </c>
      <c r="E320">
        <v>800.37731900000006</v>
      </c>
      <c r="F320" s="14">
        <v>633</v>
      </c>
      <c r="G320" s="2">
        <v>575</v>
      </c>
      <c r="H320" s="2">
        <v>524</v>
      </c>
      <c r="I320" s="2">
        <v>538</v>
      </c>
      <c r="J320" s="2">
        <v>688</v>
      </c>
      <c r="K320" s="2">
        <v>739</v>
      </c>
      <c r="L320" s="2">
        <v>752</v>
      </c>
      <c r="M320" s="2">
        <v>535</v>
      </c>
      <c r="N320" s="2">
        <v>717</v>
      </c>
      <c r="O320" s="2">
        <v>528</v>
      </c>
      <c r="P320" s="2">
        <v>696</v>
      </c>
      <c r="Q320" s="2">
        <v>559</v>
      </c>
      <c r="R320" s="2">
        <v>690</v>
      </c>
      <c r="S320" s="2">
        <v>832</v>
      </c>
      <c r="T320" s="2">
        <v>1088</v>
      </c>
      <c r="U320" s="2">
        <v>1348</v>
      </c>
      <c r="V320" s="2">
        <v>765</v>
      </c>
      <c r="W320" s="2">
        <v>474</v>
      </c>
      <c r="X320" s="2">
        <v>516</v>
      </c>
      <c r="Y320" s="2">
        <v>547</v>
      </c>
      <c r="Z320" s="2">
        <v>441</v>
      </c>
      <c r="AA320" s="2">
        <v>1328</v>
      </c>
      <c r="AB320" s="2">
        <v>583</v>
      </c>
      <c r="AC320" s="2">
        <v>864</v>
      </c>
      <c r="AD320" s="2">
        <v>717</v>
      </c>
      <c r="AE320" s="2">
        <v>729</v>
      </c>
      <c r="AF320" s="2">
        <v>1149</v>
      </c>
      <c r="AG320" s="2">
        <v>1490</v>
      </c>
      <c r="AH320" s="2">
        <v>1755</v>
      </c>
      <c r="AI320" s="2">
        <v>3174</v>
      </c>
      <c r="AJ320" s="2">
        <v>2934</v>
      </c>
      <c r="AK320" s="2">
        <v>3330</v>
      </c>
      <c r="AL320" s="2">
        <v>2313</v>
      </c>
      <c r="AM320" s="2">
        <v>373</v>
      </c>
      <c r="AN320" s="2">
        <v>1065</v>
      </c>
      <c r="AO320" s="2">
        <v>857</v>
      </c>
      <c r="AP320" s="2">
        <v>860</v>
      </c>
      <c r="AQ320" s="2">
        <v>546</v>
      </c>
      <c r="AR320" s="2">
        <v>454</v>
      </c>
      <c r="AS320" s="2">
        <v>699</v>
      </c>
      <c r="AT320" s="2">
        <v>328</v>
      </c>
      <c r="AU320" s="2">
        <v>554</v>
      </c>
      <c r="AV320" s="2">
        <v>1190</v>
      </c>
      <c r="AW320" s="2">
        <v>1059</v>
      </c>
      <c r="AX320" s="2">
        <v>1184</v>
      </c>
      <c r="AY320" s="2">
        <v>3464</v>
      </c>
      <c r="AZ320" s="2">
        <v>2216</v>
      </c>
      <c r="BA320" s="2">
        <v>1780</v>
      </c>
      <c r="BB320" s="2">
        <v>1067</v>
      </c>
      <c r="BC320" s="2">
        <v>894</v>
      </c>
      <c r="BD320" s="2"/>
      <c r="BE320"/>
      <c r="BF320"/>
      <c r="BG320"/>
      <c r="BH320"/>
      <c r="BI320"/>
      <c r="BJ320"/>
      <c r="BK320"/>
      <c r="BL320"/>
      <c r="BM320"/>
    </row>
    <row r="321" spans="3:65" x14ac:dyDescent="0.2">
      <c r="C321" s="31"/>
      <c r="D321" s="32">
        <f t="shared" si="4"/>
        <v>1038.96</v>
      </c>
      <c r="E321">
        <v>801.72442599999999</v>
      </c>
      <c r="F321" s="14">
        <v>637</v>
      </c>
      <c r="G321" s="2">
        <v>526</v>
      </c>
      <c r="H321" s="2">
        <v>518</v>
      </c>
      <c r="I321" s="2">
        <v>568</v>
      </c>
      <c r="J321" s="2">
        <v>673</v>
      </c>
      <c r="K321" s="2">
        <v>740</v>
      </c>
      <c r="L321" s="2">
        <v>732</v>
      </c>
      <c r="M321" s="2">
        <v>587</v>
      </c>
      <c r="N321" s="2">
        <v>724</v>
      </c>
      <c r="O321" s="2">
        <v>456</v>
      </c>
      <c r="P321" s="2">
        <v>678</v>
      </c>
      <c r="Q321" s="2">
        <v>567</v>
      </c>
      <c r="R321" s="2">
        <v>690</v>
      </c>
      <c r="S321" s="2">
        <v>775</v>
      </c>
      <c r="T321" s="2">
        <v>1034</v>
      </c>
      <c r="U321" s="2">
        <v>1329</v>
      </c>
      <c r="V321" s="2">
        <v>682</v>
      </c>
      <c r="W321" s="2">
        <v>451</v>
      </c>
      <c r="X321" s="2">
        <v>516</v>
      </c>
      <c r="Y321" s="2">
        <v>551</v>
      </c>
      <c r="Z321" s="2">
        <v>429</v>
      </c>
      <c r="AA321" s="2">
        <v>1283</v>
      </c>
      <c r="AB321" s="2">
        <v>585</v>
      </c>
      <c r="AC321" s="2">
        <v>790</v>
      </c>
      <c r="AD321" s="2">
        <v>729</v>
      </c>
      <c r="AE321" s="2">
        <v>688</v>
      </c>
      <c r="AF321" s="2">
        <v>1088</v>
      </c>
      <c r="AG321" s="2">
        <v>1432</v>
      </c>
      <c r="AH321" s="2">
        <v>1729</v>
      </c>
      <c r="AI321" s="2">
        <v>3184</v>
      </c>
      <c r="AJ321" s="2">
        <v>2683</v>
      </c>
      <c r="AK321" s="2">
        <v>3139</v>
      </c>
      <c r="AL321" s="2">
        <v>2265</v>
      </c>
      <c r="AM321" s="2">
        <v>350</v>
      </c>
      <c r="AN321" s="2">
        <v>1099</v>
      </c>
      <c r="AO321" s="2">
        <v>853</v>
      </c>
      <c r="AP321" s="2">
        <v>840</v>
      </c>
      <c r="AQ321" s="2">
        <v>528</v>
      </c>
      <c r="AR321" s="2">
        <v>476</v>
      </c>
      <c r="AS321" s="2">
        <v>709</v>
      </c>
      <c r="AT321" s="2">
        <v>290</v>
      </c>
      <c r="AU321" s="2">
        <v>616</v>
      </c>
      <c r="AV321" s="2">
        <v>1142</v>
      </c>
      <c r="AW321" s="2">
        <v>1128</v>
      </c>
      <c r="AX321" s="2">
        <v>1219</v>
      </c>
      <c r="AY321" s="2">
        <v>3447</v>
      </c>
      <c r="AZ321" s="2">
        <v>2232</v>
      </c>
      <c r="BA321" s="2">
        <v>1717</v>
      </c>
      <c r="BB321" s="2">
        <v>983</v>
      </c>
      <c r="BC321" s="2">
        <v>861</v>
      </c>
      <c r="BD321" s="2"/>
      <c r="BE321"/>
      <c r="BF321"/>
      <c r="BG321"/>
      <c r="BH321"/>
      <c r="BI321"/>
      <c r="BJ321"/>
      <c r="BK321"/>
      <c r="BL321"/>
      <c r="BM321"/>
    </row>
    <row r="322" spans="3:65" x14ac:dyDescent="0.2">
      <c r="C322" s="31"/>
      <c r="D322" s="32">
        <f t="shared" si="4"/>
        <v>1029.06</v>
      </c>
      <c r="E322">
        <v>803.07202099999995</v>
      </c>
      <c r="F322" s="14">
        <v>670</v>
      </c>
      <c r="G322" s="2">
        <v>532</v>
      </c>
      <c r="H322" s="2">
        <v>482</v>
      </c>
      <c r="I322" s="2">
        <v>533</v>
      </c>
      <c r="J322" s="2">
        <v>698</v>
      </c>
      <c r="K322" s="2">
        <v>673</v>
      </c>
      <c r="L322" s="2">
        <v>725</v>
      </c>
      <c r="M322" s="2">
        <v>568</v>
      </c>
      <c r="N322" s="2">
        <v>735</v>
      </c>
      <c r="O322" s="2">
        <v>490</v>
      </c>
      <c r="P322" s="2">
        <v>653</v>
      </c>
      <c r="Q322" s="2">
        <v>515</v>
      </c>
      <c r="R322" s="2">
        <v>672</v>
      </c>
      <c r="S322" s="2">
        <v>759</v>
      </c>
      <c r="T322" s="2">
        <v>1018</v>
      </c>
      <c r="U322" s="2">
        <v>1256</v>
      </c>
      <c r="V322" s="2">
        <v>661</v>
      </c>
      <c r="W322" s="2">
        <v>453</v>
      </c>
      <c r="X322" s="2">
        <v>512</v>
      </c>
      <c r="Y322" s="2">
        <v>518</v>
      </c>
      <c r="Z322" s="2">
        <v>444</v>
      </c>
      <c r="AA322" s="2">
        <v>1187</v>
      </c>
      <c r="AB322" s="2">
        <v>574</v>
      </c>
      <c r="AC322" s="2">
        <v>816</v>
      </c>
      <c r="AD322" s="2">
        <v>701</v>
      </c>
      <c r="AE322" s="2">
        <v>717</v>
      </c>
      <c r="AF322" s="2">
        <v>1092</v>
      </c>
      <c r="AG322" s="2">
        <v>1417</v>
      </c>
      <c r="AH322" s="2">
        <v>1731</v>
      </c>
      <c r="AI322" s="2">
        <v>3163</v>
      </c>
      <c r="AJ322" s="2">
        <v>2833</v>
      </c>
      <c r="AK322" s="2">
        <v>3083</v>
      </c>
      <c r="AL322" s="2">
        <v>2265</v>
      </c>
      <c r="AM322" s="2">
        <v>354</v>
      </c>
      <c r="AN322" s="2">
        <v>1122</v>
      </c>
      <c r="AO322" s="2">
        <v>865</v>
      </c>
      <c r="AP322" s="2">
        <v>824</v>
      </c>
      <c r="AQ322" s="2">
        <v>500</v>
      </c>
      <c r="AR322" s="2">
        <v>455</v>
      </c>
      <c r="AS322" s="2">
        <v>729</v>
      </c>
      <c r="AT322" s="2">
        <v>285</v>
      </c>
      <c r="AU322" s="2">
        <v>538</v>
      </c>
      <c r="AV322" s="2">
        <v>1146</v>
      </c>
      <c r="AW322" s="2">
        <v>1105</v>
      </c>
      <c r="AX322" s="2">
        <v>1169</v>
      </c>
      <c r="AY322" s="2">
        <v>3356</v>
      </c>
      <c r="AZ322" s="2">
        <v>2185</v>
      </c>
      <c r="BA322" s="2">
        <v>1817</v>
      </c>
      <c r="BB322" s="2">
        <v>1034</v>
      </c>
      <c r="BC322" s="2">
        <v>823</v>
      </c>
      <c r="BD322" s="2"/>
      <c r="BE322"/>
      <c r="BF322"/>
      <c r="BG322"/>
      <c r="BH322"/>
      <c r="BI322"/>
      <c r="BJ322"/>
      <c r="BK322"/>
      <c r="BL322"/>
      <c r="BM322"/>
    </row>
    <row r="323" spans="3:65" x14ac:dyDescent="0.2">
      <c r="C323" s="31"/>
      <c r="D323" s="32">
        <f t="shared" si="4"/>
        <v>1004.94</v>
      </c>
      <c r="E323">
        <v>804.419983</v>
      </c>
      <c r="F323" s="14">
        <v>580</v>
      </c>
      <c r="G323" s="2">
        <v>511</v>
      </c>
      <c r="H323" s="2">
        <v>478</v>
      </c>
      <c r="I323" s="2">
        <v>527</v>
      </c>
      <c r="J323" s="2">
        <v>704</v>
      </c>
      <c r="K323" s="2">
        <v>731</v>
      </c>
      <c r="L323" s="2">
        <v>737</v>
      </c>
      <c r="M323" s="2">
        <v>575</v>
      </c>
      <c r="N323" s="2">
        <v>699</v>
      </c>
      <c r="O323" s="2">
        <v>495</v>
      </c>
      <c r="P323" s="2">
        <v>633</v>
      </c>
      <c r="Q323" s="2">
        <v>530</v>
      </c>
      <c r="R323" s="2">
        <v>671</v>
      </c>
      <c r="S323" s="2">
        <v>843</v>
      </c>
      <c r="T323" s="2">
        <v>952</v>
      </c>
      <c r="U323" s="2">
        <v>1254</v>
      </c>
      <c r="V323" s="2">
        <v>683</v>
      </c>
      <c r="W323" s="2">
        <v>498</v>
      </c>
      <c r="X323" s="2">
        <v>468</v>
      </c>
      <c r="Y323" s="2">
        <v>530</v>
      </c>
      <c r="Z323" s="2">
        <v>403</v>
      </c>
      <c r="AA323" s="2">
        <v>1222</v>
      </c>
      <c r="AB323" s="2">
        <v>617</v>
      </c>
      <c r="AC323" s="2">
        <v>762</v>
      </c>
      <c r="AD323" s="2">
        <v>700</v>
      </c>
      <c r="AE323" s="2">
        <v>692</v>
      </c>
      <c r="AF323" s="2">
        <v>1031</v>
      </c>
      <c r="AG323" s="2">
        <v>1380</v>
      </c>
      <c r="AH323" s="2">
        <v>1661</v>
      </c>
      <c r="AI323" s="2">
        <v>2933</v>
      </c>
      <c r="AJ323" s="2">
        <v>2686</v>
      </c>
      <c r="AK323" s="2">
        <v>3041</v>
      </c>
      <c r="AL323" s="2">
        <v>2154</v>
      </c>
      <c r="AM323" s="2">
        <v>359</v>
      </c>
      <c r="AN323" s="2">
        <v>1062</v>
      </c>
      <c r="AO323" s="2">
        <v>883</v>
      </c>
      <c r="AP323" s="2">
        <v>901</v>
      </c>
      <c r="AQ323" s="2">
        <v>507</v>
      </c>
      <c r="AR323" s="2">
        <v>429</v>
      </c>
      <c r="AS323" s="2">
        <v>669</v>
      </c>
      <c r="AT323" s="2">
        <v>289</v>
      </c>
      <c r="AU323" s="2">
        <v>526</v>
      </c>
      <c r="AV323" s="2">
        <v>1044</v>
      </c>
      <c r="AW323" s="2">
        <v>1022</v>
      </c>
      <c r="AX323" s="2">
        <v>1153</v>
      </c>
      <c r="AY323" s="2">
        <v>3230</v>
      </c>
      <c r="AZ323" s="2">
        <v>2204</v>
      </c>
      <c r="BA323" s="2">
        <v>1706</v>
      </c>
      <c r="BB323" s="2">
        <v>1072</v>
      </c>
      <c r="BC323" s="2">
        <v>810</v>
      </c>
      <c r="BD323" s="2"/>
      <c r="BE323"/>
      <c r="BF323"/>
      <c r="BG323"/>
      <c r="BH323"/>
      <c r="BI323"/>
      <c r="BJ323"/>
      <c r="BK323"/>
      <c r="BL323"/>
      <c r="BM323"/>
    </row>
    <row r="324" spans="3:65" x14ac:dyDescent="0.2">
      <c r="C324" s="31"/>
      <c r="D324" s="32">
        <f t="shared" si="4"/>
        <v>995.24</v>
      </c>
      <c r="E324">
        <v>805.76867700000003</v>
      </c>
      <c r="F324" s="14">
        <v>605</v>
      </c>
      <c r="G324" s="2">
        <v>519</v>
      </c>
      <c r="H324" s="2">
        <v>509</v>
      </c>
      <c r="I324" s="2">
        <v>474</v>
      </c>
      <c r="J324" s="2">
        <v>613</v>
      </c>
      <c r="K324" s="2">
        <v>746</v>
      </c>
      <c r="L324" s="2">
        <v>695</v>
      </c>
      <c r="M324" s="2">
        <v>560</v>
      </c>
      <c r="N324" s="2">
        <v>719</v>
      </c>
      <c r="O324" s="2">
        <v>477</v>
      </c>
      <c r="P324" s="2">
        <v>600</v>
      </c>
      <c r="Q324" s="2">
        <v>542</v>
      </c>
      <c r="R324" s="2">
        <v>652</v>
      </c>
      <c r="S324" s="2">
        <v>829</v>
      </c>
      <c r="T324" s="2">
        <v>995</v>
      </c>
      <c r="U324" s="2">
        <v>1110</v>
      </c>
      <c r="V324" s="2">
        <v>665</v>
      </c>
      <c r="W324" s="2">
        <v>433</v>
      </c>
      <c r="X324" s="2">
        <v>465</v>
      </c>
      <c r="Y324" s="2">
        <v>451</v>
      </c>
      <c r="Z324" s="2">
        <v>404</v>
      </c>
      <c r="AA324" s="2">
        <v>1194</v>
      </c>
      <c r="AB324" s="2">
        <v>619</v>
      </c>
      <c r="AC324" s="2">
        <v>803</v>
      </c>
      <c r="AD324" s="2">
        <v>662</v>
      </c>
      <c r="AE324" s="2">
        <v>654</v>
      </c>
      <c r="AF324" s="2">
        <v>1009</v>
      </c>
      <c r="AG324" s="2">
        <v>1366</v>
      </c>
      <c r="AH324" s="2">
        <v>1721</v>
      </c>
      <c r="AI324" s="2">
        <v>2995</v>
      </c>
      <c r="AJ324" s="2">
        <v>2642</v>
      </c>
      <c r="AK324" s="2">
        <v>3072</v>
      </c>
      <c r="AL324" s="2">
        <v>2116</v>
      </c>
      <c r="AM324" s="2">
        <v>323</v>
      </c>
      <c r="AN324" s="2">
        <v>1100</v>
      </c>
      <c r="AO324" s="2">
        <v>853</v>
      </c>
      <c r="AP324" s="2">
        <v>824</v>
      </c>
      <c r="AQ324" s="2">
        <v>517</v>
      </c>
      <c r="AR324" s="2">
        <v>403</v>
      </c>
      <c r="AS324" s="2">
        <v>685</v>
      </c>
      <c r="AT324" s="2">
        <v>315</v>
      </c>
      <c r="AU324" s="2">
        <v>588</v>
      </c>
      <c r="AV324" s="2">
        <v>1076</v>
      </c>
      <c r="AW324" s="2">
        <v>1052</v>
      </c>
      <c r="AX324" s="2">
        <v>1192</v>
      </c>
      <c r="AY324" s="2">
        <v>3441</v>
      </c>
      <c r="AZ324" s="2">
        <v>2103</v>
      </c>
      <c r="BA324" s="2">
        <v>1653</v>
      </c>
      <c r="BB324" s="2">
        <v>902</v>
      </c>
      <c r="BC324" s="2">
        <v>819</v>
      </c>
      <c r="BD324" s="2"/>
      <c r="BE324"/>
      <c r="BF324"/>
      <c r="BG324"/>
      <c r="BH324"/>
      <c r="BI324"/>
      <c r="BJ324"/>
      <c r="BK324"/>
      <c r="BL324"/>
      <c r="BM324"/>
    </row>
    <row r="325" spans="3:65" x14ac:dyDescent="0.2">
      <c r="C325" s="31"/>
      <c r="D325" s="32">
        <f t="shared" si="4"/>
        <v>988.66</v>
      </c>
      <c r="E325">
        <v>807.11767599999996</v>
      </c>
      <c r="F325" s="14">
        <v>608</v>
      </c>
      <c r="G325" s="2">
        <v>458</v>
      </c>
      <c r="H325" s="2">
        <v>484</v>
      </c>
      <c r="I325" s="2">
        <v>515</v>
      </c>
      <c r="J325" s="2">
        <v>678</v>
      </c>
      <c r="K325" s="2">
        <v>676</v>
      </c>
      <c r="L325" s="2">
        <v>705</v>
      </c>
      <c r="M325" s="2">
        <v>539</v>
      </c>
      <c r="N325" s="2">
        <v>659</v>
      </c>
      <c r="O325" s="2">
        <v>530</v>
      </c>
      <c r="P325" s="2">
        <v>601</v>
      </c>
      <c r="Q325" s="2">
        <v>504</v>
      </c>
      <c r="R325" s="2">
        <v>611</v>
      </c>
      <c r="S325" s="2">
        <v>804</v>
      </c>
      <c r="T325" s="2">
        <v>942</v>
      </c>
      <c r="U325" s="2">
        <v>1189</v>
      </c>
      <c r="V325" s="2">
        <v>638</v>
      </c>
      <c r="W325" s="2">
        <v>423</v>
      </c>
      <c r="X325" s="2">
        <v>504</v>
      </c>
      <c r="Y325" s="2">
        <v>541</v>
      </c>
      <c r="Z325" s="2">
        <v>412</v>
      </c>
      <c r="AA325" s="2">
        <v>1235</v>
      </c>
      <c r="AB325" s="2">
        <v>616</v>
      </c>
      <c r="AC325" s="2">
        <v>882</v>
      </c>
      <c r="AD325" s="2">
        <v>698</v>
      </c>
      <c r="AE325" s="2">
        <v>664</v>
      </c>
      <c r="AF325" s="2">
        <v>978</v>
      </c>
      <c r="AG325" s="2">
        <v>1325</v>
      </c>
      <c r="AH325" s="2">
        <v>1659</v>
      </c>
      <c r="AI325" s="2">
        <v>2949</v>
      </c>
      <c r="AJ325" s="2">
        <v>2702</v>
      </c>
      <c r="AK325" s="2">
        <v>2960</v>
      </c>
      <c r="AL325" s="2">
        <v>2127</v>
      </c>
      <c r="AM325" s="2">
        <v>316</v>
      </c>
      <c r="AN325" s="2">
        <v>1118</v>
      </c>
      <c r="AO325" s="2">
        <v>863</v>
      </c>
      <c r="AP325" s="2">
        <v>822</v>
      </c>
      <c r="AQ325" s="2">
        <v>491</v>
      </c>
      <c r="AR325" s="2">
        <v>454</v>
      </c>
      <c r="AS325" s="2">
        <v>678</v>
      </c>
      <c r="AT325" s="2">
        <v>284</v>
      </c>
      <c r="AU325" s="2">
        <v>575</v>
      </c>
      <c r="AV325" s="2">
        <v>1066</v>
      </c>
      <c r="AW325" s="2">
        <v>961</v>
      </c>
      <c r="AX325" s="2">
        <v>1160</v>
      </c>
      <c r="AY325" s="2">
        <v>3310</v>
      </c>
      <c r="AZ325" s="2">
        <v>2159</v>
      </c>
      <c r="BA325" s="2">
        <v>1627</v>
      </c>
      <c r="BB325" s="2">
        <v>965</v>
      </c>
      <c r="BC325" s="2">
        <v>768</v>
      </c>
      <c r="BD325" s="2"/>
      <c r="BE325"/>
      <c r="BF325"/>
      <c r="BG325"/>
      <c r="BH325"/>
      <c r="BI325"/>
      <c r="BJ325"/>
      <c r="BK325"/>
      <c r="BL325"/>
      <c r="BM325"/>
    </row>
    <row r="326" spans="3:65" x14ac:dyDescent="0.2">
      <c r="C326" s="31"/>
      <c r="D326" s="32">
        <f t="shared" ref="D326:D389" si="5">IF(AVERAGE(F326:BC326)&lt;0,0,AVERAGE(F326:BC326))</f>
        <v>954.62</v>
      </c>
      <c r="E326">
        <v>808.46722399999999</v>
      </c>
      <c r="F326" s="14">
        <v>602</v>
      </c>
      <c r="G326" s="2">
        <v>554</v>
      </c>
      <c r="H326" s="2">
        <v>489</v>
      </c>
      <c r="I326" s="2">
        <v>474</v>
      </c>
      <c r="J326" s="2">
        <v>619</v>
      </c>
      <c r="K326" s="2">
        <v>659</v>
      </c>
      <c r="L326" s="2">
        <v>671</v>
      </c>
      <c r="M326" s="2">
        <v>524</v>
      </c>
      <c r="N326" s="2">
        <v>640</v>
      </c>
      <c r="O326" s="2">
        <v>510</v>
      </c>
      <c r="P326" s="2">
        <v>571</v>
      </c>
      <c r="Q326" s="2">
        <v>505</v>
      </c>
      <c r="R326" s="2">
        <v>609</v>
      </c>
      <c r="S326" s="2">
        <v>815</v>
      </c>
      <c r="T326" s="2">
        <v>935</v>
      </c>
      <c r="U326" s="2">
        <v>1130</v>
      </c>
      <c r="V326" s="2">
        <v>614</v>
      </c>
      <c r="W326" s="2">
        <v>428</v>
      </c>
      <c r="X326" s="2">
        <v>443</v>
      </c>
      <c r="Y326" s="2">
        <v>496</v>
      </c>
      <c r="Z326" s="2">
        <v>431</v>
      </c>
      <c r="AA326" s="2">
        <v>1141</v>
      </c>
      <c r="AB326" s="2">
        <v>545</v>
      </c>
      <c r="AC326" s="2">
        <v>783</v>
      </c>
      <c r="AD326" s="2">
        <v>627</v>
      </c>
      <c r="AE326" s="2">
        <v>581</v>
      </c>
      <c r="AF326" s="2">
        <v>992</v>
      </c>
      <c r="AG326" s="2">
        <v>1327</v>
      </c>
      <c r="AH326" s="2">
        <v>1613</v>
      </c>
      <c r="AI326" s="2">
        <v>2779</v>
      </c>
      <c r="AJ326" s="2">
        <v>2536</v>
      </c>
      <c r="AK326" s="2">
        <v>2946</v>
      </c>
      <c r="AL326" s="2">
        <v>2044</v>
      </c>
      <c r="AM326" s="2">
        <v>332</v>
      </c>
      <c r="AN326" s="2">
        <v>1031</v>
      </c>
      <c r="AO326" s="2">
        <v>765</v>
      </c>
      <c r="AP326" s="2">
        <v>772</v>
      </c>
      <c r="AQ326" s="2">
        <v>456</v>
      </c>
      <c r="AR326" s="2">
        <v>414</v>
      </c>
      <c r="AS326" s="2">
        <v>746</v>
      </c>
      <c r="AT326" s="2">
        <v>263</v>
      </c>
      <c r="AU326" s="2">
        <v>544</v>
      </c>
      <c r="AV326" s="2">
        <v>1147</v>
      </c>
      <c r="AW326" s="2">
        <v>981</v>
      </c>
      <c r="AX326" s="2">
        <v>1184</v>
      </c>
      <c r="AY326" s="2">
        <v>3168</v>
      </c>
      <c r="AZ326" s="2">
        <v>2071</v>
      </c>
      <c r="BA326" s="2">
        <v>1560</v>
      </c>
      <c r="BB326" s="2">
        <v>962</v>
      </c>
      <c r="BC326" s="2">
        <v>702</v>
      </c>
      <c r="BD326" s="2"/>
      <c r="BE326"/>
      <c r="BF326"/>
      <c r="BG326"/>
      <c r="BH326"/>
      <c r="BI326"/>
      <c r="BJ326"/>
      <c r="BK326"/>
      <c r="BL326"/>
      <c r="BM326"/>
    </row>
    <row r="327" spans="3:65" x14ac:dyDescent="0.2">
      <c r="C327" s="31"/>
      <c r="D327" s="32">
        <f t="shared" si="5"/>
        <v>929.64</v>
      </c>
      <c r="E327">
        <v>809.81719999999996</v>
      </c>
      <c r="F327" s="14">
        <v>603</v>
      </c>
      <c r="G327" s="2">
        <v>535</v>
      </c>
      <c r="H327" s="2">
        <v>460</v>
      </c>
      <c r="I327" s="2">
        <v>459</v>
      </c>
      <c r="J327" s="2">
        <v>620</v>
      </c>
      <c r="K327" s="2">
        <v>650</v>
      </c>
      <c r="L327" s="2">
        <v>694</v>
      </c>
      <c r="M327" s="2">
        <v>530</v>
      </c>
      <c r="N327" s="2">
        <v>673</v>
      </c>
      <c r="O327" s="2">
        <v>471</v>
      </c>
      <c r="P327" s="2">
        <v>646</v>
      </c>
      <c r="Q327" s="2">
        <v>445</v>
      </c>
      <c r="R327" s="2">
        <v>571</v>
      </c>
      <c r="S327" s="2">
        <v>722</v>
      </c>
      <c r="T327" s="2">
        <v>874</v>
      </c>
      <c r="U327" s="2">
        <v>1092</v>
      </c>
      <c r="V327" s="2">
        <v>593</v>
      </c>
      <c r="W327" s="2">
        <v>406</v>
      </c>
      <c r="X327" s="2">
        <v>400</v>
      </c>
      <c r="Y327" s="2">
        <v>482</v>
      </c>
      <c r="Z327" s="2">
        <v>377</v>
      </c>
      <c r="AA327" s="2">
        <v>1088</v>
      </c>
      <c r="AB327" s="2">
        <v>545</v>
      </c>
      <c r="AC327" s="2">
        <v>747</v>
      </c>
      <c r="AD327" s="2">
        <v>574</v>
      </c>
      <c r="AE327" s="2">
        <v>621</v>
      </c>
      <c r="AF327" s="2">
        <v>992</v>
      </c>
      <c r="AG327" s="2">
        <v>1232</v>
      </c>
      <c r="AH327" s="2">
        <v>1600</v>
      </c>
      <c r="AI327" s="2">
        <v>2718</v>
      </c>
      <c r="AJ327" s="2">
        <v>2446</v>
      </c>
      <c r="AK327" s="2">
        <v>2782</v>
      </c>
      <c r="AL327" s="2">
        <v>2062</v>
      </c>
      <c r="AM327" s="2">
        <v>343</v>
      </c>
      <c r="AN327" s="2">
        <v>959</v>
      </c>
      <c r="AO327" s="2">
        <v>785</v>
      </c>
      <c r="AP327" s="2">
        <v>820</v>
      </c>
      <c r="AQ327" s="2">
        <v>469</v>
      </c>
      <c r="AR327" s="2">
        <v>421</v>
      </c>
      <c r="AS327" s="2">
        <v>612</v>
      </c>
      <c r="AT327" s="2">
        <v>280</v>
      </c>
      <c r="AU327" s="2">
        <v>565</v>
      </c>
      <c r="AV327" s="2">
        <v>1020</v>
      </c>
      <c r="AW327" s="2">
        <v>992</v>
      </c>
      <c r="AX327" s="2">
        <v>1084</v>
      </c>
      <c r="AY327" s="2">
        <v>3065</v>
      </c>
      <c r="AZ327" s="2">
        <v>2019</v>
      </c>
      <c r="BA327" s="2">
        <v>1624</v>
      </c>
      <c r="BB327" s="2">
        <v>906</v>
      </c>
      <c r="BC327" s="2">
        <v>808</v>
      </c>
      <c r="BD327" s="2"/>
      <c r="BE327"/>
      <c r="BF327"/>
      <c r="BG327"/>
      <c r="BH327"/>
      <c r="BI327"/>
      <c r="BJ327"/>
      <c r="BK327"/>
      <c r="BL327"/>
      <c r="BM327"/>
    </row>
    <row r="328" spans="3:65" x14ac:dyDescent="0.2">
      <c r="C328" s="31"/>
      <c r="D328" s="32">
        <f t="shared" si="5"/>
        <v>909.54</v>
      </c>
      <c r="E328">
        <v>811.16772500000002</v>
      </c>
      <c r="F328" s="14">
        <v>582</v>
      </c>
      <c r="G328" s="2">
        <v>457</v>
      </c>
      <c r="H328" s="2">
        <v>408</v>
      </c>
      <c r="I328" s="2">
        <v>483</v>
      </c>
      <c r="J328" s="2">
        <v>636</v>
      </c>
      <c r="K328" s="2">
        <v>622</v>
      </c>
      <c r="L328" s="2">
        <v>649</v>
      </c>
      <c r="M328" s="2">
        <v>505</v>
      </c>
      <c r="N328" s="2">
        <v>594</v>
      </c>
      <c r="O328" s="2">
        <v>400</v>
      </c>
      <c r="P328" s="2">
        <v>586</v>
      </c>
      <c r="Q328" s="2">
        <v>495</v>
      </c>
      <c r="R328" s="2">
        <v>583</v>
      </c>
      <c r="S328" s="2">
        <v>783</v>
      </c>
      <c r="T328" s="2">
        <v>803</v>
      </c>
      <c r="U328" s="2">
        <v>1034</v>
      </c>
      <c r="V328" s="2">
        <v>570</v>
      </c>
      <c r="W328" s="2">
        <v>393</v>
      </c>
      <c r="X328" s="2">
        <v>418</v>
      </c>
      <c r="Y328" s="2">
        <v>461</v>
      </c>
      <c r="Z328" s="2">
        <v>395</v>
      </c>
      <c r="AA328" s="2">
        <v>1102</v>
      </c>
      <c r="AB328" s="2">
        <v>482</v>
      </c>
      <c r="AC328" s="2">
        <v>732</v>
      </c>
      <c r="AD328" s="2">
        <v>640</v>
      </c>
      <c r="AE328" s="2">
        <v>623</v>
      </c>
      <c r="AF328" s="2">
        <v>944</v>
      </c>
      <c r="AG328" s="2">
        <v>1186</v>
      </c>
      <c r="AH328" s="2">
        <v>1541</v>
      </c>
      <c r="AI328" s="2">
        <v>2667</v>
      </c>
      <c r="AJ328" s="2">
        <v>2425</v>
      </c>
      <c r="AK328" s="2">
        <v>2828</v>
      </c>
      <c r="AL328" s="2">
        <v>1967</v>
      </c>
      <c r="AM328" s="2">
        <v>287</v>
      </c>
      <c r="AN328" s="2">
        <v>918</v>
      </c>
      <c r="AO328" s="2">
        <v>733</v>
      </c>
      <c r="AP328" s="2">
        <v>776</v>
      </c>
      <c r="AQ328" s="2">
        <v>469</v>
      </c>
      <c r="AR328" s="2">
        <v>442</v>
      </c>
      <c r="AS328" s="2">
        <v>608</v>
      </c>
      <c r="AT328" s="2">
        <v>294</v>
      </c>
      <c r="AU328" s="2">
        <v>526</v>
      </c>
      <c r="AV328" s="2">
        <v>1004</v>
      </c>
      <c r="AW328" s="2">
        <v>963</v>
      </c>
      <c r="AX328" s="2">
        <v>1108</v>
      </c>
      <c r="AY328" s="2">
        <v>3159</v>
      </c>
      <c r="AZ328" s="2">
        <v>1982</v>
      </c>
      <c r="BA328" s="2">
        <v>1581</v>
      </c>
      <c r="BB328" s="2">
        <v>927</v>
      </c>
      <c r="BC328" s="2">
        <v>706</v>
      </c>
      <c r="BD328" s="2"/>
      <c r="BE328"/>
      <c r="BF328"/>
      <c r="BG328"/>
      <c r="BH328"/>
      <c r="BI328"/>
      <c r="BJ328"/>
      <c r="BK328"/>
      <c r="BL328"/>
      <c r="BM328"/>
    </row>
    <row r="329" spans="3:65" x14ac:dyDescent="0.2">
      <c r="C329" s="31"/>
      <c r="D329" s="32">
        <f t="shared" si="5"/>
        <v>893.24</v>
      </c>
      <c r="E329">
        <v>812.51867700000003</v>
      </c>
      <c r="F329" s="14">
        <v>576</v>
      </c>
      <c r="G329" s="2">
        <v>455</v>
      </c>
      <c r="H329" s="2">
        <v>416</v>
      </c>
      <c r="I329" s="2">
        <v>471</v>
      </c>
      <c r="J329" s="2">
        <v>589</v>
      </c>
      <c r="K329" s="2">
        <v>642</v>
      </c>
      <c r="L329" s="2">
        <v>685</v>
      </c>
      <c r="M329" s="2">
        <v>473</v>
      </c>
      <c r="N329" s="2">
        <v>571</v>
      </c>
      <c r="O329" s="2">
        <v>436</v>
      </c>
      <c r="P329" s="2">
        <v>603</v>
      </c>
      <c r="Q329" s="2">
        <v>451</v>
      </c>
      <c r="R329" s="2">
        <v>537</v>
      </c>
      <c r="S329" s="2">
        <v>749</v>
      </c>
      <c r="T329" s="2">
        <v>800</v>
      </c>
      <c r="U329" s="2">
        <v>1012</v>
      </c>
      <c r="V329" s="2">
        <v>552</v>
      </c>
      <c r="W329" s="2">
        <v>463</v>
      </c>
      <c r="X329" s="2">
        <v>406</v>
      </c>
      <c r="Y329" s="2">
        <v>485</v>
      </c>
      <c r="Z329" s="2">
        <v>365</v>
      </c>
      <c r="AA329" s="2">
        <v>1104</v>
      </c>
      <c r="AB329" s="2">
        <v>461</v>
      </c>
      <c r="AC329" s="2">
        <v>757</v>
      </c>
      <c r="AD329" s="2">
        <v>610</v>
      </c>
      <c r="AE329" s="2">
        <v>646</v>
      </c>
      <c r="AF329" s="2">
        <v>882</v>
      </c>
      <c r="AG329" s="2">
        <v>1253</v>
      </c>
      <c r="AH329" s="2">
        <v>1546</v>
      </c>
      <c r="AI329" s="2">
        <v>2615</v>
      </c>
      <c r="AJ329" s="2">
        <v>2358</v>
      </c>
      <c r="AK329" s="2">
        <v>2627</v>
      </c>
      <c r="AL329" s="2">
        <v>1916</v>
      </c>
      <c r="AM329" s="2">
        <v>349</v>
      </c>
      <c r="AN329" s="2">
        <v>936</v>
      </c>
      <c r="AO329" s="2">
        <v>671</v>
      </c>
      <c r="AP329" s="2">
        <v>754</v>
      </c>
      <c r="AQ329" s="2">
        <v>431</v>
      </c>
      <c r="AR329" s="2">
        <v>429</v>
      </c>
      <c r="AS329" s="2">
        <v>609</v>
      </c>
      <c r="AT329" s="2">
        <v>239</v>
      </c>
      <c r="AU329" s="2">
        <v>539</v>
      </c>
      <c r="AV329" s="2">
        <v>1019</v>
      </c>
      <c r="AW329" s="2">
        <v>925</v>
      </c>
      <c r="AX329" s="2">
        <v>1047</v>
      </c>
      <c r="AY329" s="2">
        <v>3127</v>
      </c>
      <c r="AZ329" s="2">
        <v>1982</v>
      </c>
      <c r="BA329" s="2">
        <v>1496</v>
      </c>
      <c r="BB329" s="2">
        <v>878</v>
      </c>
      <c r="BC329" s="2">
        <v>719</v>
      </c>
      <c r="BD329" s="2"/>
      <c r="BE329"/>
      <c r="BF329"/>
      <c r="BG329"/>
      <c r="BH329"/>
      <c r="BI329"/>
      <c r="BJ329"/>
      <c r="BK329"/>
      <c r="BL329"/>
      <c r="BM329"/>
    </row>
    <row r="330" spans="3:65" x14ac:dyDescent="0.2">
      <c r="C330" s="31"/>
      <c r="D330" s="32">
        <f t="shared" si="5"/>
        <v>861.94</v>
      </c>
      <c r="E330">
        <v>813.87011700000005</v>
      </c>
      <c r="F330" s="14">
        <v>512</v>
      </c>
      <c r="G330" s="2">
        <v>436</v>
      </c>
      <c r="H330" s="2">
        <v>396</v>
      </c>
      <c r="I330" s="2">
        <v>451</v>
      </c>
      <c r="J330" s="2">
        <v>570</v>
      </c>
      <c r="K330" s="2">
        <v>564</v>
      </c>
      <c r="L330" s="2">
        <v>626</v>
      </c>
      <c r="M330" s="2">
        <v>516</v>
      </c>
      <c r="N330" s="2">
        <v>631</v>
      </c>
      <c r="O330" s="2">
        <v>433</v>
      </c>
      <c r="P330" s="2">
        <v>548</v>
      </c>
      <c r="Q330" s="2">
        <v>483</v>
      </c>
      <c r="R330" s="2">
        <v>518</v>
      </c>
      <c r="S330" s="2">
        <v>769</v>
      </c>
      <c r="T330" s="2">
        <v>797</v>
      </c>
      <c r="U330" s="2">
        <v>1051</v>
      </c>
      <c r="V330" s="2">
        <v>573</v>
      </c>
      <c r="W330" s="2">
        <v>342</v>
      </c>
      <c r="X330" s="2">
        <v>424</v>
      </c>
      <c r="Y330" s="2">
        <v>465</v>
      </c>
      <c r="Z330" s="2">
        <v>374</v>
      </c>
      <c r="AA330" s="2">
        <v>1005</v>
      </c>
      <c r="AB330" s="2">
        <v>490</v>
      </c>
      <c r="AC330" s="2">
        <v>729</v>
      </c>
      <c r="AD330" s="2">
        <v>597</v>
      </c>
      <c r="AE330" s="2">
        <v>565</v>
      </c>
      <c r="AF330" s="2">
        <v>860</v>
      </c>
      <c r="AG330" s="2">
        <v>1240</v>
      </c>
      <c r="AH330" s="2">
        <v>1433</v>
      </c>
      <c r="AI330" s="2">
        <v>2393</v>
      </c>
      <c r="AJ330" s="2">
        <v>2307</v>
      </c>
      <c r="AK330" s="2">
        <v>2556</v>
      </c>
      <c r="AL330" s="2">
        <v>1949</v>
      </c>
      <c r="AM330" s="2">
        <v>320</v>
      </c>
      <c r="AN330" s="2">
        <v>860</v>
      </c>
      <c r="AO330" s="2">
        <v>744</v>
      </c>
      <c r="AP330" s="2">
        <v>707</v>
      </c>
      <c r="AQ330" s="2">
        <v>430</v>
      </c>
      <c r="AR330" s="2">
        <v>374</v>
      </c>
      <c r="AS330" s="2">
        <v>611</v>
      </c>
      <c r="AT330" s="2">
        <v>239</v>
      </c>
      <c r="AU330" s="2">
        <v>477</v>
      </c>
      <c r="AV330" s="2">
        <v>995</v>
      </c>
      <c r="AW330" s="2">
        <v>845</v>
      </c>
      <c r="AX330" s="2">
        <v>1025</v>
      </c>
      <c r="AY330" s="2">
        <v>2938</v>
      </c>
      <c r="AZ330" s="2">
        <v>1907</v>
      </c>
      <c r="BA330" s="2">
        <v>1516</v>
      </c>
      <c r="BB330" s="2">
        <v>783</v>
      </c>
      <c r="BC330" s="2">
        <v>723</v>
      </c>
      <c r="BD330" s="2"/>
      <c r="BE330"/>
      <c r="BF330"/>
      <c r="BG330"/>
      <c r="BH330"/>
      <c r="BI330"/>
      <c r="BJ330"/>
      <c r="BK330"/>
      <c r="BL330"/>
      <c r="BM330"/>
    </row>
    <row r="331" spans="3:65" x14ac:dyDescent="0.2">
      <c r="C331" s="31"/>
      <c r="D331" s="32">
        <f t="shared" si="5"/>
        <v>840.1</v>
      </c>
      <c r="E331">
        <v>815.22198500000002</v>
      </c>
      <c r="F331" s="14">
        <v>536</v>
      </c>
      <c r="G331" s="2">
        <v>405</v>
      </c>
      <c r="H331" s="2">
        <v>378</v>
      </c>
      <c r="I331" s="2">
        <v>462</v>
      </c>
      <c r="J331" s="2">
        <v>582</v>
      </c>
      <c r="K331" s="2">
        <v>579</v>
      </c>
      <c r="L331" s="2">
        <v>631</v>
      </c>
      <c r="M331" s="2">
        <v>472</v>
      </c>
      <c r="N331" s="2">
        <v>623</v>
      </c>
      <c r="O331" s="2">
        <v>425</v>
      </c>
      <c r="P331" s="2">
        <v>541</v>
      </c>
      <c r="Q331" s="2">
        <v>396</v>
      </c>
      <c r="R331" s="2">
        <v>533</v>
      </c>
      <c r="S331" s="2">
        <v>625</v>
      </c>
      <c r="T331" s="2">
        <v>766</v>
      </c>
      <c r="U331" s="2">
        <v>1002</v>
      </c>
      <c r="V331" s="2">
        <v>530</v>
      </c>
      <c r="W331" s="2">
        <v>402</v>
      </c>
      <c r="X331" s="2">
        <v>355</v>
      </c>
      <c r="Y331" s="2">
        <v>478</v>
      </c>
      <c r="Z331" s="2">
        <v>353</v>
      </c>
      <c r="AA331" s="2">
        <v>1042</v>
      </c>
      <c r="AB331" s="2">
        <v>477</v>
      </c>
      <c r="AC331" s="2">
        <v>671</v>
      </c>
      <c r="AD331" s="2">
        <v>575</v>
      </c>
      <c r="AE331" s="2">
        <v>591</v>
      </c>
      <c r="AF331" s="2">
        <v>842</v>
      </c>
      <c r="AG331" s="2">
        <v>1119</v>
      </c>
      <c r="AH331" s="2">
        <v>1413</v>
      </c>
      <c r="AI331" s="2">
        <v>2346</v>
      </c>
      <c r="AJ331" s="2">
        <v>2151</v>
      </c>
      <c r="AK331" s="2">
        <v>2487</v>
      </c>
      <c r="AL331" s="2">
        <v>1863</v>
      </c>
      <c r="AM331" s="2">
        <v>302</v>
      </c>
      <c r="AN331" s="2">
        <v>885</v>
      </c>
      <c r="AO331" s="2">
        <v>643</v>
      </c>
      <c r="AP331" s="2">
        <v>708</v>
      </c>
      <c r="AQ331" s="2">
        <v>404</v>
      </c>
      <c r="AR331" s="2">
        <v>409</v>
      </c>
      <c r="AS331" s="2">
        <v>501</v>
      </c>
      <c r="AT331" s="2">
        <v>274</v>
      </c>
      <c r="AU331" s="2">
        <v>475</v>
      </c>
      <c r="AV331" s="2">
        <v>1013</v>
      </c>
      <c r="AW331" s="2">
        <v>820</v>
      </c>
      <c r="AX331" s="2">
        <v>1011</v>
      </c>
      <c r="AY331" s="2">
        <v>2969</v>
      </c>
      <c r="AZ331" s="2">
        <v>1983</v>
      </c>
      <c r="BA331" s="2">
        <v>1441</v>
      </c>
      <c r="BB331" s="2">
        <v>808</v>
      </c>
      <c r="BC331" s="2">
        <v>708</v>
      </c>
      <c r="BD331" s="2"/>
      <c r="BE331"/>
      <c r="BF331"/>
      <c r="BG331"/>
      <c r="BH331"/>
      <c r="BI331"/>
      <c r="BJ331"/>
      <c r="BK331"/>
      <c r="BL331"/>
      <c r="BM331"/>
    </row>
    <row r="332" spans="3:65" x14ac:dyDescent="0.2">
      <c r="C332" s="31"/>
      <c r="D332" s="32">
        <f t="shared" si="5"/>
        <v>817.16</v>
      </c>
      <c r="E332">
        <v>816.57440199999996</v>
      </c>
      <c r="F332" s="14">
        <v>517</v>
      </c>
      <c r="G332" s="2">
        <v>437</v>
      </c>
      <c r="H332" s="2">
        <v>372</v>
      </c>
      <c r="I332" s="2">
        <v>381</v>
      </c>
      <c r="J332" s="2">
        <v>531</v>
      </c>
      <c r="K332" s="2">
        <v>535</v>
      </c>
      <c r="L332" s="2">
        <v>580</v>
      </c>
      <c r="M332" s="2">
        <v>486</v>
      </c>
      <c r="N332" s="2">
        <v>548</v>
      </c>
      <c r="O332" s="2">
        <v>374</v>
      </c>
      <c r="P332" s="2">
        <v>502</v>
      </c>
      <c r="Q332" s="2">
        <v>422</v>
      </c>
      <c r="R332" s="2">
        <v>541</v>
      </c>
      <c r="S332" s="2">
        <v>631</v>
      </c>
      <c r="T332" s="2">
        <v>793</v>
      </c>
      <c r="U332" s="2">
        <v>930</v>
      </c>
      <c r="V332" s="2">
        <v>556</v>
      </c>
      <c r="W332" s="2">
        <v>359</v>
      </c>
      <c r="X332" s="2">
        <v>413</v>
      </c>
      <c r="Y332" s="2">
        <v>418</v>
      </c>
      <c r="Z332" s="2">
        <v>325</v>
      </c>
      <c r="AA332" s="2">
        <v>1040</v>
      </c>
      <c r="AB332" s="2">
        <v>433</v>
      </c>
      <c r="AC332" s="2">
        <v>677</v>
      </c>
      <c r="AD332" s="2">
        <v>594</v>
      </c>
      <c r="AE332" s="2">
        <v>525</v>
      </c>
      <c r="AF332" s="2">
        <v>851</v>
      </c>
      <c r="AG332" s="2">
        <v>1092</v>
      </c>
      <c r="AH332" s="2">
        <v>1327</v>
      </c>
      <c r="AI332" s="2">
        <v>2432</v>
      </c>
      <c r="AJ332" s="2">
        <v>2206</v>
      </c>
      <c r="AK332" s="2">
        <v>2352</v>
      </c>
      <c r="AL332" s="2">
        <v>1782</v>
      </c>
      <c r="AM332" s="2">
        <v>294</v>
      </c>
      <c r="AN332" s="2">
        <v>826</v>
      </c>
      <c r="AO332" s="2">
        <v>632</v>
      </c>
      <c r="AP332" s="2">
        <v>684</v>
      </c>
      <c r="AQ332" s="2">
        <v>378</v>
      </c>
      <c r="AR332" s="2">
        <v>375</v>
      </c>
      <c r="AS332" s="2">
        <v>591</v>
      </c>
      <c r="AT332" s="2">
        <v>244</v>
      </c>
      <c r="AU332" s="2">
        <v>481</v>
      </c>
      <c r="AV332" s="2">
        <v>947</v>
      </c>
      <c r="AW332" s="2">
        <v>914</v>
      </c>
      <c r="AX332" s="2">
        <v>938</v>
      </c>
      <c r="AY332" s="2">
        <v>2857</v>
      </c>
      <c r="AZ332" s="2">
        <v>1860</v>
      </c>
      <c r="BA332" s="2">
        <v>1394</v>
      </c>
      <c r="BB332" s="2">
        <v>826</v>
      </c>
      <c r="BC332" s="2">
        <v>655</v>
      </c>
      <c r="BD332" s="2"/>
      <c r="BE332"/>
      <c r="BF332"/>
      <c r="BG332"/>
      <c r="BH332"/>
      <c r="BI332"/>
      <c r="BJ332"/>
      <c r="BK332"/>
      <c r="BL332"/>
      <c r="BM332"/>
    </row>
    <row r="333" spans="3:65" x14ac:dyDescent="0.2">
      <c r="C333" s="31"/>
      <c r="D333" s="32">
        <f t="shared" si="5"/>
        <v>808.56</v>
      </c>
      <c r="E333">
        <v>817.92718500000001</v>
      </c>
      <c r="F333" s="14">
        <v>474</v>
      </c>
      <c r="G333" s="2">
        <v>429</v>
      </c>
      <c r="H333" s="2">
        <v>392</v>
      </c>
      <c r="I333" s="2">
        <v>447</v>
      </c>
      <c r="J333" s="2">
        <v>566</v>
      </c>
      <c r="K333" s="2">
        <v>548</v>
      </c>
      <c r="L333" s="2">
        <v>607</v>
      </c>
      <c r="M333" s="2">
        <v>421</v>
      </c>
      <c r="N333" s="2">
        <v>584</v>
      </c>
      <c r="O333" s="2">
        <v>447</v>
      </c>
      <c r="P333" s="2">
        <v>526</v>
      </c>
      <c r="Q333" s="2">
        <v>414</v>
      </c>
      <c r="R333" s="2">
        <v>476</v>
      </c>
      <c r="S333" s="2">
        <v>647</v>
      </c>
      <c r="T333" s="2">
        <v>713</v>
      </c>
      <c r="U333" s="2">
        <v>911</v>
      </c>
      <c r="V333" s="2">
        <v>552</v>
      </c>
      <c r="W333" s="2">
        <v>382</v>
      </c>
      <c r="X333" s="2">
        <v>355</v>
      </c>
      <c r="Y333" s="2">
        <v>456</v>
      </c>
      <c r="Z333" s="2">
        <v>354</v>
      </c>
      <c r="AA333" s="2">
        <v>1037</v>
      </c>
      <c r="AB333" s="2">
        <v>453</v>
      </c>
      <c r="AC333" s="2">
        <v>665</v>
      </c>
      <c r="AD333" s="2">
        <v>580</v>
      </c>
      <c r="AE333" s="2">
        <v>531</v>
      </c>
      <c r="AF333" s="2">
        <v>816</v>
      </c>
      <c r="AG333" s="2">
        <v>1136</v>
      </c>
      <c r="AH333" s="2">
        <v>1404</v>
      </c>
      <c r="AI333" s="2">
        <v>2360</v>
      </c>
      <c r="AJ333" s="2">
        <v>2179</v>
      </c>
      <c r="AK333" s="2">
        <v>2436</v>
      </c>
      <c r="AL333" s="2">
        <v>1719</v>
      </c>
      <c r="AM333" s="2">
        <v>294</v>
      </c>
      <c r="AN333" s="2">
        <v>864</v>
      </c>
      <c r="AO333" s="2">
        <v>599</v>
      </c>
      <c r="AP333" s="2">
        <v>676</v>
      </c>
      <c r="AQ333" s="2">
        <v>447</v>
      </c>
      <c r="AR333" s="2">
        <v>386</v>
      </c>
      <c r="AS333" s="2">
        <v>564</v>
      </c>
      <c r="AT333" s="2">
        <v>225</v>
      </c>
      <c r="AU333" s="2">
        <v>441</v>
      </c>
      <c r="AV333" s="2">
        <v>892</v>
      </c>
      <c r="AW333" s="2">
        <v>781</v>
      </c>
      <c r="AX333" s="2">
        <v>983</v>
      </c>
      <c r="AY333" s="2">
        <v>2807</v>
      </c>
      <c r="AZ333" s="2">
        <v>1789</v>
      </c>
      <c r="BA333" s="2">
        <v>1259</v>
      </c>
      <c r="BB333" s="2">
        <v>720</v>
      </c>
      <c r="BC333" s="2">
        <v>684</v>
      </c>
      <c r="BD333" s="2"/>
      <c r="BE333"/>
      <c r="BF333"/>
      <c r="BG333"/>
      <c r="BH333"/>
      <c r="BI333"/>
      <c r="BJ333"/>
      <c r="BK333"/>
      <c r="BL333"/>
      <c r="BM333"/>
    </row>
    <row r="334" spans="3:65" x14ac:dyDescent="0.2">
      <c r="C334" s="31"/>
      <c r="D334" s="32">
        <f t="shared" si="5"/>
        <v>794.6</v>
      </c>
      <c r="E334">
        <v>819.28057899999999</v>
      </c>
      <c r="F334" s="14">
        <v>497</v>
      </c>
      <c r="G334" s="2">
        <v>433</v>
      </c>
      <c r="H334" s="2">
        <v>380</v>
      </c>
      <c r="I334" s="2">
        <v>436</v>
      </c>
      <c r="J334" s="2">
        <v>545</v>
      </c>
      <c r="K334" s="2">
        <v>562</v>
      </c>
      <c r="L334" s="2">
        <v>605</v>
      </c>
      <c r="M334" s="2">
        <v>456</v>
      </c>
      <c r="N334" s="2">
        <v>507</v>
      </c>
      <c r="O334" s="2">
        <v>378</v>
      </c>
      <c r="P334" s="2">
        <v>467</v>
      </c>
      <c r="Q334" s="2">
        <v>413</v>
      </c>
      <c r="R334" s="2">
        <v>515</v>
      </c>
      <c r="S334" s="2">
        <v>661</v>
      </c>
      <c r="T334" s="2">
        <v>736</v>
      </c>
      <c r="U334" s="2">
        <v>881</v>
      </c>
      <c r="V334" s="2">
        <v>540</v>
      </c>
      <c r="W334" s="2">
        <v>291</v>
      </c>
      <c r="X334" s="2">
        <v>376</v>
      </c>
      <c r="Y334" s="2">
        <v>456</v>
      </c>
      <c r="Z334" s="2">
        <v>314</v>
      </c>
      <c r="AA334" s="2">
        <v>977</v>
      </c>
      <c r="AB334" s="2">
        <v>469</v>
      </c>
      <c r="AC334" s="2">
        <v>626</v>
      </c>
      <c r="AD334" s="2">
        <v>567</v>
      </c>
      <c r="AE334" s="2">
        <v>523</v>
      </c>
      <c r="AF334" s="2">
        <v>773</v>
      </c>
      <c r="AG334" s="2">
        <v>1099</v>
      </c>
      <c r="AH334" s="2">
        <v>1387</v>
      </c>
      <c r="AI334" s="2">
        <v>2419</v>
      </c>
      <c r="AJ334" s="2">
        <v>2092</v>
      </c>
      <c r="AK334" s="2">
        <v>2361</v>
      </c>
      <c r="AL334" s="2">
        <v>1727</v>
      </c>
      <c r="AM334" s="2">
        <v>243</v>
      </c>
      <c r="AN334" s="2">
        <v>831</v>
      </c>
      <c r="AO334" s="2">
        <v>643</v>
      </c>
      <c r="AP334" s="2">
        <v>655</v>
      </c>
      <c r="AQ334" s="2">
        <v>400</v>
      </c>
      <c r="AR334" s="2">
        <v>380</v>
      </c>
      <c r="AS334" s="2">
        <v>547</v>
      </c>
      <c r="AT334" s="2">
        <v>255</v>
      </c>
      <c r="AU334" s="2">
        <v>479</v>
      </c>
      <c r="AV334" s="2">
        <v>907</v>
      </c>
      <c r="AW334" s="2">
        <v>869</v>
      </c>
      <c r="AX334" s="2">
        <v>970</v>
      </c>
      <c r="AY334" s="2">
        <v>2681</v>
      </c>
      <c r="AZ334" s="2">
        <v>1762</v>
      </c>
      <c r="BA334" s="2">
        <v>1284</v>
      </c>
      <c r="BB334" s="2">
        <v>731</v>
      </c>
      <c r="BC334" s="2">
        <v>624</v>
      </c>
      <c r="BD334" s="2"/>
      <c r="BE334"/>
      <c r="BF334"/>
      <c r="BG334"/>
      <c r="BH334"/>
      <c r="BI334"/>
      <c r="BJ334"/>
      <c r="BK334"/>
      <c r="BL334"/>
      <c r="BM334"/>
    </row>
    <row r="335" spans="3:65" x14ac:dyDescent="0.2">
      <c r="C335" s="31"/>
      <c r="D335" s="32">
        <f t="shared" si="5"/>
        <v>781.82</v>
      </c>
      <c r="E335">
        <v>820.63452099999995</v>
      </c>
      <c r="F335" s="14">
        <v>484</v>
      </c>
      <c r="G335" s="2">
        <v>383</v>
      </c>
      <c r="H335" s="2">
        <v>365</v>
      </c>
      <c r="I335" s="2">
        <v>406</v>
      </c>
      <c r="J335" s="2">
        <v>515</v>
      </c>
      <c r="K335" s="2">
        <v>543</v>
      </c>
      <c r="L335" s="2">
        <v>561</v>
      </c>
      <c r="M335" s="2">
        <v>448</v>
      </c>
      <c r="N335" s="2">
        <v>500</v>
      </c>
      <c r="O335" s="2">
        <v>395</v>
      </c>
      <c r="P335" s="2">
        <v>490</v>
      </c>
      <c r="Q335" s="2">
        <v>426</v>
      </c>
      <c r="R335" s="2">
        <v>455</v>
      </c>
      <c r="S335" s="2">
        <v>633</v>
      </c>
      <c r="T335" s="2">
        <v>718</v>
      </c>
      <c r="U335" s="2">
        <v>933</v>
      </c>
      <c r="V335" s="2">
        <v>496</v>
      </c>
      <c r="W335" s="2">
        <v>351</v>
      </c>
      <c r="X335" s="2">
        <v>391</v>
      </c>
      <c r="Y335" s="2">
        <v>416</v>
      </c>
      <c r="Z335" s="2">
        <v>327</v>
      </c>
      <c r="AA335" s="2">
        <v>946</v>
      </c>
      <c r="AB335" s="2">
        <v>395</v>
      </c>
      <c r="AC335" s="2">
        <v>633</v>
      </c>
      <c r="AD335" s="2">
        <v>520</v>
      </c>
      <c r="AE335" s="2">
        <v>521</v>
      </c>
      <c r="AF335" s="2">
        <v>808</v>
      </c>
      <c r="AG335" s="2">
        <v>1023</v>
      </c>
      <c r="AH335" s="2">
        <v>1385</v>
      </c>
      <c r="AI335" s="2">
        <v>2410</v>
      </c>
      <c r="AJ335" s="2">
        <v>2166</v>
      </c>
      <c r="AK335" s="2">
        <v>2286</v>
      </c>
      <c r="AL335" s="2">
        <v>1768</v>
      </c>
      <c r="AM335" s="2">
        <v>252</v>
      </c>
      <c r="AN335" s="2">
        <v>825</v>
      </c>
      <c r="AO335" s="2">
        <v>613</v>
      </c>
      <c r="AP335" s="2">
        <v>616</v>
      </c>
      <c r="AQ335" s="2">
        <v>367</v>
      </c>
      <c r="AR335" s="2">
        <v>352</v>
      </c>
      <c r="AS335" s="2">
        <v>529</v>
      </c>
      <c r="AT335" s="2">
        <v>246</v>
      </c>
      <c r="AU335" s="2">
        <v>426</v>
      </c>
      <c r="AV335" s="2">
        <v>862</v>
      </c>
      <c r="AW335" s="2">
        <v>789</v>
      </c>
      <c r="AX335" s="2">
        <v>968</v>
      </c>
      <c r="AY335" s="2">
        <v>2542</v>
      </c>
      <c r="AZ335" s="2">
        <v>1761</v>
      </c>
      <c r="BA335" s="2">
        <v>1315</v>
      </c>
      <c r="BB335" s="2">
        <v>837</v>
      </c>
      <c r="BC335" s="2">
        <v>694</v>
      </c>
      <c r="BD335" s="2"/>
      <c r="BE335"/>
      <c r="BF335"/>
      <c r="BG335"/>
      <c r="BH335"/>
      <c r="BI335"/>
      <c r="BJ335"/>
      <c r="BK335"/>
      <c r="BL335"/>
      <c r="BM335"/>
    </row>
    <row r="336" spans="3:65" x14ac:dyDescent="0.2">
      <c r="C336" s="31"/>
      <c r="D336" s="32">
        <f t="shared" si="5"/>
        <v>769.26</v>
      </c>
      <c r="E336">
        <v>821.98877000000005</v>
      </c>
      <c r="F336" s="14">
        <v>484</v>
      </c>
      <c r="G336" s="2">
        <v>409</v>
      </c>
      <c r="H336" s="2">
        <v>375</v>
      </c>
      <c r="I336" s="2">
        <v>404</v>
      </c>
      <c r="J336" s="2">
        <v>495</v>
      </c>
      <c r="K336" s="2">
        <v>524</v>
      </c>
      <c r="L336" s="2">
        <v>575</v>
      </c>
      <c r="M336" s="2">
        <v>367</v>
      </c>
      <c r="N336" s="2">
        <v>524</v>
      </c>
      <c r="O336" s="2">
        <v>385</v>
      </c>
      <c r="P336" s="2">
        <v>435</v>
      </c>
      <c r="Q336" s="2">
        <v>382</v>
      </c>
      <c r="R336" s="2">
        <v>464</v>
      </c>
      <c r="S336" s="2">
        <v>661</v>
      </c>
      <c r="T336" s="2">
        <v>730</v>
      </c>
      <c r="U336" s="2">
        <v>902</v>
      </c>
      <c r="V336" s="2">
        <v>432</v>
      </c>
      <c r="W336" s="2">
        <v>355</v>
      </c>
      <c r="X336" s="2">
        <v>342</v>
      </c>
      <c r="Y336" s="2">
        <v>399</v>
      </c>
      <c r="Z336" s="2">
        <v>330</v>
      </c>
      <c r="AA336" s="2">
        <v>946</v>
      </c>
      <c r="AB336" s="2">
        <v>397</v>
      </c>
      <c r="AC336" s="2">
        <v>657</v>
      </c>
      <c r="AD336" s="2">
        <v>560</v>
      </c>
      <c r="AE336" s="2">
        <v>489</v>
      </c>
      <c r="AF336" s="2">
        <v>769</v>
      </c>
      <c r="AG336" s="2">
        <v>1084</v>
      </c>
      <c r="AH336" s="2">
        <v>1334</v>
      </c>
      <c r="AI336" s="2">
        <v>2390</v>
      </c>
      <c r="AJ336" s="2">
        <v>2138</v>
      </c>
      <c r="AK336" s="2">
        <v>2248</v>
      </c>
      <c r="AL336" s="2">
        <v>1694</v>
      </c>
      <c r="AM336" s="2">
        <v>270</v>
      </c>
      <c r="AN336" s="2">
        <v>764</v>
      </c>
      <c r="AO336" s="2">
        <v>615</v>
      </c>
      <c r="AP336" s="2">
        <v>660</v>
      </c>
      <c r="AQ336" s="2">
        <v>326</v>
      </c>
      <c r="AR336" s="2">
        <v>372</v>
      </c>
      <c r="AS336" s="2">
        <v>564</v>
      </c>
      <c r="AT336" s="2">
        <v>249</v>
      </c>
      <c r="AU336" s="2">
        <v>438</v>
      </c>
      <c r="AV336" s="2">
        <v>813</v>
      </c>
      <c r="AW336" s="2">
        <v>774</v>
      </c>
      <c r="AX336" s="2">
        <v>901</v>
      </c>
      <c r="AY336" s="2">
        <v>2585</v>
      </c>
      <c r="AZ336" s="2">
        <v>1778</v>
      </c>
      <c r="BA336" s="2">
        <v>1311</v>
      </c>
      <c r="BB336" s="2">
        <v>748</v>
      </c>
      <c r="BC336" s="2">
        <v>615</v>
      </c>
      <c r="BD336" s="2"/>
      <c r="BE336"/>
      <c r="BF336"/>
      <c r="BG336"/>
      <c r="BH336"/>
      <c r="BI336"/>
      <c r="BJ336"/>
      <c r="BK336"/>
      <c r="BL336"/>
      <c r="BM336"/>
    </row>
    <row r="337" spans="3:65" x14ac:dyDescent="0.2">
      <c r="C337" s="31"/>
      <c r="D337" s="32">
        <f t="shared" si="5"/>
        <v>753.78</v>
      </c>
      <c r="E337">
        <v>823.34362799999997</v>
      </c>
      <c r="F337" s="14">
        <v>485</v>
      </c>
      <c r="G337" s="2">
        <v>379</v>
      </c>
      <c r="H337" s="2">
        <v>315</v>
      </c>
      <c r="I337" s="2">
        <v>386</v>
      </c>
      <c r="J337" s="2">
        <v>530</v>
      </c>
      <c r="K337" s="2">
        <v>588</v>
      </c>
      <c r="L337" s="2">
        <v>530</v>
      </c>
      <c r="M337" s="2">
        <v>426</v>
      </c>
      <c r="N337" s="2">
        <v>523</v>
      </c>
      <c r="O337" s="2">
        <v>364</v>
      </c>
      <c r="P337" s="2">
        <v>469</v>
      </c>
      <c r="Q337" s="2">
        <v>314</v>
      </c>
      <c r="R337" s="2">
        <v>491</v>
      </c>
      <c r="S337" s="2">
        <v>656</v>
      </c>
      <c r="T337" s="2">
        <v>665</v>
      </c>
      <c r="U337" s="2">
        <v>900</v>
      </c>
      <c r="V337" s="2">
        <v>475</v>
      </c>
      <c r="W337" s="2">
        <v>327</v>
      </c>
      <c r="X337" s="2">
        <v>348</v>
      </c>
      <c r="Y337" s="2">
        <v>399</v>
      </c>
      <c r="Z337" s="2">
        <v>324</v>
      </c>
      <c r="AA337" s="2">
        <v>856</v>
      </c>
      <c r="AB337" s="2">
        <v>410</v>
      </c>
      <c r="AC337" s="2">
        <v>583</v>
      </c>
      <c r="AD337" s="2">
        <v>471</v>
      </c>
      <c r="AE337" s="2">
        <v>489</v>
      </c>
      <c r="AF337" s="2">
        <v>722</v>
      </c>
      <c r="AG337" s="2">
        <v>1050</v>
      </c>
      <c r="AH337" s="2">
        <v>1344</v>
      </c>
      <c r="AI337" s="2">
        <v>2311</v>
      </c>
      <c r="AJ337" s="2">
        <v>2062</v>
      </c>
      <c r="AK337" s="2">
        <v>2238</v>
      </c>
      <c r="AL337" s="2">
        <v>1737</v>
      </c>
      <c r="AM337" s="2">
        <v>278</v>
      </c>
      <c r="AN337" s="2">
        <v>815</v>
      </c>
      <c r="AO337" s="2">
        <v>548</v>
      </c>
      <c r="AP337" s="2">
        <v>587</v>
      </c>
      <c r="AQ337" s="2">
        <v>377</v>
      </c>
      <c r="AR337" s="2">
        <v>358</v>
      </c>
      <c r="AS337" s="2">
        <v>491</v>
      </c>
      <c r="AT337" s="2">
        <v>252</v>
      </c>
      <c r="AU337" s="2">
        <v>423</v>
      </c>
      <c r="AV337" s="2">
        <v>791</v>
      </c>
      <c r="AW337" s="2">
        <v>822</v>
      </c>
      <c r="AX337" s="2">
        <v>899</v>
      </c>
      <c r="AY337" s="2">
        <v>2517</v>
      </c>
      <c r="AZ337" s="2">
        <v>1671</v>
      </c>
      <c r="BA337" s="2">
        <v>1277</v>
      </c>
      <c r="BB337" s="2">
        <v>739</v>
      </c>
      <c r="BC337" s="2">
        <v>677</v>
      </c>
      <c r="BD337" s="2"/>
      <c r="BE337"/>
      <c r="BF337"/>
      <c r="BG337"/>
      <c r="BH337"/>
      <c r="BI337"/>
      <c r="BJ337"/>
      <c r="BK337"/>
      <c r="BL337"/>
      <c r="BM337"/>
    </row>
    <row r="338" spans="3:65" x14ac:dyDescent="0.2">
      <c r="C338" s="31"/>
      <c r="D338" s="32">
        <f t="shared" si="5"/>
        <v>739.74</v>
      </c>
      <c r="E338">
        <v>824.69891399999995</v>
      </c>
      <c r="F338" s="14">
        <v>499</v>
      </c>
      <c r="G338" s="2">
        <v>415</v>
      </c>
      <c r="H338" s="2">
        <v>313</v>
      </c>
      <c r="I338" s="2">
        <v>376</v>
      </c>
      <c r="J338" s="2">
        <v>481</v>
      </c>
      <c r="K338" s="2">
        <v>564</v>
      </c>
      <c r="L338" s="2">
        <v>540</v>
      </c>
      <c r="M338" s="2">
        <v>400</v>
      </c>
      <c r="N338" s="2">
        <v>509</v>
      </c>
      <c r="O338" s="2">
        <v>359</v>
      </c>
      <c r="P338" s="2">
        <v>479</v>
      </c>
      <c r="Q338" s="2">
        <v>348</v>
      </c>
      <c r="R338" s="2">
        <v>448</v>
      </c>
      <c r="S338" s="2">
        <v>660</v>
      </c>
      <c r="T338" s="2">
        <v>695</v>
      </c>
      <c r="U338" s="2">
        <v>909</v>
      </c>
      <c r="V338" s="2">
        <v>488</v>
      </c>
      <c r="W338" s="2">
        <v>301</v>
      </c>
      <c r="X338" s="2">
        <v>377</v>
      </c>
      <c r="Y338" s="2">
        <v>396</v>
      </c>
      <c r="Z338" s="2">
        <v>342</v>
      </c>
      <c r="AA338" s="2">
        <v>884</v>
      </c>
      <c r="AB338" s="2">
        <v>382</v>
      </c>
      <c r="AC338" s="2">
        <v>616</v>
      </c>
      <c r="AD338" s="2">
        <v>504</v>
      </c>
      <c r="AE338" s="2">
        <v>514</v>
      </c>
      <c r="AF338" s="2">
        <v>770</v>
      </c>
      <c r="AG338" s="2">
        <v>988</v>
      </c>
      <c r="AH338" s="2">
        <v>1271</v>
      </c>
      <c r="AI338" s="2">
        <v>2331</v>
      </c>
      <c r="AJ338" s="2">
        <v>1940</v>
      </c>
      <c r="AK338" s="2">
        <v>2136</v>
      </c>
      <c r="AL338" s="2">
        <v>1606</v>
      </c>
      <c r="AM338" s="2">
        <v>255</v>
      </c>
      <c r="AN338" s="2">
        <v>756</v>
      </c>
      <c r="AO338" s="2">
        <v>582</v>
      </c>
      <c r="AP338" s="2">
        <v>582</v>
      </c>
      <c r="AQ338" s="2">
        <v>382</v>
      </c>
      <c r="AR338" s="2">
        <v>342</v>
      </c>
      <c r="AS338" s="2">
        <v>514</v>
      </c>
      <c r="AT338" s="2">
        <v>242</v>
      </c>
      <c r="AU338" s="2">
        <v>386</v>
      </c>
      <c r="AV338" s="2">
        <v>783</v>
      </c>
      <c r="AW338" s="2">
        <v>771</v>
      </c>
      <c r="AX338" s="2">
        <v>883</v>
      </c>
      <c r="AY338" s="2">
        <v>2467</v>
      </c>
      <c r="AZ338" s="2">
        <v>1611</v>
      </c>
      <c r="BA338" s="2">
        <v>1259</v>
      </c>
      <c r="BB338" s="2">
        <v>733</v>
      </c>
      <c r="BC338" s="2">
        <v>598</v>
      </c>
      <c r="BD338" s="2"/>
      <c r="BE338"/>
      <c r="BF338"/>
      <c r="BG338"/>
      <c r="BH338"/>
      <c r="BI338"/>
      <c r="BJ338"/>
      <c r="BK338"/>
      <c r="BL338"/>
      <c r="BM338"/>
    </row>
    <row r="339" spans="3:65" x14ac:dyDescent="0.2">
      <c r="C339" s="31"/>
      <c r="D339" s="32">
        <f t="shared" si="5"/>
        <v>721.78</v>
      </c>
      <c r="E339">
        <v>826.05462599999998</v>
      </c>
      <c r="F339" s="14">
        <v>433</v>
      </c>
      <c r="G339" s="2">
        <v>376</v>
      </c>
      <c r="H339" s="2">
        <v>287</v>
      </c>
      <c r="I339" s="2">
        <v>393</v>
      </c>
      <c r="J339" s="2">
        <v>478</v>
      </c>
      <c r="K339" s="2">
        <v>488</v>
      </c>
      <c r="L339" s="2">
        <v>520</v>
      </c>
      <c r="M339" s="2">
        <v>370</v>
      </c>
      <c r="N339" s="2">
        <v>480</v>
      </c>
      <c r="O339" s="2">
        <v>356</v>
      </c>
      <c r="P339" s="2">
        <v>456</v>
      </c>
      <c r="Q339" s="2">
        <v>407</v>
      </c>
      <c r="R339" s="2">
        <v>462</v>
      </c>
      <c r="S339" s="2">
        <v>593</v>
      </c>
      <c r="T339" s="2">
        <v>652</v>
      </c>
      <c r="U339" s="2">
        <v>823</v>
      </c>
      <c r="V339" s="2">
        <v>472</v>
      </c>
      <c r="W339" s="2">
        <v>323</v>
      </c>
      <c r="X339" s="2">
        <v>334</v>
      </c>
      <c r="Y339" s="2">
        <v>390</v>
      </c>
      <c r="Z339" s="2">
        <v>304</v>
      </c>
      <c r="AA339" s="2">
        <v>879</v>
      </c>
      <c r="AB339" s="2">
        <v>455</v>
      </c>
      <c r="AC339" s="2">
        <v>561</v>
      </c>
      <c r="AD339" s="2">
        <v>506</v>
      </c>
      <c r="AE339" s="2">
        <v>489</v>
      </c>
      <c r="AF339" s="2">
        <v>753</v>
      </c>
      <c r="AG339" s="2">
        <v>1017</v>
      </c>
      <c r="AH339" s="2">
        <v>1220</v>
      </c>
      <c r="AI339" s="2">
        <v>2366</v>
      </c>
      <c r="AJ339" s="2">
        <v>1865</v>
      </c>
      <c r="AK339" s="2">
        <v>2054</v>
      </c>
      <c r="AL339" s="2">
        <v>1660</v>
      </c>
      <c r="AM339" s="2">
        <v>245</v>
      </c>
      <c r="AN339" s="2">
        <v>719</v>
      </c>
      <c r="AO339" s="2">
        <v>511</v>
      </c>
      <c r="AP339" s="2">
        <v>569</v>
      </c>
      <c r="AQ339" s="2">
        <v>341</v>
      </c>
      <c r="AR339" s="2">
        <v>334</v>
      </c>
      <c r="AS339" s="2">
        <v>557</v>
      </c>
      <c r="AT339" s="2">
        <v>207</v>
      </c>
      <c r="AU339" s="2">
        <v>390</v>
      </c>
      <c r="AV339" s="2">
        <v>819</v>
      </c>
      <c r="AW339" s="2">
        <v>706</v>
      </c>
      <c r="AX339" s="2">
        <v>863</v>
      </c>
      <c r="AY339" s="2">
        <v>2518</v>
      </c>
      <c r="AZ339" s="2">
        <v>1528</v>
      </c>
      <c r="BA339" s="2">
        <v>1212</v>
      </c>
      <c r="BB339" s="2">
        <v>758</v>
      </c>
      <c r="BC339" s="2">
        <v>590</v>
      </c>
      <c r="BD339" s="2"/>
      <c r="BE339"/>
      <c r="BF339"/>
      <c r="BG339"/>
      <c r="BH339"/>
      <c r="BI339"/>
      <c r="BJ339"/>
      <c r="BK339"/>
      <c r="BL339"/>
      <c r="BM339"/>
    </row>
    <row r="340" spans="3:65" x14ac:dyDescent="0.2">
      <c r="C340" s="31"/>
      <c r="D340" s="32">
        <f t="shared" si="5"/>
        <v>720.64</v>
      </c>
      <c r="E340">
        <v>827.410889</v>
      </c>
      <c r="F340" s="14">
        <v>498</v>
      </c>
      <c r="G340" s="2">
        <v>394</v>
      </c>
      <c r="H340" s="2">
        <v>342</v>
      </c>
      <c r="I340" s="2">
        <v>390</v>
      </c>
      <c r="J340" s="2">
        <v>520</v>
      </c>
      <c r="K340" s="2">
        <v>482</v>
      </c>
      <c r="L340" s="2">
        <v>534</v>
      </c>
      <c r="M340" s="2">
        <v>363</v>
      </c>
      <c r="N340" s="2">
        <v>461</v>
      </c>
      <c r="O340" s="2">
        <v>372</v>
      </c>
      <c r="P340" s="2">
        <v>448</v>
      </c>
      <c r="Q340" s="2">
        <v>350</v>
      </c>
      <c r="R340" s="2">
        <v>439</v>
      </c>
      <c r="S340" s="2">
        <v>592</v>
      </c>
      <c r="T340" s="2">
        <v>672</v>
      </c>
      <c r="U340" s="2">
        <v>826</v>
      </c>
      <c r="V340" s="2">
        <v>494</v>
      </c>
      <c r="W340" s="2">
        <v>301</v>
      </c>
      <c r="X340" s="2">
        <v>337</v>
      </c>
      <c r="Y340" s="2">
        <v>395</v>
      </c>
      <c r="Z340" s="2">
        <v>310</v>
      </c>
      <c r="AA340" s="2">
        <v>912</v>
      </c>
      <c r="AB340" s="2">
        <v>388</v>
      </c>
      <c r="AC340" s="2">
        <v>583</v>
      </c>
      <c r="AD340" s="2">
        <v>505</v>
      </c>
      <c r="AE340" s="2">
        <v>474</v>
      </c>
      <c r="AF340" s="2">
        <v>736</v>
      </c>
      <c r="AG340" s="2">
        <v>939</v>
      </c>
      <c r="AH340" s="2">
        <v>1314</v>
      </c>
      <c r="AI340" s="2">
        <v>2237</v>
      </c>
      <c r="AJ340" s="2">
        <v>1922</v>
      </c>
      <c r="AK340" s="2">
        <v>2064</v>
      </c>
      <c r="AL340" s="2">
        <v>1618</v>
      </c>
      <c r="AM340" s="2">
        <v>249</v>
      </c>
      <c r="AN340" s="2">
        <v>788</v>
      </c>
      <c r="AO340" s="2">
        <v>493</v>
      </c>
      <c r="AP340" s="2">
        <v>550</v>
      </c>
      <c r="AQ340" s="2">
        <v>373</v>
      </c>
      <c r="AR340" s="2">
        <v>365</v>
      </c>
      <c r="AS340" s="2">
        <v>497</v>
      </c>
      <c r="AT340" s="2">
        <v>263</v>
      </c>
      <c r="AU340" s="2">
        <v>385</v>
      </c>
      <c r="AV340" s="2">
        <v>760</v>
      </c>
      <c r="AW340" s="2">
        <v>788</v>
      </c>
      <c r="AX340" s="2">
        <v>916</v>
      </c>
      <c r="AY340" s="2">
        <v>2501</v>
      </c>
      <c r="AZ340" s="2">
        <v>1512</v>
      </c>
      <c r="BA340" s="2">
        <v>1131</v>
      </c>
      <c r="BB340" s="2">
        <v>677</v>
      </c>
      <c r="BC340" s="2">
        <v>572</v>
      </c>
      <c r="BD340" s="2"/>
      <c r="BE340"/>
      <c r="BF340"/>
      <c r="BG340"/>
      <c r="BH340"/>
      <c r="BI340"/>
      <c r="BJ340"/>
      <c r="BK340"/>
      <c r="BL340"/>
      <c r="BM340"/>
    </row>
    <row r="341" spans="3:65" x14ac:dyDescent="0.2">
      <c r="C341" s="31"/>
      <c r="D341" s="32">
        <f t="shared" si="5"/>
        <v>705.2</v>
      </c>
      <c r="E341">
        <v>828.76757799999996</v>
      </c>
      <c r="F341" s="14">
        <v>426</v>
      </c>
      <c r="G341" s="2">
        <v>356</v>
      </c>
      <c r="H341" s="2">
        <v>344</v>
      </c>
      <c r="I341" s="2">
        <v>401</v>
      </c>
      <c r="J341" s="2">
        <v>473</v>
      </c>
      <c r="K341" s="2">
        <v>499</v>
      </c>
      <c r="L341" s="2">
        <v>499</v>
      </c>
      <c r="M341" s="2">
        <v>414</v>
      </c>
      <c r="N341" s="2">
        <v>488</v>
      </c>
      <c r="O341" s="2">
        <v>335</v>
      </c>
      <c r="P341" s="2">
        <v>427</v>
      </c>
      <c r="Q341" s="2">
        <v>339</v>
      </c>
      <c r="R341" s="2">
        <v>415</v>
      </c>
      <c r="S341" s="2">
        <v>531</v>
      </c>
      <c r="T341" s="2">
        <v>691</v>
      </c>
      <c r="U341" s="2">
        <v>752</v>
      </c>
      <c r="V341" s="2">
        <v>488</v>
      </c>
      <c r="W341" s="2">
        <v>297</v>
      </c>
      <c r="X341" s="2">
        <v>364</v>
      </c>
      <c r="Y341" s="2">
        <v>400</v>
      </c>
      <c r="Z341" s="2">
        <v>298</v>
      </c>
      <c r="AA341" s="2">
        <v>812</v>
      </c>
      <c r="AB341" s="2">
        <v>465</v>
      </c>
      <c r="AC341" s="2">
        <v>585</v>
      </c>
      <c r="AD341" s="2">
        <v>469</v>
      </c>
      <c r="AE341" s="2">
        <v>447</v>
      </c>
      <c r="AF341" s="2">
        <v>696</v>
      </c>
      <c r="AG341" s="2">
        <v>998</v>
      </c>
      <c r="AH341" s="2">
        <v>1270</v>
      </c>
      <c r="AI341" s="2">
        <v>2247</v>
      </c>
      <c r="AJ341" s="2">
        <v>1793</v>
      </c>
      <c r="AK341" s="2">
        <v>2180</v>
      </c>
      <c r="AL341" s="2">
        <v>1582</v>
      </c>
      <c r="AM341" s="2">
        <v>238</v>
      </c>
      <c r="AN341" s="2">
        <v>735</v>
      </c>
      <c r="AO341" s="2">
        <v>496</v>
      </c>
      <c r="AP341" s="2">
        <v>598</v>
      </c>
      <c r="AQ341" s="2">
        <v>335</v>
      </c>
      <c r="AR341" s="2">
        <v>338</v>
      </c>
      <c r="AS341" s="2">
        <v>458</v>
      </c>
      <c r="AT341" s="2">
        <v>236</v>
      </c>
      <c r="AU341" s="2">
        <v>375</v>
      </c>
      <c r="AV341" s="2">
        <v>789</v>
      </c>
      <c r="AW341" s="2">
        <v>693</v>
      </c>
      <c r="AX341" s="2">
        <v>817</v>
      </c>
      <c r="AY341" s="2">
        <v>2398</v>
      </c>
      <c r="AZ341" s="2">
        <v>1558</v>
      </c>
      <c r="BA341" s="2">
        <v>1130</v>
      </c>
      <c r="BB341" s="2">
        <v>686</v>
      </c>
      <c r="BC341" s="2">
        <v>599</v>
      </c>
      <c r="BD341" s="2"/>
      <c r="BE341"/>
      <c r="BF341"/>
      <c r="BG341"/>
      <c r="BH341"/>
      <c r="BI341"/>
      <c r="BJ341"/>
      <c r="BK341"/>
      <c r="BL341"/>
      <c r="BM341"/>
    </row>
    <row r="342" spans="3:65" x14ac:dyDescent="0.2">
      <c r="C342" s="31"/>
      <c r="D342" s="32">
        <f t="shared" si="5"/>
        <v>694.8</v>
      </c>
      <c r="E342">
        <v>830.12481700000001</v>
      </c>
      <c r="F342" s="14">
        <v>402</v>
      </c>
      <c r="G342" s="2">
        <v>374</v>
      </c>
      <c r="H342" s="2">
        <v>335</v>
      </c>
      <c r="I342" s="2">
        <v>376</v>
      </c>
      <c r="J342" s="2">
        <v>481</v>
      </c>
      <c r="K342" s="2">
        <v>477</v>
      </c>
      <c r="L342" s="2">
        <v>513</v>
      </c>
      <c r="M342" s="2">
        <v>408</v>
      </c>
      <c r="N342" s="2">
        <v>488</v>
      </c>
      <c r="O342" s="2">
        <v>324</v>
      </c>
      <c r="P342" s="2">
        <v>430</v>
      </c>
      <c r="Q342" s="2">
        <v>355</v>
      </c>
      <c r="R342" s="2">
        <v>412</v>
      </c>
      <c r="S342" s="2">
        <v>576</v>
      </c>
      <c r="T342" s="2">
        <v>649</v>
      </c>
      <c r="U342" s="2">
        <v>803</v>
      </c>
      <c r="V342" s="2">
        <v>501</v>
      </c>
      <c r="W342" s="2">
        <v>312</v>
      </c>
      <c r="X342" s="2">
        <v>329</v>
      </c>
      <c r="Y342" s="2">
        <v>374</v>
      </c>
      <c r="Z342" s="2">
        <v>269</v>
      </c>
      <c r="AA342" s="2">
        <v>822</v>
      </c>
      <c r="AB342" s="2">
        <v>431</v>
      </c>
      <c r="AC342" s="2">
        <v>586</v>
      </c>
      <c r="AD342" s="2">
        <v>441</v>
      </c>
      <c r="AE342" s="2">
        <v>436</v>
      </c>
      <c r="AF342" s="2">
        <v>730</v>
      </c>
      <c r="AG342" s="2">
        <v>941</v>
      </c>
      <c r="AH342" s="2">
        <v>1236</v>
      </c>
      <c r="AI342" s="2">
        <v>2147</v>
      </c>
      <c r="AJ342" s="2">
        <v>1825</v>
      </c>
      <c r="AK342" s="2">
        <v>2127</v>
      </c>
      <c r="AL342" s="2">
        <v>1577</v>
      </c>
      <c r="AM342" s="2">
        <v>248</v>
      </c>
      <c r="AN342" s="2">
        <v>756</v>
      </c>
      <c r="AO342" s="2">
        <v>514</v>
      </c>
      <c r="AP342" s="2">
        <v>552</v>
      </c>
      <c r="AQ342" s="2">
        <v>351</v>
      </c>
      <c r="AR342" s="2">
        <v>354</v>
      </c>
      <c r="AS342" s="2">
        <v>462</v>
      </c>
      <c r="AT342" s="2">
        <v>183</v>
      </c>
      <c r="AU342" s="2">
        <v>369</v>
      </c>
      <c r="AV342" s="2">
        <v>748</v>
      </c>
      <c r="AW342" s="2">
        <v>732</v>
      </c>
      <c r="AX342" s="2">
        <v>839</v>
      </c>
      <c r="AY342" s="2">
        <v>2226</v>
      </c>
      <c r="AZ342" s="2">
        <v>1532</v>
      </c>
      <c r="BA342" s="2">
        <v>1138</v>
      </c>
      <c r="BB342" s="2">
        <v>699</v>
      </c>
      <c r="BC342" s="2">
        <v>550</v>
      </c>
      <c r="BD342" s="2"/>
      <c r="BE342"/>
      <c r="BF342"/>
      <c r="BG342"/>
      <c r="BH342"/>
      <c r="BI342"/>
      <c r="BJ342"/>
      <c r="BK342"/>
      <c r="BL342"/>
      <c r="BM342"/>
    </row>
    <row r="343" spans="3:65" x14ac:dyDescent="0.2">
      <c r="C343" s="31"/>
      <c r="D343" s="32">
        <f t="shared" si="5"/>
        <v>686.76</v>
      </c>
      <c r="E343">
        <v>831.482483</v>
      </c>
      <c r="F343" s="14">
        <v>427</v>
      </c>
      <c r="G343" s="2">
        <v>334</v>
      </c>
      <c r="H343" s="2">
        <v>298</v>
      </c>
      <c r="I343" s="2">
        <v>370</v>
      </c>
      <c r="J343" s="2">
        <v>502</v>
      </c>
      <c r="K343" s="2">
        <v>513</v>
      </c>
      <c r="L343" s="2">
        <v>524</v>
      </c>
      <c r="M343" s="2">
        <v>383</v>
      </c>
      <c r="N343" s="2">
        <v>442</v>
      </c>
      <c r="O343" s="2">
        <v>340</v>
      </c>
      <c r="P343" s="2">
        <v>425</v>
      </c>
      <c r="Q343" s="2">
        <v>329</v>
      </c>
      <c r="R343" s="2">
        <v>388</v>
      </c>
      <c r="S343" s="2">
        <v>566</v>
      </c>
      <c r="T343" s="2">
        <v>606</v>
      </c>
      <c r="U343" s="2">
        <v>763</v>
      </c>
      <c r="V343" s="2">
        <v>494</v>
      </c>
      <c r="W343" s="2">
        <v>291</v>
      </c>
      <c r="X343" s="2">
        <v>308</v>
      </c>
      <c r="Y343" s="2">
        <v>390</v>
      </c>
      <c r="Z343" s="2">
        <v>288</v>
      </c>
      <c r="AA343" s="2">
        <v>835</v>
      </c>
      <c r="AB343" s="2">
        <v>380</v>
      </c>
      <c r="AC343" s="2">
        <v>537</v>
      </c>
      <c r="AD343" s="2">
        <v>542</v>
      </c>
      <c r="AE343" s="2">
        <v>422</v>
      </c>
      <c r="AF343" s="2">
        <v>687</v>
      </c>
      <c r="AG343" s="2">
        <v>912</v>
      </c>
      <c r="AH343" s="2">
        <v>1294</v>
      </c>
      <c r="AI343" s="2">
        <v>2173</v>
      </c>
      <c r="AJ343" s="2">
        <v>1744</v>
      </c>
      <c r="AK343" s="2">
        <v>2078</v>
      </c>
      <c r="AL343" s="2">
        <v>1558</v>
      </c>
      <c r="AM343" s="2">
        <v>255</v>
      </c>
      <c r="AN343" s="2">
        <v>652</v>
      </c>
      <c r="AO343" s="2">
        <v>493</v>
      </c>
      <c r="AP343" s="2">
        <v>589</v>
      </c>
      <c r="AQ343" s="2">
        <v>334</v>
      </c>
      <c r="AR343" s="2">
        <v>377</v>
      </c>
      <c r="AS343" s="2">
        <v>499</v>
      </c>
      <c r="AT343" s="2">
        <v>196</v>
      </c>
      <c r="AU343" s="2">
        <v>386</v>
      </c>
      <c r="AV343" s="2">
        <v>754</v>
      </c>
      <c r="AW343" s="2">
        <v>729</v>
      </c>
      <c r="AX343" s="2">
        <v>806</v>
      </c>
      <c r="AY343" s="2">
        <v>2180</v>
      </c>
      <c r="AZ343" s="2">
        <v>1508</v>
      </c>
      <c r="BA343" s="2">
        <v>1143</v>
      </c>
      <c r="BB343" s="2">
        <v>673</v>
      </c>
      <c r="BC343" s="2">
        <v>621</v>
      </c>
      <c r="BD343" s="2"/>
      <c r="BE343"/>
      <c r="BF343"/>
      <c r="BG343"/>
      <c r="BH343"/>
      <c r="BI343"/>
      <c r="BJ343"/>
      <c r="BK343"/>
      <c r="BL343"/>
      <c r="BM343"/>
    </row>
    <row r="344" spans="3:65" x14ac:dyDescent="0.2">
      <c r="C344" s="31"/>
      <c r="D344" s="32">
        <f t="shared" si="5"/>
        <v>678.28</v>
      </c>
      <c r="E344">
        <v>832.84057600000006</v>
      </c>
      <c r="F344" s="14">
        <v>444</v>
      </c>
      <c r="G344" s="2">
        <v>345</v>
      </c>
      <c r="H344" s="2">
        <v>331</v>
      </c>
      <c r="I344" s="2">
        <v>336</v>
      </c>
      <c r="J344" s="2">
        <v>458</v>
      </c>
      <c r="K344" s="2">
        <v>475</v>
      </c>
      <c r="L344" s="2">
        <v>485</v>
      </c>
      <c r="M344" s="2">
        <v>403</v>
      </c>
      <c r="N344" s="2">
        <v>430</v>
      </c>
      <c r="O344" s="2">
        <v>276</v>
      </c>
      <c r="P344" s="2">
        <v>453</v>
      </c>
      <c r="Q344" s="2">
        <v>328</v>
      </c>
      <c r="R344" s="2">
        <v>411</v>
      </c>
      <c r="S344" s="2">
        <v>556</v>
      </c>
      <c r="T344" s="2">
        <v>633</v>
      </c>
      <c r="U344" s="2">
        <v>774</v>
      </c>
      <c r="V344" s="2">
        <v>445</v>
      </c>
      <c r="W344" s="2">
        <v>247</v>
      </c>
      <c r="X344" s="2">
        <v>317</v>
      </c>
      <c r="Y344" s="2">
        <v>373</v>
      </c>
      <c r="Z344" s="2">
        <v>281</v>
      </c>
      <c r="AA344" s="2">
        <v>845</v>
      </c>
      <c r="AB344" s="2">
        <v>359</v>
      </c>
      <c r="AC344" s="2">
        <v>533</v>
      </c>
      <c r="AD344" s="2">
        <v>436</v>
      </c>
      <c r="AE344" s="2">
        <v>439</v>
      </c>
      <c r="AF344" s="2">
        <v>722</v>
      </c>
      <c r="AG344" s="2">
        <v>953</v>
      </c>
      <c r="AH344" s="2">
        <v>1224</v>
      </c>
      <c r="AI344" s="2">
        <v>2227</v>
      </c>
      <c r="AJ344" s="2">
        <v>1773</v>
      </c>
      <c r="AK344" s="2">
        <v>2081</v>
      </c>
      <c r="AL344" s="2">
        <v>1507</v>
      </c>
      <c r="AM344" s="2">
        <v>243</v>
      </c>
      <c r="AN344" s="2">
        <v>697</v>
      </c>
      <c r="AO344" s="2">
        <v>513</v>
      </c>
      <c r="AP344" s="2">
        <v>515</v>
      </c>
      <c r="AQ344" s="2">
        <v>319</v>
      </c>
      <c r="AR344" s="2">
        <v>355</v>
      </c>
      <c r="AS344" s="2">
        <v>479</v>
      </c>
      <c r="AT344" s="2">
        <v>228</v>
      </c>
      <c r="AU344" s="2">
        <v>356</v>
      </c>
      <c r="AV344" s="2">
        <v>739</v>
      </c>
      <c r="AW344" s="2">
        <v>651</v>
      </c>
      <c r="AX344" s="2">
        <v>823</v>
      </c>
      <c r="AY344" s="2">
        <v>2203</v>
      </c>
      <c r="AZ344" s="2">
        <v>1434</v>
      </c>
      <c r="BA344" s="2">
        <v>1128</v>
      </c>
      <c r="BB344" s="2">
        <v>746</v>
      </c>
      <c r="BC344" s="2">
        <v>585</v>
      </c>
      <c r="BD344" s="2"/>
      <c r="BE344"/>
      <c r="BF344"/>
      <c r="BG344"/>
      <c r="BH344"/>
      <c r="BI344"/>
      <c r="BJ344"/>
      <c r="BK344"/>
      <c r="BL344"/>
      <c r="BM344"/>
    </row>
    <row r="345" spans="3:65" x14ac:dyDescent="0.2">
      <c r="C345" s="31"/>
      <c r="D345" s="32">
        <f t="shared" si="5"/>
        <v>662.04</v>
      </c>
      <c r="E345">
        <v>834.19928000000004</v>
      </c>
      <c r="F345" s="14">
        <v>426</v>
      </c>
      <c r="G345" s="2">
        <v>339</v>
      </c>
      <c r="H345" s="2">
        <v>333</v>
      </c>
      <c r="I345" s="2">
        <v>326</v>
      </c>
      <c r="J345" s="2">
        <v>394</v>
      </c>
      <c r="K345" s="2">
        <v>506</v>
      </c>
      <c r="L345" s="2">
        <v>488</v>
      </c>
      <c r="M345" s="2">
        <v>376</v>
      </c>
      <c r="N345" s="2">
        <v>440</v>
      </c>
      <c r="O345" s="2">
        <v>304</v>
      </c>
      <c r="P345" s="2">
        <v>386</v>
      </c>
      <c r="Q345" s="2">
        <v>274</v>
      </c>
      <c r="R345" s="2">
        <v>375</v>
      </c>
      <c r="S345" s="2">
        <v>600</v>
      </c>
      <c r="T345" s="2">
        <v>565</v>
      </c>
      <c r="U345" s="2">
        <v>740</v>
      </c>
      <c r="V345" s="2">
        <v>421</v>
      </c>
      <c r="W345" s="2">
        <v>276</v>
      </c>
      <c r="X345" s="2">
        <v>326</v>
      </c>
      <c r="Y345" s="2">
        <v>369</v>
      </c>
      <c r="Z345" s="2">
        <v>275</v>
      </c>
      <c r="AA345" s="2">
        <v>805</v>
      </c>
      <c r="AB345" s="2">
        <v>368</v>
      </c>
      <c r="AC345" s="2">
        <v>499</v>
      </c>
      <c r="AD345" s="2">
        <v>440</v>
      </c>
      <c r="AE345" s="2">
        <v>439</v>
      </c>
      <c r="AF345" s="2">
        <v>690</v>
      </c>
      <c r="AG345" s="2">
        <v>899</v>
      </c>
      <c r="AH345" s="2">
        <v>1168</v>
      </c>
      <c r="AI345" s="2">
        <v>2187</v>
      </c>
      <c r="AJ345" s="2">
        <v>1694</v>
      </c>
      <c r="AK345" s="2">
        <v>2004</v>
      </c>
      <c r="AL345" s="2">
        <v>1545</v>
      </c>
      <c r="AM345" s="2">
        <v>239</v>
      </c>
      <c r="AN345" s="2">
        <v>690</v>
      </c>
      <c r="AO345" s="2">
        <v>519</v>
      </c>
      <c r="AP345" s="2">
        <v>556</v>
      </c>
      <c r="AQ345" s="2">
        <v>361</v>
      </c>
      <c r="AR345" s="2">
        <v>308</v>
      </c>
      <c r="AS345" s="2">
        <v>467</v>
      </c>
      <c r="AT345" s="2">
        <v>195</v>
      </c>
      <c r="AU345" s="2">
        <v>388</v>
      </c>
      <c r="AV345" s="2">
        <v>741</v>
      </c>
      <c r="AW345" s="2">
        <v>700</v>
      </c>
      <c r="AX345" s="2">
        <v>797</v>
      </c>
      <c r="AY345" s="2">
        <v>2144</v>
      </c>
      <c r="AZ345" s="2">
        <v>1430</v>
      </c>
      <c r="BA345" s="2">
        <v>1094</v>
      </c>
      <c r="BB345" s="2">
        <v>644</v>
      </c>
      <c r="BC345" s="2">
        <v>552</v>
      </c>
      <c r="BD345" s="2"/>
      <c r="BE345"/>
      <c r="BF345"/>
      <c r="BG345"/>
      <c r="BH345"/>
      <c r="BI345"/>
      <c r="BJ345"/>
      <c r="BK345"/>
      <c r="BL345"/>
      <c r="BM345"/>
    </row>
    <row r="346" spans="3:65" x14ac:dyDescent="0.2">
      <c r="C346" s="31"/>
      <c r="D346" s="32">
        <f t="shared" si="5"/>
        <v>664.6</v>
      </c>
      <c r="E346">
        <v>835.55841099999998</v>
      </c>
      <c r="F346" s="14">
        <v>370</v>
      </c>
      <c r="G346" s="2">
        <v>307</v>
      </c>
      <c r="H346" s="2">
        <v>291</v>
      </c>
      <c r="I346" s="2">
        <v>359</v>
      </c>
      <c r="J346" s="2">
        <v>479</v>
      </c>
      <c r="K346" s="2">
        <v>468</v>
      </c>
      <c r="L346" s="2">
        <v>508</v>
      </c>
      <c r="M346" s="2">
        <v>401</v>
      </c>
      <c r="N346" s="2">
        <v>436</v>
      </c>
      <c r="O346" s="2">
        <v>343</v>
      </c>
      <c r="P346" s="2">
        <v>367</v>
      </c>
      <c r="Q346" s="2">
        <v>316</v>
      </c>
      <c r="R346" s="2">
        <v>413</v>
      </c>
      <c r="S346" s="2">
        <v>609</v>
      </c>
      <c r="T346" s="2">
        <v>568</v>
      </c>
      <c r="U346" s="2">
        <v>749</v>
      </c>
      <c r="V346" s="2">
        <v>460</v>
      </c>
      <c r="W346" s="2">
        <v>267</v>
      </c>
      <c r="X346" s="2">
        <v>292</v>
      </c>
      <c r="Y346" s="2">
        <v>346</v>
      </c>
      <c r="Z346" s="2">
        <v>277</v>
      </c>
      <c r="AA346" s="2">
        <v>844</v>
      </c>
      <c r="AB346" s="2">
        <v>368</v>
      </c>
      <c r="AC346" s="2">
        <v>545</v>
      </c>
      <c r="AD346" s="2">
        <v>436</v>
      </c>
      <c r="AE346" s="2">
        <v>488</v>
      </c>
      <c r="AF346" s="2">
        <v>671</v>
      </c>
      <c r="AG346" s="2">
        <v>881</v>
      </c>
      <c r="AH346" s="2">
        <v>1200</v>
      </c>
      <c r="AI346" s="2">
        <v>2076</v>
      </c>
      <c r="AJ346" s="2">
        <v>1779</v>
      </c>
      <c r="AK346" s="2">
        <v>1947</v>
      </c>
      <c r="AL346" s="2">
        <v>1499</v>
      </c>
      <c r="AM346" s="2">
        <v>246</v>
      </c>
      <c r="AN346" s="2">
        <v>703</v>
      </c>
      <c r="AO346" s="2">
        <v>543</v>
      </c>
      <c r="AP346" s="2">
        <v>541</v>
      </c>
      <c r="AQ346" s="2">
        <v>318</v>
      </c>
      <c r="AR346" s="2">
        <v>297</v>
      </c>
      <c r="AS346" s="2">
        <v>428</v>
      </c>
      <c r="AT346" s="2">
        <v>208</v>
      </c>
      <c r="AU346" s="2">
        <v>368</v>
      </c>
      <c r="AV346" s="2">
        <v>714</v>
      </c>
      <c r="AW346" s="2">
        <v>699</v>
      </c>
      <c r="AX346" s="2">
        <v>792</v>
      </c>
      <c r="AY346" s="2">
        <v>2245</v>
      </c>
      <c r="AZ346" s="2">
        <v>1492</v>
      </c>
      <c r="BA346" s="2">
        <v>1087</v>
      </c>
      <c r="BB346" s="2">
        <v>628</v>
      </c>
      <c r="BC346" s="2">
        <v>561</v>
      </c>
      <c r="BD346" s="2"/>
      <c r="BE346"/>
      <c r="BF346"/>
      <c r="BG346"/>
      <c r="BH346"/>
      <c r="BI346"/>
      <c r="BJ346"/>
      <c r="BK346"/>
      <c r="BL346"/>
      <c r="BM346"/>
    </row>
    <row r="347" spans="3:65" x14ac:dyDescent="0.2">
      <c r="C347" s="31"/>
      <c r="D347" s="32">
        <f t="shared" si="5"/>
        <v>649.66</v>
      </c>
      <c r="E347">
        <v>836.91803000000004</v>
      </c>
      <c r="F347" s="14">
        <v>396</v>
      </c>
      <c r="G347" s="2">
        <v>327</v>
      </c>
      <c r="H347" s="2">
        <v>317</v>
      </c>
      <c r="I347" s="2">
        <v>355</v>
      </c>
      <c r="J347" s="2">
        <v>456</v>
      </c>
      <c r="K347" s="2">
        <v>464</v>
      </c>
      <c r="L347" s="2">
        <v>499</v>
      </c>
      <c r="M347" s="2">
        <v>352</v>
      </c>
      <c r="N347" s="2">
        <v>416</v>
      </c>
      <c r="O347" s="2">
        <v>292</v>
      </c>
      <c r="P347" s="2">
        <v>416</v>
      </c>
      <c r="Q347" s="2">
        <v>291</v>
      </c>
      <c r="R347" s="2">
        <v>413</v>
      </c>
      <c r="S347" s="2">
        <v>538</v>
      </c>
      <c r="T347" s="2">
        <v>598</v>
      </c>
      <c r="U347" s="2">
        <v>725</v>
      </c>
      <c r="V347" s="2">
        <v>442</v>
      </c>
      <c r="W347" s="2">
        <v>250</v>
      </c>
      <c r="X347" s="2">
        <v>311</v>
      </c>
      <c r="Y347" s="2">
        <v>369</v>
      </c>
      <c r="Z347" s="2">
        <v>257</v>
      </c>
      <c r="AA347" s="2">
        <v>823</v>
      </c>
      <c r="AB347" s="2">
        <v>390</v>
      </c>
      <c r="AC347" s="2">
        <v>476</v>
      </c>
      <c r="AD347" s="2">
        <v>443</v>
      </c>
      <c r="AE347" s="2">
        <v>466</v>
      </c>
      <c r="AF347" s="2">
        <v>643</v>
      </c>
      <c r="AG347" s="2">
        <v>895</v>
      </c>
      <c r="AH347" s="2">
        <v>1179</v>
      </c>
      <c r="AI347" s="2">
        <v>2124</v>
      </c>
      <c r="AJ347" s="2">
        <v>1663</v>
      </c>
      <c r="AK347" s="2">
        <v>2018</v>
      </c>
      <c r="AL347" s="2">
        <v>1411</v>
      </c>
      <c r="AM347" s="2">
        <v>225</v>
      </c>
      <c r="AN347" s="2">
        <v>641</v>
      </c>
      <c r="AO347" s="2">
        <v>466</v>
      </c>
      <c r="AP347" s="2">
        <v>542</v>
      </c>
      <c r="AQ347" s="2">
        <v>305</v>
      </c>
      <c r="AR347" s="2">
        <v>310</v>
      </c>
      <c r="AS347" s="2">
        <v>453</v>
      </c>
      <c r="AT347" s="2">
        <v>196</v>
      </c>
      <c r="AU347" s="2">
        <v>359</v>
      </c>
      <c r="AV347" s="2">
        <v>671</v>
      </c>
      <c r="AW347" s="2">
        <v>624</v>
      </c>
      <c r="AX347" s="2">
        <v>754</v>
      </c>
      <c r="AY347" s="2">
        <v>2194</v>
      </c>
      <c r="AZ347" s="2">
        <v>1415</v>
      </c>
      <c r="BA347" s="2">
        <v>1096</v>
      </c>
      <c r="BB347" s="2">
        <v>654</v>
      </c>
      <c r="BC347" s="2">
        <v>563</v>
      </c>
      <c r="BD347" s="2"/>
      <c r="BE347"/>
      <c r="BF347"/>
      <c r="BG347"/>
      <c r="BH347"/>
      <c r="BI347"/>
      <c r="BJ347"/>
      <c r="BK347"/>
      <c r="BL347"/>
      <c r="BM347"/>
    </row>
    <row r="348" spans="3:65" x14ac:dyDescent="0.2">
      <c r="C348" s="31"/>
      <c r="D348" s="32">
        <f t="shared" si="5"/>
        <v>639.58000000000004</v>
      </c>
      <c r="E348">
        <v>838.27807600000006</v>
      </c>
      <c r="F348" s="14">
        <v>408</v>
      </c>
      <c r="G348" s="2">
        <v>324</v>
      </c>
      <c r="H348" s="2">
        <v>259</v>
      </c>
      <c r="I348" s="2">
        <v>274</v>
      </c>
      <c r="J348" s="2">
        <v>440</v>
      </c>
      <c r="K348" s="2">
        <v>505</v>
      </c>
      <c r="L348" s="2">
        <v>424</v>
      </c>
      <c r="M348" s="2">
        <v>398</v>
      </c>
      <c r="N348" s="2">
        <v>416</v>
      </c>
      <c r="O348" s="2">
        <v>331</v>
      </c>
      <c r="P348" s="2">
        <v>385</v>
      </c>
      <c r="Q348" s="2">
        <v>297</v>
      </c>
      <c r="R348" s="2">
        <v>435</v>
      </c>
      <c r="S348" s="2">
        <v>538</v>
      </c>
      <c r="T348" s="2">
        <v>537</v>
      </c>
      <c r="U348" s="2">
        <v>729</v>
      </c>
      <c r="V348" s="2">
        <v>412</v>
      </c>
      <c r="W348" s="2">
        <v>269</v>
      </c>
      <c r="X348" s="2">
        <v>304</v>
      </c>
      <c r="Y348" s="2">
        <v>344</v>
      </c>
      <c r="Z348" s="2">
        <v>275</v>
      </c>
      <c r="AA348" s="2">
        <v>810</v>
      </c>
      <c r="AB348" s="2">
        <v>379</v>
      </c>
      <c r="AC348" s="2">
        <v>488</v>
      </c>
      <c r="AD348" s="2">
        <v>423</v>
      </c>
      <c r="AE348" s="2">
        <v>421</v>
      </c>
      <c r="AF348" s="2">
        <v>670</v>
      </c>
      <c r="AG348" s="2">
        <v>803</v>
      </c>
      <c r="AH348" s="2">
        <v>1106</v>
      </c>
      <c r="AI348" s="2">
        <v>2072</v>
      </c>
      <c r="AJ348" s="2">
        <v>1695</v>
      </c>
      <c r="AK348" s="2">
        <v>1820</v>
      </c>
      <c r="AL348" s="2">
        <v>1467</v>
      </c>
      <c r="AM348" s="2">
        <v>221</v>
      </c>
      <c r="AN348" s="2">
        <v>634</v>
      </c>
      <c r="AO348" s="2">
        <v>466</v>
      </c>
      <c r="AP348" s="2">
        <v>546</v>
      </c>
      <c r="AQ348" s="2">
        <v>310</v>
      </c>
      <c r="AR348" s="2">
        <v>310</v>
      </c>
      <c r="AS348" s="2">
        <v>422</v>
      </c>
      <c r="AT348" s="2">
        <v>214</v>
      </c>
      <c r="AU348" s="2">
        <v>378</v>
      </c>
      <c r="AV348" s="2">
        <v>771</v>
      </c>
      <c r="AW348" s="2">
        <v>688</v>
      </c>
      <c r="AX348" s="2">
        <v>725</v>
      </c>
      <c r="AY348" s="2">
        <v>2052</v>
      </c>
      <c r="AZ348" s="2">
        <v>1430</v>
      </c>
      <c r="BA348" s="2">
        <v>1147</v>
      </c>
      <c r="BB348" s="2">
        <v>687</v>
      </c>
      <c r="BC348" s="2">
        <v>520</v>
      </c>
      <c r="BD348" s="2"/>
      <c r="BE348"/>
      <c r="BF348"/>
      <c r="BG348"/>
      <c r="BH348"/>
      <c r="BI348"/>
      <c r="BJ348"/>
      <c r="BK348"/>
      <c r="BL348"/>
      <c r="BM348"/>
    </row>
    <row r="349" spans="3:65" x14ac:dyDescent="0.2">
      <c r="C349" s="31"/>
      <c r="D349" s="32">
        <f t="shared" si="5"/>
        <v>630.17999999999995</v>
      </c>
      <c r="E349">
        <v>839.63867200000004</v>
      </c>
      <c r="F349" s="14">
        <v>333</v>
      </c>
      <c r="G349" s="2">
        <v>315</v>
      </c>
      <c r="H349" s="2">
        <v>331</v>
      </c>
      <c r="I349" s="2">
        <v>307</v>
      </c>
      <c r="J349" s="2">
        <v>405</v>
      </c>
      <c r="K349" s="2">
        <v>450</v>
      </c>
      <c r="L349" s="2">
        <v>430</v>
      </c>
      <c r="M349" s="2">
        <v>370</v>
      </c>
      <c r="N349" s="2">
        <v>440</v>
      </c>
      <c r="O349" s="2">
        <v>290</v>
      </c>
      <c r="P349" s="2">
        <v>389</v>
      </c>
      <c r="Q349" s="2">
        <v>349</v>
      </c>
      <c r="R349" s="2">
        <v>388</v>
      </c>
      <c r="S349" s="2">
        <v>542</v>
      </c>
      <c r="T349" s="2">
        <v>490</v>
      </c>
      <c r="U349" s="2">
        <v>691</v>
      </c>
      <c r="V349" s="2">
        <v>433</v>
      </c>
      <c r="W349" s="2">
        <v>280</v>
      </c>
      <c r="X349" s="2">
        <v>250</v>
      </c>
      <c r="Y349" s="2">
        <v>350</v>
      </c>
      <c r="Z349" s="2">
        <v>266</v>
      </c>
      <c r="AA349" s="2">
        <v>794</v>
      </c>
      <c r="AB349" s="2">
        <v>363</v>
      </c>
      <c r="AC349" s="2">
        <v>477</v>
      </c>
      <c r="AD349" s="2">
        <v>410</v>
      </c>
      <c r="AE349" s="2">
        <v>437</v>
      </c>
      <c r="AF349" s="2">
        <v>658</v>
      </c>
      <c r="AG349" s="2">
        <v>860</v>
      </c>
      <c r="AH349" s="2">
        <v>1176</v>
      </c>
      <c r="AI349" s="2">
        <v>2010</v>
      </c>
      <c r="AJ349" s="2">
        <v>1685</v>
      </c>
      <c r="AK349" s="2">
        <v>1932</v>
      </c>
      <c r="AL349" s="2">
        <v>1462</v>
      </c>
      <c r="AM349" s="2">
        <v>242</v>
      </c>
      <c r="AN349" s="2">
        <v>630</v>
      </c>
      <c r="AO349" s="2">
        <v>448</v>
      </c>
      <c r="AP349" s="2">
        <v>506</v>
      </c>
      <c r="AQ349" s="2">
        <v>304</v>
      </c>
      <c r="AR349" s="2">
        <v>311</v>
      </c>
      <c r="AS349" s="2">
        <v>412</v>
      </c>
      <c r="AT349" s="2">
        <v>199</v>
      </c>
      <c r="AU349" s="2">
        <v>363</v>
      </c>
      <c r="AV349" s="2">
        <v>713</v>
      </c>
      <c r="AW349" s="2">
        <v>618</v>
      </c>
      <c r="AX349" s="2">
        <v>776</v>
      </c>
      <c r="AY349" s="2">
        <v>2047</v>
      </c>
      <c r="AZ349" s="2">
        <v>1404</v>
      </c>
      <c r="BA349" s="2">
        <v>1048</v>
      </c>
      <c r="BB349" s="2">
        <v>629</v>
      </c>
      <c r="BC349" s="2">
        <v>496</v>
      </c>
      <c r="BD349" s="2"/>
      <c r="BE349"/>
      <c r="BF349"/>
      <c r="BG349"/>
      <c r="BH349"/>
      <c r="BI349"/>
      <c r="BJ349"/>
      <c r="BK349"/>
      <c r="BL349"/>
      <c r="BM349"/>
    </row>
    <row r="350" spans="3:65" x14ac:dyDescent="0.2">
      <c r="C350" s="31"/>
      <c r="D350" s="32">
        <f t="shared" si="5"/>
        <v>620.64</v>
      </c>
      <c r="E350">
        <v>840.99969499999997</v>
      </c>
      <c r="F350" s="14">
        <v>393</v>
      </c>
      <c r="G350" s="2">
        <v>309</v>
      </c>
      <c r="H350" s="2">
        <v>284</v>
      </c>
      <c r="I350" s="2">
        <v>322</v>
      </c>
      <c r="J350" s="2">
        <v>393</v>
      </c>
      <c r="K350" s="2">
        <v>458</v>
      </c>
      <c r="L350" s="2">
        <v>416</v>
      </c>
      <c r="M350" s="2">
        <v>367</v>
      </c>
      <c r="N350" s="2">
        <v>444</v>
      </c>
      <c r="O350" s="2">
        <v>270</v>
      </c>
      <c r="P350" s="2">
        <v>427</v>
      </c>
      <c r="Q350" s="2">
        <v>308</v>
      </c>
      <c r="R350" s="2">
        <v>365</v>
      </c>
      <c r="S350" s="2">
        <v>536</v>
      </c>
      <c r="T350" s="2">
        <v>519</v>
      </c>
      <c r="U350" s="2">
        <v>725</v>
      </c>
      <c r="V350" s="2">
        <v>413</v>
      </c>
      <c r="W350" s="2">
        <v>259</v>
      </c>
      <c r="X350" s="2">
        <v>265</v>
      </c>
      <c r="Y350" s="2">
        <v>349</v>
      </c>
      <c r="Z350" s="2">
        <v>244</v>
      </c>
      <c r="AA350" s="2">
        <v>776</v>
      </c>
      <c r="AB350" s="2">
        <v>399</v>
      </c>
      <c r="AC350" s="2">
        <v>481</v>
      </c>
      <c r="AD350" s="2">
        <v>390</v>
      </c>
      <c r="AE350" s="2">
        <v>442</v>
      </c>
      <c r="AF350" s="2">
        <v>680</v>
      </c>
      <c r="AG350" s="2">
        <v>802</v>
      </c>
      <c r="AH350" s="2">
        <v>1126</v>
      </c>
      <c r="AI350" s="2">
        <v>1938</v>
      </c>
      <c r="AJ350" s="2">
        <v>1654</v>
      </c>
      <c r="AK350" s="2">
        <v>1753</v>
      </c>
      <c r="AL350" s="2">
        <v>1453</v>
      </c>
      <c r="AM350" s="2">
        <v>170</v>
      </c>
      <c r="AN350" s="2">
        <v>587</v>
      </c>
      <c r="AO350" s="2">
        <v>465</v>
      </c>
      <c r="AP350" s="2">
        <v>515</v>
      </c>
      <c r="AQ350" s="2">
        <v>292</v>
      </c>
      <c r="AR350" s="2">
        <v>337</v>
      </c>
      <c r="AS350" s="2">
        <v>451</v>
      </c>
      <c r="AT350" s="2">
        <v>186</v>
      </c>
      <c r="AU350" s="2">
        <v>347</v>
      </c>
      <c r="AV350" s="2">
        <v>671</v>
      </c>
      <c r="AW350" s="2">
        <v>562</v>
      </c>
      <c r="AX350" s="2">
        <v>763</v>
      </c>
      <c r="AY350" s="2">
        <v>2102</v>
      </c>
      <c r="AZ350" s="2">
        <v>1370</v>
      </c>
      <c r="BA350" s="2">
        <v>1058</v>
      </c>
      <c r="BB350" s="2">
        <v>649</v>
      </c>
      <c r="BC350" s="2">
        <v>547</v>
      </c>
      <c r="BD350" s="2"/>
      <c r="BE350"/>
      <c r="BF350"/>
      <c r="BG350"/>
      <c r="BH350"/>
      <c r="BI350"/>
      <c r="BJ350"/>
      <c r="BK350"/>
      <c r="BL350"/>
      <c r="BM350"/>
    </row>
    <row r="351" spans="3:65" x14ac:dyDescent="0.2">
      <c r="C351" s="31"/>
      <c r="D351" s="32">
        <f t="shared" si="5"/>
        <v>602.16</v>
      </c>
      <c r="E351">
        <v>842.36120600000004</v>
      </c>
      <c r="F351" s="14">
        <v>408</v>
      </c>
      <c r="G351" s="2">
        <v>298</v>
      </c>
      <c r="H351" s="2">
        <v>330</v>
      </c>
      <c r="I351" s="2">
        <v>330</v>
      </c>
      <c r="J351" s="2">
        <v>393</v>
      </c>
      <c r="K351" s="2">
        <v>426</v>
      </c>
      <c r="L351" s="2">
        <v>452</v>
      </c>
      <c r="M351" s="2">
        <v>323</v>
      </c>
      <c r="N351" s="2">
        <v>422</v>
      </c>
      <c r="O351" s="2">
        <v>281</v>
      </c>
      <c r="P351" s="2">
        <v>368</v>
      </c>
      <c r="Q351" s="2">
        <v>262</v>
      </c>
      <c r="R351" s="2">
        <v>366</v>
      </c>
      <c r="S351" s="2">
        <v>505</v>
      </c>
      <c r="T351" s="2">
        <v>499</v>
      </c>
      <c r="U351" s="2">
        <v>657</v>
      </c>
      <c r="V351" s="2">
        <v>447</v>
      </c>
      <c r="W351" s="2">
        <v>255</v>
      </c>
      <c r="X351" s="2">
        <v>280</v>
      </c>
      <c r="Y351" s="2">
        <v>372</v>
      </c>
      <c r="Z351" s="2">
        <v>251</v>
      </c>
      <c r="AA351" s="2">
        <v>741</v>
      </c>
      <c r="AB351" s="2">
        <v>331</v>
      </c>
      <c r="AC351" s="2">
        <v>443</v>
      </c>
      <c r="AD351" s="2">
        <v>372</v>
      </c>
      <c r="AE351" s="2">
        <v>381</v>
      </c>
      <c r="AF351" s="2">
        <v>588</v>
      </c>
      <c r="AG351" s="2">
        <v>834</v>
      </c>
      <c r="AH351" s="2">
        <v>1090</v>
      </c>
      <c r="AI351" s="2">
        <v>1882</v>
      </c>
      <c r="AJ351" s="2">
        <v>1575</v>
      </c>
      <c r="AK351" s="2">
        <v>1736</v>
      </c>
      <c r="AL351" s="2">
        <v>1392</v>
      </c>
      <c r="AM351" s="2">
        <v>176</v>
      </c>
      <c r="AN351" s="2">
        <v>589</v>
      </c>
      <c r="AO351" s="2">
        <v>433</v>
      </c>
      <c r="AP351" s="2">
        <v>487</v>
      </c>
      <c r="AQ351" s="2">
        <v>317</v>
      </c>
      <c r="AR351" s="2">
        <v>286</v>
      </c>
      <c r="AS351" s="2">
        <v>396</v>
      </c>
      <c r="AT351" s="2">
        <v>192</v>
      </c>
      <c r="AU351" s="2">
        <v>328</v>
      </c>
      <c r="AV351" s="2">
        <v>690</v>
      </c>
      <c r="AW351" s="2">
        <v>568</v>
      </c>
      <c r="AX351" s="2">
        <v>710</v>
      </c>
      <c r="AY351" s="2">
        <v>2108</v>
      </c>
      <c r="AZ351" s="2">
        <v>1414</v>
      </c>
      <c r="BA351" s="2">
        <v>1055</v>
      </c>
      <c r="BB351" s="2">
        <v>609</v>
      </c>
      <c r="BC351" s="2">
        <v>460</v>
      </c>
      <c r="BD351" s="2"/>
      <c r="BE351"/>
      <c r="BF351"/>
      <c r="BG351"/>
      <c r="BH351"/>
      <c r="BI351"/>
      <c r="BJ351"/>
      <c r="BK351"/>
      <c r="BL351"/>
      <c r="BM351"/>
    </row>
    <row r="352" spans="3:65" x14ac:dyDescent="0.2">
      <c r="C352" s="31"/>
      <c r="D352" s="32">
        <f t="shared" si="5"/>
        <v>596.88</v>
      </c>
      <c r="E352">
        <v>843.723206</v>
      </c>
      <c r="F352" s="14">
        <v>341</v>
      </c>
      <c r="G352" s="2">
        <v>314</v>
      </c>
      <c r="H352" s="2">
        <v>288</v>
      </c>
      <c r="I352" s="2">
        <v>307</v>
      </c>
      <c r="J352" s="2">
        <v>436</v>
      </c>
      <c r="K352" s="2">
        <v>435</v>
      </c>
      <c r="L352" s="2">
        <v>442</v>
      </c>
      <c r="M352" s="2">
        <v>334</v>
      </c>
      <c r="N352" s="2">
        <v>398</v>
      </c>
      <c r="O352" s="2">
        <v>261</v>
      </c>
      <c r="P352" s="2">
        <v>367</v>
      </c>
      <c r="Q352" s="2">
        <v>263</v>
      </c>
      <c r="R352" s="2">
        <v>361</v>
      </c>
      <c r="S352" s="2">
        <v>497</v>
      </c>
      <c r="T352" s="2">
        <v>518</v>
      </c>
      <c r="U352" s="2">
        <v>723</v>
      </c>
      <c r="V352" s="2">
        <v>422</v>
      </c>
      <c r="W352" s="2">
        <v>262</v>
      </c>
      <c r="X352" s="2">
        <v>278</v>
      </c>
      <c r="Y352" s="2">
        <v>315</v>
      </c>
      <c r="Z352" s="2">
        <v>285</v>
      </c>
      <c r="AA352" s="2">
        <v>737</v>
      </c>
      <c r="AB352" s="2">
        <v>376</v>
      </c>
      <c r="AC352" s="2">
        <v>413</v>
      </c>
      <c r="AD352" s="2">
        <v>378</v>
      </c>
      <c r="AE352" s="2">
        <v>385</v>
      </c>
      <c r="AF352" s="2">
        <v>621</v>
      </c>
      <c r="AG352" s="2">
        <v>808</v>
      </c>
      <c r="AH352" s="2">
        <v>1027</v>
      </c>
      <c r="AI352" s="2">
        <v>1955</v>
      </c>
      <c r="AJ352" s="2">
        <v>1605</v>
      </c>
      <c r="AK352" s="2">
        <v>1685</v>
      </c>
      <c r="AL352" s="2">
        <v>1371</v>
      </c>
      <c r="AM352" s="2">
        <v>208</v>
      </c>
      <c r="AN352" s="2">
        <v>570</v>
      </c>
      <c r="AO352" s="2">
        <v>412</v>
      </c>
      <c r="AP352" s="2">
        <v>502</v>
      </c>
      <c r="AQ352" s="2">
        <v>273</v>
      </c>
      <c r="AR352" s="2">
        <v>292</v>
      </c>
      <c r="AS352" s="2">
        <v>378</v>
      </c>
      <c r="AT352" s="2">
        <v>166</v>
      </c>
      <c r="AU352" s="2">
        <v>311</v>
      </c>
      <c r="AV352" s="2">
        <v>707</v>
      </c>
      <c r="AW352" s="2">
        <v>577</v>
      </c>
      <c r="AX352" s="2">
        <v>729</v>
      </c>
      <c r="AY352" s="2">
        <v>2099</v>
      </c>
      <c r="AZ352" s="2">
        <v>1356</v>
      </c>
      <c r="BA352" s="2">
        <v>1000</v>
      </c>
      <c r="BB352" s="2">
        <v>576</v>
      </c>
      <c r="BC352" s="2">
        <v>480</v>
      </c>
      <c r="BD352" s="2"/>
      <c r="BE352"/>
      <c r="BF352"/>
      <c r="BG352"/>
      <c r="BH352"/>
      <c r="BI352"/>
      <c r="BJ352"/>
      <c r="BK352"/>
      <c r="BL352"/>
      <c r="BM352"/>
    </row>
    <row r="353" spans="3:65" x14ac:dyDescent="0.2">
      <c r="C353" s="31"/>
      <c r="D353" s="32">
        <f t="shared" si="5"/>
        <v>578</v>
      </c>
      <c r="E353">
        <v>845.08569299999999</v>
      </c>
      <c r="F353" s="14">
        <v>330</v>
      </c>
      <c r="G353" s="2">
        <v>264</v>
      </c>
      <c r="H353" s="2">
        <v>279</v>
      </c>
      <c r="I353" s="2">
        <v>249</v>
      </c>
      <c r="J353" s="2">
        <v>363</v>
      </c>
      <c r="K353" s="2">
        <v>427</v>
      </c>
      <c r="L353" s="2">
        <v>432</v>
      </c>
      <c r="M353" s="2">
        <v>321</v>
      </c>
      <c r="N353" s="2">
        <v>424</v>
      </c>
      <c r="O353" s="2">
        <v>253</v>
      </c>
      <c r="P353" s="2">
        <v>397</v>
      </c>
      <c r="Q353" s="2">
        <v>275</v>
      </c>
      <c r="R353" s="2">
        <v>362</v>
      </c>
      <c r="S353" s="2">
        <v>471</v>
      </c>
      <c r="T353" s="2">
        <v>486</v>
      </c>
      <c r="U353" s="2">
        <v>621</v>
      </c>
      <c r="V353" s="2">
        <v>419</v>
      </c>
      <c r="W353" s="2">
        <v>308</v>
      </c>
      <c r="X353" s="2">
        <v>267</v>
      </c>
      <c r="Y353" s="2">
        <v>326</v>
      </c>
      <c r="Z353" s="2">
        <v>244</v>
      </c>
      <c r="AA353" s="2">
        <v>740</v>
      </c>
      <c r="AB353" s="2">
        <v>348</v>
      </c>
      <c r="AC353" s="2">
        <v>436</v>
      </c>
      <c r="AD353" s="2">
        <v>397</v>
      </c>
      <c r="AE353" s="2">
        <v>392</v>
      </c>
      <c r="AF353" s="2">
        <v>569</v>
      </c>
      <c r="AG353" s="2">
        <v>785</v>
      </c>
      <c r="AH353" s="2">
        <v>1083</v>
      </c>
      <c r="AI353" s="2">
        <v>1823</v>
      </c>
      <c r="AJ353" s="2">
        <v>1571</v>
      </c>
      <c r="AK353" s="2">
        <v>1566</v>
      </c>
      <c r="AL353" s="2">
        <v>1256</v>
      </c>
      <c r="AM353" s="2">
        <v>203</v>
      </c>
      <c r="AN353" s="2">
        <v>536</v>
      </c>
      <c r="AO353" s="2">
        <v>459</v>
      </c>
      <c r="AP353" s="2">
        <v>477</v>
      </c>
      <c r="AQ353" s="2">
        <v>280</v>
      </c>
      <c r="AR353" s="2">
        <v>284</v>
      </c>
      <c r="AS353" s="2">
        <v>400</v>
      </c>
      <c r="AT353" s="2">
        <v>173</v>
      </c>
      <c r="AU353" s="2">
        <v>313</v>
      </c>
      <c r="AV353" s="2">
        <v>641</v>
      </c>
      <c r="AW353" s="2">
        <v>570</v>
      </c>
      <c r="AX353" s="2">
        <v>681</v>
      </c>
      <c r="AY353" s="2">
        <v>1965</v>
      </c>
      <c r="AZ353" s="2">
        <v>1363</v>
      </c>
      <c r="BA353" s="2">
        <v>1035</v>
      </c>
      <c r="BB353" s="2">
        <v>558</v>
      </c>
      <c r="BC353" s="2">
        <v>478</v>
      </c>
      <c r="BD353" s="2"/>
      <c r="BE353"/>
      <c r="BF353"/>
      <c r="BG353"/>
      <c r="BH353"/>
      <c r="BI353"/>
      <c r="BJ353"/>
      <c r="BK353"/>
      <c r="BL353"/>
      <c r="BM353"/>
    </row>
    <row r="354" spans="3:65" x14ac:dyDescent="0.2">
      <c r="C354" s="31"/>
      <c r="D354" s="32">
        <f t="shared" si="5"/>
        <v>569.91999999999996</v>
      </c>
      <c r="E354">
        <v>846.44860800000004</v>
      </c>
      <c r="F354" s="14">
        <v>343</v>
      </c>
      <c r="G354" s="2">
        <v>296</v>
      </c>
      <c r="H354" s="2">
        <v>230</v>
      </c>
      <c r="I354" s="2">
        <v>261</v>
      </c>
      <c r="J354" s="2">
        <v>353</v>
      </c>
      <c r="K354" s="2">
        <v>453</v>
      </c>
      <c r="L354" s="2">
        <v>431</v>
      </c>
      <c r="M354" s="2">
        <v>316</v>
      </c>
      <c r="N354" s="2">
        <v>394</v>
      </c>
      <c r="O354" s="2">
        <v>290</v>
      </c>
      <c r="P354" s="2">
        <v>378</v>
      </c>
      <c r="Q354" s="2">
        <v>276</v>
      </c>
      <c r="R354" s="2">
        <v>361</v>
      </c>
      <c r="S354" s="2">
        <v>484</v>
      </c>
      <c r="T354" s="2">
        <v>469</v>
      </c>
      <c r="U354" s="2">
        <v>586</v>
      </c>
      <c r="V354" s="2">
        <v>360</v>
      </c>
      <c r="W354" s="2">
        <v>249</v>
      </c>
      <c r="X354" s="2">
        <v>233</v>
      </c>
      <c r="Y354" s="2">
        <v>314</v>
      </c>
      <c r="Z354" s="2">
        <v>252</v>
      </c>
      <c r="AA354" s="2">
        <v>705</v>
      </c>
      <c r="AB354" s="2">
        <v>304</v>
      </c>
      <c r="AC354" s="2">
        <v>387</v>
      </c>
      <c r="AD354" s="2">
        <v>395</v>
      </c>
      <c r="AE354" s="2">
        <v>393</v>
      </c>
      <c r="AF354" s="2">
        <v>576</v>
      </c>
      <c r="AG354" s="2">
        <v>768</v>
      </c>
      <c r="AH354" s="2">
        <v>1032</v>
      </c>
      <c r="AI354" s="2">
        <v>1868</v>
      </c>
      <c r="AJ354" s="2">
        <v>1564</v>
      </c>
      <c r="AK354" s="2">
        <v>1638</v>
      </c>
      <c r="AL354" s="2">
        <v>1253</v>
      </c>
      <c r="AM354" s="2">
        <v>236</v>
      </c>
      <c r="AN354" s="2">
        <v>559</v>
      </c>
      <c r="AO354" s="2">
        <v>406</v>
      </c>
      <c r="AP354" s="2">
        <v>444</v>
      </c>
      <c r="AQ354" s="2">
        <v>247</v>
      </c>
      <c r="AR354" s="2">
        <v>317</v>
      </c>
      <c r="AS354" s="2">
        <v>390</v>
      </c>
      <c r="AT354" s="2">
        <v>179</v>
      </c>
      <c r="AU354" s="2">
        <v>328</v>
      </c>
      <c r="AV354" s="2">
        <v>679</v>
      </c>
      <c r="AW354" s="2">
        <v>559</v>
      </c>
      <c r="AX354" s="2">
        <v>666</v>
      </c>
      <c r="AY354" s="2">
        <v>1971</v>
      </c>
      <c r="AZ354" s="2">
        <v>1281</v>
      </c>
      <c r="BA354" s="2">
        <v>975</v>
      </c>
      <c r="BB354" s="2">
        <v>575</v>
      </c>
      <c r="BC354" s="2">
        <v>472</v>
      </c>
      <c r="BD354" s="2"/>
      <c r="BE354"/>
      <c r="BF354"/>
      <c r="BG354"/>
      <c r="BH354"/>
      <c r="BI354"/>
      <c r="BJ354"/>
      <c r="BK354"/>
      <c r="BL354"/>
      <c r="BM354"/>
    </row>
    <row r="355" spans="3:65" x14ac:dyDescent="0.2">
      <c r="C355" s="31"/>
      <c r="D355" s="32">
        <f t="shared" si="5"/>
        <v>553.91999999999996</v>
      </c>
      <c r="E355">
        <v>847.81207300000005</v>
      </c>
      <c r="F355" s="14">
        <v>377</v>
      </c>
      <c r="G355" s="2">
        <v>263</v>
      </c>
      <c r="H355" s="2">
        <v>249</v>
      </c>
      <c r="I355" s="2">
        <v>283</v>
      </c>
      <c r="J355" s="2">
        <v>374</v>
      </c>
      <c r="K355" s="2">
        <v>417</v>
      </c>
      <c r="L355" s="2">
        <v>390</v>
      </c>
      <c r="M355" s="2">
        <v>323</v>
      </c>
      <c r="N355" s="2">
        <v>350</v>
      </c>
      <c r="O355" s="2">
        <v>259</v>
      </c>
      <c r="P355" s="2">
        <v>357</v>
      </c>
      <c r="Q355" s="2">
        <v>249</v>
      </c>
      <c r="R355" s="2">
        <v>309</v>
      </c>
      <c r="S355" s="2">
        <v>469</v>
      </c>
      <c r="T355" s="2">
        <v>467</v>
      </c>
      <c r="U355" s="2">
        <v>655</v>
      </c>
      <c r="V355" s="2">
        <v>364</v>
      </c>
      <c r="W355" s="2">
        <v>224</v>
      </c>
      <c r="X355" s="2">
        <v>226</v>
      </c>
      <c r="Y355" s="2">
        <v>325</v>
      </c>
      <c r="Z355" s="2">
        <v>216</v>
      </c>
      <c r="AA355" s="2">
        <v>692</v>
      </c>
      <c r="AB355" s="2">
        <v>309</v>
      </c>
      <c r="AC355" s="2">
        <v>380</v>
      </c>
      <c r="AD355" s="2">
        <v>378</v>
      </c>
      <c r="AE355" s="2">
        <v>377</v>
      </c>
      <c r="AF355" s="2">
        <v>543</v>
      </c>
      <c r="AG355" s="2">
        <v>761</v>
      </c>
      <c r="AH355" s="2">
        <v>1000</v>
      </c>
      <c r="AI355" s="2">
        <v>1821</v>
      </c>
      <c r="AJ355" s="2">
        <v>1521</v>
      </c>
      <c r="AK355" s="2">
        <v>1576</v>
      </c>
      <c r="AL355" s="2">
        <v>1238</v>
      </c>
      <c r="AM355" s="2">
        <v>202</v>
      </c>
      <c r="AN355" s="2">
        <v>534</v>
      </c>
      <c r="AO355" s="2">
        <v>406</v>
      </c>
      <c r="AP355" s="2">
        <v>400</v>
      </c>
      <c r="AQ355" s="2">
        <v>243</v>
      </c>
      <c r="AR355" s="2">
        <v>285</v>
      </c>
      <c r="AS355" s="2">
        <v>378</v>
      </c>
      <c r="AT355" s="2">
        <v>163</v>
      </c>
      <c r="AU355" s="2">
        <v>289</v>
      </c>
      <c r="AV355" s="2">
        <v>578</v>
      </c>
      <c r="AW355" s="2">
        <v>520</v>
      </c>
      <c r="AX355" s="2">
        <v>605</v>
      </c>
      <c r="AY355" s="2">
        <v>1976</v>
      </c>
      <c r="AZ355" s="2">
        <v>1374</v>
      </c>
      <c r="BA355" s="2">
        <v>973</v>
      </c>
      <c r="BB355" s="2">
        <v>586</v>
      </c>
      <c r="BC355" s="2">
        <v>442</v>
      </c>
      <c r="BD355" s="2"/>
      <c r="BE355"/>
      <c r="BF355"/>
      <c r="BG355"/>
      <c r="BH355"/>
      <c r="BI355"/>
      <c r="BJ355"/>
      <c r="BK355"/>
      <c r="BL355"/>
      <c r="BM355"/>
    </row>
    <row r="356" spans="3:65" x14ac:dyDescent="0.2">
      <c r="C356" s="31"/>
      <c r="D356" s="32">
        <f t="shared" si="5"/>
        <v>547.14</v>
      </c>
      <c r="E356">
        <v>849.17602499999998</v>
      </c>
      <c r="F356" s="14">
        <v>364</v>
      </c>
      <c r="G356" s="2">
        <v>265</v>
      </c>
      <c r="H356" s="2">
        <v>258</v>
      </c>
      <c r="I356" s="2">
        <v>272</v>
      </c>
      <c r="J356" s="2">
        <v>373</v>
      </c>
      <c r="K356" s="2">
        <v>398</v>
      </c>
      <c r="L356" s="2">
        <v>388</v>
      </c>
      <c r="M356" s="2">
        <v>308</v>
      </c>
      <c r="N356" s="2">
        <v>416</v>
      </c>
      <c r="O356" s="2">
        <v>279</v>
      </c>
      <c r="P356" s="2">
        <v>339</v>
      </c>
      <c r="Q356" s="2">
        <v>274</v>
      </c>
      <c r="R356" s="2">
        <v>312</v>
      </c>
      <c r="S356" s="2">
        <v>477</v>
      </c>
      <c r="T356" s="2">
        <v>469</v>
      </c>
      <c r="U356" s="2">
        <v>567</v>
      </c>
      <c r="V356" s="2">
        <v>379</v>
      </c>
      <c r="W356" s="2">
        <v>234</v>
      </c>
      <c r="X356" s="2">
        <v>258</v>
      </c>
      <c r="Y356" s="2">
        <v>357</v>
      </c>
      <c r="Z356" s="2">
        <v>209</v>
      </c>
      <c r="AA356" s="2">
        <v>721</v>
      </c>
      <c r="AB356" s="2">
        <v>340</v>
      </c>
      <c r="AC356" s="2">
        <v>422</v>
      </c>
      <c r="AD356" s="2">
        <v>372</v>
      </c>
      <c r="AE356" s="2">
        <v>356</v>
      </c>
      <c r="AF356" s="2">
        <v>493</v>
      </c>
      <c r="AG356" s="2">
        <v>729</v>
      </c>
      <c r="AH356" s="2">
        <v>999</v>
      </c>
      <c r="AI356" s="2">
        <v>1784</v>
      </c>
      <c r="AJ356" s="2">
        <v>1460</v>
      </c>
      <c r="AK356" s="2">
        <v>1502</v>
      </c>
      <c r="AL356" s="2">
        <v>1186</v>
      </c>
      <c r="AM356" s="2">
        <v>180</v>
      </c>
      <c r="AN356" s="2">
        <v>479</v>
      </c>
      <c r="AO356" s="2">
        <v>423</v>
      </c>
      <c r="AP356" s="2">
        <v>412</v>
      </c>
      <c r="AQ356" s="2">
        <v>292</v>
      </c>
      <c r="AR356" s="2">
        <v>270</v>
      </c>
      <c r="AS356" s="2">
        <v>376</v>
      </c>
      <c r="AT356" s="2">
        <v>150</v>
      </c>
      <c r="AU356" s="2">
        <v>330</v>
      </c>
      <c r="AV356" s="2">
        <v>551</v>
      </c>
      <c r="AW356" s="2">
        <v>487</v>
      </c>
      <c r="AX356" s="2">
        <v>646</v>
      </c>
      <c r="AY356" s="2">
        <v>1964</v>
      </c>
      <c r="AZ356" s="2">
        <v>1323</v>
      </c>
      <c r="BA356" s="2">
        <v>895</v>
      </c>
      <c r="BB356" s="2">
        <v>549</v>
      </c>
      <c r="BC356" s="2">
        <v>470</v>
      </c>
      <c r="BD356" s="2"/>
      <c r="BE356"/>
      <c r="BF356"/>
      <c r="BG356"/>
      <c r="BH356"/>
      <c r="BI356"/>
      <c r="BJ356"/>
      <c r="BK356"/>
      <c r="BL356"/>
      <c r="BM356"/>
    </row>
    <row r="357" spans="3:65" x14ac:dyDescent="0.2">
      <c r="C357" s="31"/>
      <c r="D357" s="32">
        <f t="shared" si="5"/>
        <v>535.29999999999995</v>
      </c>
      <c r="E357">
        <v>850.54040499999996</v>
      </c>
      <c r="F357" s="14">
        <v>330</v>
      </c>
      <c r="G357" s="2">
        <v>275</v>
      </c>
      <c r="H357" s="2">
        <v>250</v>
      </c>
      <c r="I357" s="2">
        <v>261</v>
      </c>
      <c r="J357" s="2">
        <v>322</v>
      </c>
      <c r="K357" s="2">
        <v>382</v>
      </c>
      <c r="L357" s="2">
        <v>362</v>
      </c>
      <c r="M357" s="2">
        <v>319</v>
      </c>
      <c r="N357" s="2">
        <v>413</v>
      </c>
      <c r="O357" s="2">
        <v>238</v>
      </c>
      <c r="P357" s="2">
        <v>309</v>
      </c>
      <c r="Q357" s="2">
        <v>246</v>
      </c>
      <c r="R357" s="2">
        <v>311</v>
      </c>
      <c r="S357" s="2">
        <v>424</v>
      </c>
      <c r="T357" s="2">
        <v>476</v>
      </c>
      <c r="U357" s="2">
        <v>563</v>
      </c>
      <c r="V357" s="2">
        <v>364</v>
      </c>
      <c r="W357" s="2">
        <v>199</v>
      </c>
      <c r="X357" s="2">
        <v>249</v>
      </c>
      <c r="Y357" s="2">
        <v>331</v>
      </c>
      <c r="Z357" s="2">
        <v>261</v>
      </c>
      <c r="AA357" s="2">
        <v>664</v>
      </c>
      <c r="AB357" s="2">
        <v>289</v>
      </c>
      <c r="AC357" s="2">
        <v>402</v>
      </c>
      <c r="AD357" s="2">
        <v>347</v>
      </c>
      <c r="AE357" s="2">
        <v>385</v>
      </c>
      <c r="AF357" s="2">
        <v>505</v>
      </c>
      <c r="AG357" s="2">
        <v>718</v>
      </c>
      <c r="AH357" s="2">
        <v>969</v>
      </c>
      <c r="AI357" s="2">
        <v>1741</v>
      </c>
      <c r="AJ357" s="2">
        <v>1434</v>
      </c>
      <c r="AK357" s="2">
        <v>1509</v>
      </c>
      <c r="AL357" s="2">
        <v>1171</v>
      </c>
      <c r="AM357" s="2">
        <v>199</v>
      </c>
      <c r="AN357" s="2">
        <v>497</v>
      </c>
      <c r="AO357" s="2">
        <v>420</v>
      </c>
      <c r="AP357" s="2">
        <v>389</v>
      </c>
      <c r="AQ357" s="2">
        <v>225</v>
      </c>
      <c r="AR357" s="2">
        <v>275</v>
      </c>
      <c r="AS357" s="2">
        <v>383</v>
      </c>
      <c r="AT357" s="2">
        <v>167</v>
      </c>
      <c r="AU357" s="2">
        <v>302</v>
      </c>
      <c r="AV357" s="2">
        <v>565</v>
      </c>
      <c r="AW357" s="2">
        <v>540</v>
      </c>
      <c r="AX357" s="2">
        <v>628</v>
      </c>
      <c r="AY357" s="2">
        <v>1921</v>
      </c>
      <c r="AZ357" s="2">
        <v>1350</v>
      </c>
      <c r="BA357" s="2">
        <v>904</v>
      </c>
      <c r="BB357" s="2">
        <v>525</v>
      </c>
      <c r="BC357" s="2">
        <v>456</v>
      </c>
      <c r="BD357" s="2"/>
      <c r="BE357"/>
      <c r="BF357"/>
      <c r="BG357"/>
      <c r="BH357"/>
      <c r="BI357"/>
      <c r="BJ357"/>
      <c r="BK357"/>
      <c r="BL357"/>
      <c r="BM357"/>
    </row>
    <row r="358" spans="3:65" x14ac:dyDescent="0.2">
      <c r="C358" s="31"/>
      <c r="D358" s="32">
        <f t="shared" si="5"/>
        <v>520.5</v>
      </c>
      <c r="E358">
        <v>851.90527299999997</v>
      </c>
      <c r="F358" s="14">
        <v>337</v>
      </c>
      <c r="G358" s="2">
        <v>240</v>
      </c>
      <c r="H358" s="2">
        <v>282</v>
      </c>
      <c r="I358" s="2">
        <v>294</v>
      </c>
      <c r="J358" s="2">
        <v>385</v>
      </c>
      <c r="K358" s="2">
        <v>397</v>
      </c>
      <c r="L358" s="2">
        <v>348</v>
      </c>
      <c r="M358" s="2">
        <v>298</v>
      </c>
      <c r="N358" s="2">
        <v>400</v>
      </c>
      <c r="O358" s="2">
        <v>232</v>
      </c>
      <c r="P358" s="2">
        <v>327</v>
      </c>
      <c r="Q358" s="2">
        <v>244</v>
      </c>
      <c r="R358" s="2">
        <v>315</v>
      </c>
      <c r="S358" s="2">
        <v>433</v>
      </c>
      <c r="T358" s="2">
        <v>432</v>
      </c>
      <c r="U358" s="2">
        <v>578</v>
      </c>
      <c r="V358" s="2">
        <v>320</v>
      </c>
      <c r="W358" s="2">
        <v>209</v>
      </c>
      <c r="X358" s="2">
        <v>232</v>
      </c>
      <c r="Y358" s="2">
        <v>301</v>
      </c>
      <c r="Z358" s="2">
        <v>214</v>
      </c>
      <c r="AA358" s="2">
        <v>650</v>
      </c>
      <c r="AB358" s="2">
        <v>317</v>
      </c>
      <c r="AC358" s="2">
        <v>381</v>
      </c>
      <c r="AD358" s="2">
        <v>321</v>
      </c>
      <c r="AE358" s="2">
        <v>317</v>
      </c>
      <c r="AF358" s="2">
        <v>552</v>
      </c>
      <c r="AG358" s="2">
        <v>735</v>
      </c>
      <c r="AH358" s="2">
        <v>952</v>
      </c>
      <c r="AI358" s="2">
        <v>1706</v>
      </c>
      <c r="AJ358" s="2">
        <v>1391</v>
      </c>
      <c r="AK358" s="2">
        <v>1549</v>
      </c>
      <c r="AL358" s="2">
        <v>1193</v>
      </c>
      <c r="AM358" s="2">
        <v>174</v>
      </c>
      <c r="AN358" s="2">
        <v>454</v>
      </c>
      <c r="AO358" s="2">
        <v>335</v>
      </c>
      <c r="AP358" s="2">
        <v>359</v>
      </c>
      <c r="AQ358" s="2">
        <v>215</v>
      </c>
      <c r="AR358" s="2">
        <v>277</v>
      </c>
      <c r="AS358" s="2">
        <v>352</v>
      </c>
      <c r="AT358" s="2">
        <v>152</v>
      </c>
      <c r="AU358" s="2">
        <v>265</v>
      </c>
      <c r="AV358" s="2">
        <v>561</v>
      </c>
      <c r="AW358" s="2">
        <v>514</v>
      </c>
      <c r="AX358" s="2">
        <v>644</v>
      </c>
      <c r="AY358" s="2">
        <v>1836</v>
      </c>
      <c r="AZ358" s="2">
        <v>1221</v>
      </c>
      <c r="BA358" s="2">
        <v>829</v>
      </c>
      <c r="BB358" s="2">
        <v>525</v>
      </c>
      <c r="BC358" s="2">
        <v>430</v>
      </c>
      <c r="BD358" s="2"/>
      <c r="BE358"/>
      <c r="BF358"/>
      <c r="BG358"/>
      <c r="BH358"/>
      <c r="BI358"/>
      <c r="BJ358"/>
      <c r="BK358"/>
      <c r="BL358"/>
      <c r="BM358"/>
    </row>
    <row r="359" spans="3:65" x14ac:dyDescent="0.2">
      <c r="C359" s="31"/>
      <c r="D359" s="32">
        <f t="shared" si="5"/>
        <v>513.9</v>
      </c>
      <c r="E359">
        <v>853.27062999999998</v>
      </c>
      <c r="F359" s="14">
        <v>335</v>
      </c>
      <c r="G359" s="2">
        <v>269</v>
      </c>
      <c r="H359" s="2">
        <v>227</v>
      </c>
      <c r="I359" s="2">
        <v>291</v>
      </c>
      <c r="J359" s="2">
        <v>357</v>
      </c>
      <c r="K359" s="2">
        <v>327</v>
      </c>
      <c r="L359" s="2">
        <v>349</v>
      </c>
      <c r="M359" s="2">
        <v>319</v>
      </c>
      <c r="N359" s="2">
        <v>350</v>
      </c>
      <c r="O359" s="2">
        <v>212</v>
      </c>
      <c r="P359" s="2">
        <v>308</v>
      </c>
      <c r="Q359" s="2">
        <v>233</v>
      </c>
      <c r="R359" s="2">
        <v>325</v>
      </c>
      <c r="S359" s="2">
        <v>398</v>
      </c>
      <c r="T359" s="2">
        <v>398</v>
      </c>
      <c r="U359" s="2">
        <v>550</v>
      </c>
      <c r="V359" s="2">
        <v>339</v>
      </c>
      <c r="W359" s="2">
        <v>206</v>
      </c>
      <c r="X359" s="2">
        <v>221</v>
      </c>
      <c r="Y359" s="2">
        <v>357</v>
      </c>
      <c r="Z359" s="2">
        <v>208</v>
      </c>
      <c r="AA359" s="2">
        <v>625</v>
      </c>
      <c r="AB359" s="2">
        <v>266</v>
      </c>
      <c r="AC359" s="2">
        <v>358</v>
      </c>
      <c r="AD359" s="2">
        <v>371</v>
      </c>
      <c r="AE359" s="2">
        <v>361</v>
      </c>
      <c r="AF359" s="2">
        <v>539</v>
      </c>
      <c r="AG359" s="2">
        <v>673</v>
      </c>
      <c r="AH359" s="2">
        <v>913</v>
      </c>
      <c r="AI359" s="2">
        <v>1683</v>
      </c>
      <c r="AJ359" s="2">
        <v>1419</v>
      </c>
      <c r="AK359" s="2">
        <v>1452</v>
      </c>
      <c r="AL359" s="2">
        <v>1118</v>
      </c>
      <c r="AM359" s="2">
        <v>151</v>
      </c>
      <c r="AN359" s="2">
        <v>512</v>
      </c>
      <c r="AO359" s="2">
        <v>342</v>
      </c>
      <c r="AP359" s="2">
        <v>388</v>
      </c>
      <c r="AQ359" s="2">
        <v>250</v>
      </c>
      <c r="AR359" s="2">
        <v>238</v>
      </c>
      <c r="AS359" s="2">
        <v>394</v>
      </c>
      <c r="AT359" s="2">
        <v>132</v>
      </c>
      <c r="AU359" s="2">
        <v>262</v>
      </c>
      <c r="AV359" s="2">
        <v>583</v>
      </c>
      <c r="AW359" s="2">
        <v>449</v>
      </c>
      <c r="AX359" s="2">
        <v>649</v>
      </c>
      <c r="AY359" s="2">
        <v>1791</v>
      </c>
      <c r="AZ359" s="2">
        <v>1359</v>
      </c>
      <c r="BA359" s="2">
        <v>896</v>
      </c>
      <c r="BB359" s="2">
        <v>531</v>
      </c>
      <c r="BC359" s="2">
        <v>411</v>
      </c>
      <c r="BD359" s="2"/>
      <c r="BE359"/>
      <c r="BF359"/>
      <c r="BG359"/>
      <c r="BH359"/>
      <c r="BI359"/>
      <c r="BJ359"/>
      <c r="BK359"/>
      <c r="BL359"/>
      <c r="BM359"/>
    </row>
    <row r="360" spans="3:65" x14ac:dyDescent="0.2">
      <c r="C360" s="31"/>
      <c r="D360" s="32">
        <f t="shared" si="5"/>
        <v>506.18</v>
      </c>
      <c r="E360">
        <v>854.63647500000002</v>
      </c>
      <c r="F360" s="14">
        <v>325</v>
      </c>
      <c r="G360" s="2">
        <v>235</v>
      </c>
      <c r="H360" s="2">
        <v>228</v>
      </c>
      <c r="I360" s="2">
        <v>240</v>
      </c>
      <c r="J360" s="2">
        <v>360</v>
      </c>
      <c r="K360" s="2">
        <v>350</v>
      </c>
      <c r="L360" s="2">
        <v>358</v>
      </c>
      <c r="M360" s="2">
        <v>295</v>
      </c>
      <c r="N360" s="2">
        <v>351</v>
      </c>
      <c r="O360" s="2">
        <v>227</v>
      </c>
      <c r="P360" s="2">
        <v>325</v>
      </c>
      <c r="Q360" s="2">
        <v>238</v>
      </c>
      <c r="R360" s="2">
        <v>288</v>
      </c>
      <c r="S360" s="2">
        <v>432</v>
      </c>
      <c r="T360" s="2">
        <v>423</v>
      </c>
      <c r="U360" s="2">
        <v>573</v>
      </c>
      <c r="V360" s="2">
        <v>330</v>
      </c>
      <c r="W360" s="2">
        <v>235</v>
      </c>
      <c r="X360" s="2">
        <v>228</v>
      </c>
      <c r="Y360" s="2">
        <v>314</v>
      </c>
      <c r="Z360" s="2">
        <v>222</v>
      </c>
      <c r="AA360" s="2">
        <v>623</v>
      </c>
      <c r="AB360" s="2">
        <v>284</v>
      </c>
      <c r="AC360" s="2">
        <v>321</v>
      </c>
      <c r="AD360" s="2">
        <v>378</v>
      </c>
      <c r="AE360" s="2">
        <v>344</v>
      </c>
      <c r="AF360" s="2">
        <v>529</v>
      </c>
      <c r="AG360" s="2">
        <v>653</v>
      </c>
      <c r="AH360" s="2">
        <v>918</v>
      </c>
      <c r="AI360" s="2">
        <v>1647</v>
      </c>
      <c r="AJ360" s="2">
        <v>1411</v>
      </c>
      <c r="AK360" s="2">
        <v>1442</v>
      </c>
      <c r="AL360" s="2">
        <v>1110</v>
      </c>
      <c r="AM360" s="2">
        <v>189</v>
      </c>
      <c r="AN360" s="2">
        <v>467</v>
      </c>
      <c r="AO360" s="2">
        <v>304</v>
      </c>
      <c r="AP360" s="2">
        <v>395</v>
      </c>
      <c r="AQ360" s="2">
        <v>237</v>
      </c>
      <c r="AR360" s="2">
        <v>282</v>
      </c>
      <c r="AS360" s="2">
        <v>336</v>
      </c>
      <c r="AT360" s="2">
        <v>141</v>
      </c>
      <c r="AU360" s="2">
        <v>287</v>
      </c>
      <c r="AV360" s="2">
        <v>543</v>
      </c>
      <c r="AW360" s="2">
        <v>528</v>
      </c>
      <c r="AX360" s="2">
        <v>611</v>
      </c>
      <c r="AY360" s="2">
        <v>1779</v>
      </c>
      <c r="AZ360" s="2">
        <v>1248</v>
      </c>
      <c r="BA360" s="2">
        <v>818</v>
      </c>
      <c r="BB360" s="2">
        <v>475</v>
      </c>
      <c r="BC360" s="2">
        <v>432</v>
      </c>
      <c r="BD360" s="2"/>
      <c r="BE360"/>
      <c r="BF360"/>
      <c r="BG360"/>
      <c r="BH360"/>
      <c r="BI360"/>
      <c r="BJ360"/>
      <c r="BK360"/>
      <c r="BL360"/>
      <c r="BM360"/>
    </row>
    <row r="361" spans="3:65" x14ac:dyDescent="0.2">
      <c r="C361" s="31"/>
      <c r="D361" s="32">
        <f t="shared" si="5"/>
        <v>505.96</v>
      </c>
      <c r="E361">
        <v>856.00280799999996</v>
      </c>
      <c r="F361" s="14">
        <v>283</v>
      </c>
      <c r="G361" s="2">
        <v>268</v>
      </c>
      <c r="H361" s="2">
        <v>231</v>
      </c>
      <c r="I361" s="2">
        <v>258</v>
      </c>
      <c r="J361" s="2">
        <v>312</v>
      </c>
      <c r="K361" s="2">
        <v>371</v>
      </c>
      <c r="L361" s="2">
        <v>364</v>
      </c>
      <c r="M361" s="2">
        <v>314</v>
      </c>
      <c r="N361" s="2">
        <v>350</v>
      </c>
      <c r="O361" s="2">
        <v>228</v>
      </c>
      <c r="P361" s="2">
        <v>317</v>
      </c>
      <c r="Q361" s="2">
        <v>222</v>
      </c>
      <c r="R361" s="2">
        <v>278</v>
      </c>
      <c r="S361" s="2">
        <v>448</v>
      </c>
      <c r="T361" s="2">
        <v>441</v>
      </c>
      <c r="U361" s="2">
        <v>568</v>
      </c>
      <c r="V361" s="2">
        <v>361</v>
      </c>
      <c r="W361" s="2">
        <v>201</v>
      </c>
      <c r="X361" s="2">
        <v>231</v>
      </c>
      <c r="Y361" s="2">
        <v>310</v>
      </c>
      <c r="Z361" s="2">
        <v>217</v>
      </c>
      <c r="AA361" s="2">
        <v>662</v>
      </c>
      <c r="AB361" s="2">
        <v>306</v>
      </c>
      <c r="AC361" s="2">
        <v>349</v>
      </c>
      <c r="AD361" s="2">
        <v>344</v>
      </c>
      <c r="AE361" s="2">
        <v>320</v>
      </c>
      <c r="AF361" s="2">
        <v>507</v>
      </c>
      <c r="AG361" s="2">
        <v>642</v>
      </c>
      <c r="AH361" s="2">
        <v>881</v>
      </c>
      <c r="AI361" s="2">
        <v>1663</v>
      </c>
      <c r="AJ361" s="2">
        <v>1441</v>
      </c>
      <c r="AK361" s="2">
        <v>1496</v>
      </c>
      <c r="AL361" s="2">
        <v>1147</v>
      </c>
      <c r="AM361" s="2">
        <v>202</v>
      </c>
      <c r="AN361" s="2">
        <v>473</v>
      </c>
      <c r="AO361" s="2">
        <v>353</v>
      </c>
      <c r="AP361" s="2">
        <v>408</v>
      </c>
      <c r="AQ361" s="2">
        <v>253</v>
      </c>
      <c r="AR361" s="2">
        <v>278</v>
      </c>
      <c r="AS361" s="2">
        <v>323</v>
      </c>
      <c r="AT361" s="2">
        <v>163</v>
      </c>
      <c r="AU361" s="2">
        <v>258</v>
      </c>
      <c r="AV361" s="2">
        <v>507</v>
      </c>
      <c r="AW361" s="2">
        <v>483</v>
      </c>
      <c r="AX361" s="2">
        <v>555</v>
      </c>
      <c r="AY361" s="2">
        <v>1694</v>
      </c>
      <c r="AZ361" s="2">
        <v>1302</v>
      </c>
      <c r="BA361" s="2">
        <v>833</v>
      </c>
      <c r="BB361" s="2">
        <v>483</v>
      </c>
      <c r="BC361" s="2">
        <v>399</v>
      </c>
      <c r="BD361" s="2"/>
      <c r="BE361"/>
      <c r="BF361"/>
      <c r="BG361"/>
      <c r="BH361"/>
      <c r="BI361"/>
      <c r="BJ361"/>
      <c r="BK361"/>
      <c r="BL361"/>
      <c r="BM361"/>
    </row>
    <row r="362" spans="3:65" x14ac:dyDescent="0.2">
      <c r="C362" s="31"/>
      <c r="D362" s="32">
        <f t="shared" si="5"/>
        <v>495.68</v>
      </c>
      <c r="E362">
        <v>857.36962900000003</v>
      </c>
      <c r="F362" s="14">
        <v>314</v>
      </c>
      <c r="G362" s="2">
        <v>233</v>
      </c>
      <c r="H362" s="2">
        <v>261</v>
      </c>
      <c r="I362" s="2">
        <v>240</v>
      </c>
      <c r="J362" s="2">
        <v>306</v>
      </c>
      <c r="K362" s="2">
        <v>307</v>
      </c>
      <c r="L362" s="2">
        <v>351</v>
      </c>
      <c r="M362" s="2">
        <v>289</v>
      </c>
      <c r="N362" s="2">
        <v>387</v>
      </c>
      <c r="O362" s="2">
        <v>202</v>
      </c>
      <c r="P362" s="2">
        <v>275</v>
      </c>
      <c r="Q362" s="2">
        <v>198</v>
      </c>
      <c r="R362" s="2">
        <v>284</v>
      </c>
      <c r="S362" s="2">
        <v>406</v>
      </c>
      <c r="T362" s="2">
        <v>386</v>
      </c>
      <c r="U362" s="2">
        <v>536</v>
      </c>
      <c r="V362" s="2">
        <v>383</v>
      </c>
      <c r="W362" s="2">
        <v>237</v>
      </c>
      <c r="X362" s="2">
        <v>262</v>
      </c>
      <c r="Y362" s="2">
        <v>318</v>
      </c>
      <c r="Z362" s="2">
        <v>220</v>
      </c>
      <c r="AA362" s="2">
        <v>583</v>
      </c>
      <c r="AB362" s="2">
        <v>286</v>
      </c>
      <c r="AC362" s="2">
        <v>354</v>
      </c>
      <c r="AD362" s="2">
        <v>354</v>
      </c>
      <c r="AE362" s="2">
        <v>363</v>
      </c>
      <c r="AF362" s="2">
        <v>526</v>
      </c>
      <c r="AG362" s="2">
        <v>643</v>
      </c>
      <c r="AH362" s="2">
        <v>871</v>
      </c>
      <c r="AI362" s="2">
        <v>1737</v>
      </c>
      <c r="AJ362" s="2">
        <v>1369</v>
      </c>
      <c r="AK362" s="2">
        <v>1346</v>
      </c>
      <c r="AL362" s="2">
        <v>1113</v>
      </c>
      <c r="AM362" s="2">
        <v>183</v>
      </c>
      <c r="AN362" s="2">
        <v>450</v>
      </c>
      <c r="AO362" s="2">
        <v>354</v>
      </c>
      <c r="AP362" s="2">
        <v>376</v>
      </c>
      <c r="AQ362" s="2">
        <v>217</v>
      </c>
      <c r="AR362" s="2">
        <v>247</v>
      </c>
      <c r="AS362" s="2">
        <v>355</v>
      </c>
      <c r="AT362" s="2">
        <v>147</v>
      </c>
      <c r="AU362" s="2">
        <v>264</v>
      </c>
      <c r="AV362" s="2">
        <v>542</v>
      </c>
      <c r="AW362" s="2">
        <v>472</v>
      </c>
      <c r="AX362" s="2">
        <v>580</v>
      </c>
      <c r="AY362" s="2">
        <v>1704</v>
      </c>
      <c r="AZ362" s="2">
        <v>1264</v>
      </c>
      <c r="BA362" s="2">
        <v>807</v>
      </c>
      <c r="BB362" s="2">
        <v>461</v>
      </c>
      <c r="BC362" s="2">
        <v>421</v>
      </c>
      <c r="BD362" s="2"/>
      <c r="BE362"/>
      <c r="BF362"/>
      <c r="BG362"/>
      <c r="BH362"/>
      <c r="BI362"/>
      <c r="BJ362"/>
      <c r="BK362"/>
      <c r="BL362"/>
      <c r="BM362"/>
    </row>
    <row r="363" spans="3:65" x14ac:dyDescent="0.2">
      <c r="C363" s="31"/>
      <c r="D363" s="32">
        <f t="shared" si="5"/>
        <v>486.78</v>
      </c>
      <c r="E363">
        <v>858.73687700000005</v>
      </c>
      <c r="F363" s="14">
        <v>282</v>
      </c>
      <c r="G363" s="2">
        <v>220</v>
      </c>
      <c r="H363" s="2">
        <v>247</v>
      </c>
      <c r="I363" s="2">
        <v>280</v>
      </c>
      <c r="J363" s="2">
        <v>300</v>
      </c>
      <c r="K363" s="2">
        <v>360</v>
      </c>
      <c r="L363" s="2">
        <v>327</v>
      </c>
      <c r="M363" s="2">
        <v>293</v>
      </c>
      <c r="N363" s="2">
        <v>312</v>
      </c>
      <c r="O363" s="2">
        <v>221</v>
      </c>
      <c r="P363" s="2">
        <v>300</v>
      </c>
      <c r="Q363" s="2">
        <v>247</v>
      </c>
      <c r="R363" s="2">
        <v>306</v>
      </c>
      <c r="S363" s="2">
        <v>406</v>
      </c>
      <c r="T363" s="2">
        <v>405</v>
      </c>
      <c r="U363" s="2">
        <v>493</v>
      </c>
      <c r="V363" s="2">
        <v>341</v>
      </c>
      <c r="W363" s="2">
        <v>195</v>
      </c>
      <c r="X363" s="2">
        <v>212</v>
      </c>
      <c r="Y363" s="2">
        <v>264</v>
      </c>
      <c r="Z363" s="2">
        <v>230</v>
      </c>
      <c r="AA363" s="2">
        <v>615</v>
      </c>
      <c r="AB363" s="2">
        <v>295</v>
      </c>
      <c r="AC363" s="2">
        <v>346</v>
      </c>
      <c r="AD363" s="2">
        <v>316</v>
      </c>
      <c r="AE363" s="2">
        <v>323</v>
      </c>
      <c r="AF363" s="2">
        <v>487</v>
      </c>
      <c r="AG363" s="2">
        <v>597</v>
      </c>
      <c r="AH363" s="2">
        <v>871</v>
      </c>
      <c r="AI363" s="2">
        <v>1664</v>
      </c>
      <c r="AJ363" s="2">
        <v>1314</v>
      </c>
      <c r="AK363" s="2">
        <v>1414</v>
      </c>
      <c r="AL363" s="2">
        <v>1026</v>
      </c>
      <c r="AM363" s="2">
        <v>183</v>
      </c>
      <c r="AN363" s="2">
        <v>453</v>
      </c>
      <c r="AO363" s="2">
        <v>365</v>
      </c>
      <c r="AP363" s="2">
        <v>373</v>
      </c>
      <c r="AQ363" s="2">
        <v>216</v>
      </c>
      <c r="AR363" s="2">
        <v>287</v>
      </c>
      <c r="AS363" s="2">
        <v>364</v>
      </c>
      <c r="AT363" s="2">
        <v>164</v>
      </c>
      <c r="AU363" s="2">
        <v>288</v>
      </c>
      <c r="AV363" s="2">
        <v>502</v>
      </c>
      <c r="AW363" s="2">
        <v>521</v>
      </c>
      <c r="AX363" s="2">
        <v>573</v>
      </c>
      <c r="AY363" s="2">
        <v>1673</v>
      </c>
      <c r="AZ363" s="2">
        <v>1142</v>
      </c>
      <c r="BA363" s="2">
        <v>831</v>
      </c>
      <c r="BB363" s="2">
        <v>484</v>
      </c>
      <c r="BC363" s="2">
        <v>411</v>
      </c>
      <c r="BD363" s="2"/>
      <c r="BE363"/>
      <c r="BF363"/>
      <c r="BG363"/>
      <c r="BH363"/>
      <c r="BI363"/>
      <c r="BJ363"/>
      <c r="BK363"/>
      <c r="BL363"/>
      <c r="BM363"/>
    </row>
    <row r="364" spans="3:65" x14ac:dyDescent="0.2">
      <c r="C364" s="31"/>
      <c r="D364" s="32">
        <f t="shared" si="5"/>
        <v>479.98</v>
      </c>
      <c r="E364">
        <v>860.10461399999997</v>
      </c>
      <c r="F364" s="14">
        <v>272</v>
      </c>
      <c r="G364" s="2">
        <v>221</v>
      </c>
      <c r="H364" s="2">
        <v>209</v>
      </c>
      <c r="I364" s="2">
        <v>265</v>
      </c>
      <c r="J364" s="2">
        <v>325</v>
      </c>
      <c r="K364" s="2">
        <v>327</v>
      </c>
      <c r="L364" s="2">
        <v>336</v>
      </c>
      <c r="M364" s="2">
        <v>316</v>
      </c>
      <c r="N364" s="2">
        <v>311</v>
      </c>
      <c r="O364" s="2">
        <v>185</v>
      </c>
      <c r="P364" s="2">
        <v>298</v>
      </c>
      <c r="Q364" s="2">
        <v>249</v>
      </c>
      <c r="R364" s="2">
        <v>275</v>
      </c>
      <c r="S364" s="2">
        <v>408</v>
      </c>
      <c r="T364" s="2">
        <v>388</v>
      </c>
      <c r="U364" s="2">
        <v>552</v>
      </c>
      <c r="V364" s="2">
        <v>298</v>
      </c>
      <c r="W364" s="2">
        <v>198</v>
      </c>
      <c r="X364" s="2">
        <v>211</v>
      </c>
      <c r="Y364" s="2">
        <v>326</v>
      </c>
      <c r="Z364" s="2">
        <v>209</v>
      </c>
      <c r="AA364" s="2">
        <v>595</v>
      </c>
      <c r="AB364" s="2">
        <v>292</v>
      </c>
      <c r="AC364" s="2">
        <v>346</v>
      </c>
      <c r="AD364" s="2">
        <v>316</v>
      </c>
      <c r="AE364" s="2">
        <v>319</v>
      </c>
      <c r="AF364" s="2">
        <v>505</v>
      </c>
      <c r="AG364" s="2">
        <v>643</v>
      </c>
      <c r="AH364" s="2">
        <v>872</v>
      </c>
      <c r="AI364" s="2">
        <v>1581</v>
      </c>
      <c r="AJ364" s="2">
        <v>1300</v>
      </c>
      <c r="AK364" s="2">
        <v>1321</v>
      </c>
      <c r="AL364" s="2">
        <v>1041</v>
      </c>
      <c r="AM364" s="2">
        <v>171</v>
      </c>
      <c r="AN364" s="2">
        <v>457</v>
      </c>
      <c r="AO364" s="2">
        <v>352</v>
      </c>
      <c r="AP364" s="2">
        <v>354</v>
      </c>
      <c r="AQ364" s="2">
        <v>237</v>
      </c>
      <c r="AR364" s="2">
        <v>229</v>
      </c>
      <c r="AS364" s="2">
        <v>345</v>
      </c>
      <c r="AT364" s="2">
        <v>151</v>
      </c>
      <c r="AU364" s="2">
        <v>258</v>
      </c>
      <c r="AV364" s="2">
        <v>514</v>
      </c>
      <c r="AW364" s="2">
        <v>462</v>
      </c>
      <c r="AX364" s="2">
        <v>588</v>
      </c>
      <c r="AY364" s="2">
        <v>1617</v>
      </c>
      <c r="AZ364" s="2">
        <v>1202</v>
      </c>
      <c r="BA364" s="2">
        <v>848</v>
      </c>
      <c r="BB364" s="2">
        <v>456</v>
      </c>
      <c r="BC364" s="2">
        <v>448</v>
      </c>
      <c r="BD364" s="2"/>
      <c r="BE364"/>
      <c r="BF364"/>
      <c r="BG364"/>
      <c r="BH364"/>
      <c r="BI364"/>
      <c r="BJ364"/>
      <c r="BK364"/>
      <c r="BL364"/>
      <c r="BM364"/>
    </row>
    <row r="365" spans="3:65" x14ac:dyDescent="0.2">
      <c r="C365" s="31"/>
      <c r="D365" s="32">
        <f t="shared" si="5"/>
        <v>471.36</v>
      </c>
      <c r="E365">
        <v>861.47289999999998</v>
      </c>
      <c r="F365" s="14">
        <v>320</v>
      </c>
      <c r="G365" s="2">
        <v>260</v>
      </c>
      <c r="H365" s="2">
        <v>223</v>
      </c>
      <c r="I365" s="2">
        <v>242</v>
      </c>
      <c r="J365" s="2">
        <v>315</v>
      </c>
      <c r="K365" s="2">
        <v>356</v>
      </c>
      <c r="L365" s="2">
        <v>317</v>
      </c>
      <c r="M365" s="2">
        <v>270</v>
      </c>
      <c r="N365" s="2">
        <v>340</v>
      </c>
      <c r="O365" s="2">
        <v>231</v>
      </c>
      <c r="P365" s="2">
        <v>301</v>
      </c>
      <c r="Q365" s="2">
        <v>208</v>
      </c>
      <c r="R365" s="2">
        <v>278</v>
      </c>
      <c r="S365" s="2">
        <v>388</v>
      </c>
      <c r="T365" s="2">
        <v>413</v>
      </c>
      <c r="U365" s="2">
        <v>441</v>
      </c>
      <c r="V365" s="2">
        <v>328</v>
      </c>
      <c r="W365" s="2">
        <v>193</v>
      </c>
      <c r="X365" s="2">
        <v>244</v>
      </c>
      <c r="Y365" s="2">
        <v>323</v>
      </c>
      <c r="Z365" s="2">
        <v>216</v>
      </c>
      <c r="AA365" s="2">
        <v>636</v>
      </c>
      <c r="AB365" s="2">
        <v>264</v>
      </c>
      <c r="AC365" s="2">
        <v>320</v>
      </c>
      <c r="AD365" s="2">
        <v>313</v>
      </c>
      <c r="AE365" s="2">
        <v>306</v>
      </c>
      <c r="AF365" s="2">
        <v>519</v>
      </c>
      <c r="AG365" s="2">
        <v>578</v>
      </c>
      <c r="AH365" s="2">
        <v>825</v>
      </c>
      <c r="AI365" s="2">
        <v>1582</v>
      </c>
      <c r="AJ365" s="2">
        <v>1377</v>
      </c>
      <c r="AK365" s="2">
        <v>1280</v>
      </c>
      <c r="AL365" s="2">
        <v>1081</v>
      </c>
      <c r="AM365" s="2">
        <v>150</v>
      </c>
      <c r="AN365" s="2">
        <v>473</v>
      </c>
      <c r="AO365" s="2">
        <v>314</v>
      </c>
      <c r="AP365" s="2">
        <v>322</v>
      </c>
      <c r="AQ365" s="2">
        <v>197</v>
      </c>
      <c r="AR365" s="2">
        <v>277</v>
      </c>
      <c r="AS365" s="2">
        <v>304</v>
      </c>
      <c r="AT365" s="2">
        <v>104</v>
      </c>
      <c r="AU365" s="2">
        <v>249</v>
      </c>
      <c r="AV365" s="2">
        <v>522</v>
      </c>
      <c r="AW365" s="2">
        <v>447</v>
      </c>
      <c r="AX365" s="2">
        <v>560</v>
      </c>
      <c r="AY365" s="2">
        <v>1595</v>
      </c>
      <c r="AZ365" s="2">
        <v>1087</v>
      </c>
      <c r="BA365" s="2">
        <v>810</v>
      </c>
      <c r="BB365" s="2">
        <v>475</v>
      </c>
      <c r="BC365" s="2">
        <v>394</v>
      </c>
      <c r="BD365" s="2"/>
      <c r="BE365"/>
      <c r="BF365"/>
      <c r="BG365"/>
      <c r="BH365"/>
      <c r="BI365"/>
      <c r="BJ365"/>
      <c r="BK365"/>
      <c r="BL365"/>
      <c r="BM365"/>
    </row>
    <row r="366" spans="3:65" x14ac:dyDescent="0.2">
      <c r="C366" s="31"/>
      <c r="D366" s="32">
        <f t="shared" si="5"/>
        <v>462.36</v>
      </c>
      <c r="E366">
        <v>862.84161400000005</v>
      </c>
      <c r="F366" s="14">
        <v>240</v>
      </c>
      <c r="G366" s="2">
        <v>244</v>
      </c>
      <c r="H366" s="2">
        <v>215</v>
      </c>
      <c r="I366" s="2">
        <v>246</v>
      </c>
      <c r="J366" s="2">
        <v>304</v>
      </c>
      <c r="K366" s="2">
        <v>357</v>
      </c>
      <c r="L366" s="2">
        <v>315</v>
      </c>
      <c r="M366" s="2">
        <v>264</v>
      </c>
      <c r="N366" s="2">
        <v>342</v>
      </c>
      <c r="O366" s="2">
        <v>211</v>
      </c>
      <c r="P366" s="2">
        <v>301</v>
      </c>
      <c r="Q366" s="2">
        <v>192</v>
      </c>
      <c r="R366" s="2">
        <v>290</v>
      </c>
      <c r="S366" s="2">
        <v>423</v>
      </c>
      <c r="T366" s="2">
        <v>381</v>
      </c>
      <c r="U366" s="2">
        <v>498</v>
      </c>
      <c r="V366" s="2">
        <v>341</v>
      </c>
      <c r="W366" s="2">
        <v>184</v>
      </c>
      <c r="X366" s="2">
        <v>206</v>
      </c>
      <c r="Y366" s="2">
        <v>302</v>
      </c>
      <c r="Z366" s="2">
        <v>167</v>
      </c>
      <c r="AA366" s="2">
        <v>582</v>
      </c>
      <c r="AB366" s="2">
        <v>279</v>
      </c>
      <c r="AC366" s="2">
        <v>320</v>
      </c>
      <c r="AD366" s="2">
        <v>314</v>
      </c>
      <c r="AE366" s="2">
        <v>325</v>
      </c>
      <c r="AF366" s="2">
        <v>502</v>
      </c>
      <c r="AG366" s="2">
        <v>631</v>
      </c>
      <c r="AH366" s="2">
        <v>851</v>
      </c>
      <c r="AI366" s="2">
        <v>1597</v>
      </c>
      <c r="AJ366" s="2">
        <v>1248</v>
      </c>
      <c r="AK366" s="2">
        <v>1270</v>
      </c>
      <c r="AL366" s="2">
        <v>996</v>
      </c>
      <c r="AM366" s="2">
        <v>162</v>
      </c>
      <c r="AN366" s="2">
        <v>462</v>
      </c>
      <c r="AO366" s="2">
        <v>303</v>
      </c>
      <c r="AP366" s="2">
        <v>357</v>
      </c>
      <c r="AQ366" s="2">
        <v>232</v>
      </c>
      <c r="AR366" s="2">
        <v>230</v>
      </c>
      <c r="AS366" s="2">
        <v>294</v>
      </c>
      <c r="AT366" s="2">
        <v>141</v>
      </c>
      <c r="AU366" s="2">
        <v>263</v>
      </c>
      <c r="AV366" s="2">
        <v>495</v>
      </c>
      <c r="AW366" s="2">
        <v>450</v>
      </c>
      <c r="AX366" s="2">
        <v>546</v>
      </c>
      <c r="AY366" s="2">
        <v>1540</v>
      </c>
      <c r="AZ366" s="2">
        <v>1124</v>
      </c>
      <c r="BA366" s="2">
        <v>758</v>
      </c>
      <c r="BB366" s="2">
        <v>417</v>
      </c>
      <c r="BC366" s="2">
        <v>406</v>
      </c>
      <c r="BD366" s="2"/>
      <c r="BE366"/>
      <c r="BF366"/>
      <c r="BG366"/>
      <c r="BH366"/>
      <c r="BI366"/>
      <c r="BJ366"/>
      <c r="BK366"/>
      <c r="BL366"/>
      <c r="BM366"/>
    </row>
    <row r="367" spans="3:65" x14ac:dyDescent="0.2">
      <c r="C367" s="31"/>
      <c r="D367" s="32">
        <f t="shared" si="5"/>
        <v>460.82</v>
      </c>
      <c r="E367">
        <v>864.21081500000003</v>
      </c>
      <c r="F367" s="14">
        <v>318</v>
      </c>
      <c r="G367" s="2">
        <v>226</v>
      </c>
      <c r="H367" s="2">
        <v>187</v>
      </c>
      <c r="I367" s="2">
        <v>268</v>
      </c>
      <c r="J367" s="2">
        <v>280</v>
      </c>
      <c r="K367" s="2">
        <v>290</v>
      </c>
      <c r="L367" s="2">
        <v>298</v>
      </c>
      <c r="M367" s="2">
        <v>266</v>
      </c>
      <c r="N367" s="2">
        <v>325</v>
      </c>
      <c r="O367" s="2">
        <v>166</v>
      </c>
      <c r="P367" s="2">
        <v>305</v>
      </c>
      <c r="Q367" s="2">
        <v>192</v>
      </c>
      <c r="R367" s="2">
        <v>280</v>
      </c>
      <c r="S367" s="2">
        <v>380</v>
      </c>
      <c r="T367" s="2">
        <v>353</v>
      </c>
      <c r="U367" s="2">
        <v>493</v>
      </c>
      <c r="V367" s="2">
        <v>336</v>
      </c>
      <c r="W367" s="2">
        <v>222</v>
      </c>
      <c r="X367" s="2">
        <v>239</v>
      </c>
      <c r="Y367" s="2">
        <v>318</v>
      </c>
      <c r="Z367" s="2">
        <v>216</v>
      </c>
      <c r="AA367" s="2">
        <v>617</v>
      </c>
      <c r="AB367" s="2">
        <v>283</v>
      </c>
      <c r="AC367" s="2">
        <v>316</v>
      </c>
      <c r="AD367" s="2">
        <v>328</v>
      </c>
      <c r="AE367" s="2">
        <v>307</v>
      </c>
      <c r="AF367" s="2">
        <v>510</v>
      </c>
      <c r="AG367" s="2">
        <v>596</v>
      </c>
      <c r="AH367" s="2">
        <v>836</v>
      </c>
      <c r="AI367" s="2">
        <v>1516</v>
      </c>
      <c r="AJ367" s="2">
        <v>1318</v>
      </c>
      <c r="AK367" s="2">
        <v>1316</v>
      </c>
      <c r="AL367" s="2">
        <v>1004</v>
      </c>
      <c r="AM367" s="2">
        <v>163</v>
      </c>
      <c r="AN367" s="2">
        <v>415</v>
      </c>
      <c r="AO367" s="2">
        <v>350</v>
      </c>
      <c r="AP367" s="2">
        <v>369</v>
      </c>
      <c r="AQ367" s="2">
        <v>200</v>
      </c>
      <c r="AR367" s="2">
        <v>207</v>
      </c>
      <c r="AS367" s="2">
        <v>323</v>
      </c>
      <c r="AT367" s="2">
        <v>140</v>
      </c>
      <c r="AU367" s="2">
        <v>277</v>
      </c>
      <c r="AV367" s="2">
        <v>456</v>
      </c>
      <c r="AW367" s="2">
        <v>421</v>
      </c>
      <c r="AX367" s="2">
        <v>555</v>
      </c>
      <c r="AY367" s="2">
        <v>1518</v>
      </c>
      <c r="AZ367" s="2">
        <v>1110</v>
      </c>
      <c r="BA367" s="2">
        <v>754</v>
      </c>
      <c r="BB367" s="2">
        <v>520</v>
      </c>
      <c r="BC367" s="2">
        <v>358</v>
      </c>
      <c r="BD367" s="2"/>
      <c r="BE367"/>
      <c r="BF367"/>
      <c r="BG367"/>
      <c r="BH367"/>
      <c r="BI367"/>
      <c r="BJ367"/>
      <c r="BK367"/>
      <c r="BL367"/>
      <c r="BM367"/>
    </row>
    <row r="368" spans="3:65" x14ac:dyDescent="0.2">
      <c r="C368" s="31"/>
      <c r="D368" s="32">
        <f t="shared" si="5"/>
        <v>464.24</v>
      </c>
      <c r="E368">
        <v>865.58038299999998</v>
      </c>
      <c r="F368" s="14">
        <v>278</v>
      </c>
      <c r="G368" s="2">
        <v>232</v>
      </c>
      <c r="H368" s="2">
        <v>206</v>
      </c>
      <c r="I368" s="2">
        <v>278</v>
      </c>
      <c r="J368" s="2">
        <v>288</v>
      </c>
      <c r="K368" s="2">
        <v>329</v>
      </c>
      <c r="L368" s="2">
        <v>354</v>
      </c>
      <c r="M368" s="2">
        <v>265</v>
      </c>
      <c r="N368" s="2">
        <v>309</v>
      </c>
      <c r="O368" s="2">
        <v>237</v>
      </c>
      <c r="P368" s="2">
        <v>307</v>
      </c>
      <c r="Q368" s="2">
        <v>210</v>
      </c>
      <c r="R368" s="2">
        <v>247</v>
      </c>
      <c r="S368" s="2">
        <v>405</v>
      </c>
      <c r="T368" s="2">
        <v>361</v>
      </c>
      <c r="U368" s="2">
        <v>512</v>
      </c>
      <c r="V368" s="2">
        <v>350</v>
      </c>
      <c r="W368" s="2">
        <v>224</v>
      </c>
      <c r="X368" s="2">
        <v>219</v>
      </c>
      <c r="Y368" s="2">
        <v>361</v>
      </c>
      <c r="Z368" s="2">
        <v>202</v>
      </c>
      <c r="AA368" s="2">
        <v>594</v>
      </c>
      <c r="AB368" s="2">
        <v>252</v>
      </c>
      <c r="AC368" s="2">
        <v>338</v>
      </c>
      <c r="AD368" s="2">
        <v>333</v>
      </c>
      <c r="AE368" s="2">
        <v>293</v>
      </c>
      <c r="AF368" s="2">
        <v>500</v>
      </c>
      <c r="AG368" s="2">
        <v>605</v>
      </c>
      <c r="AH368" s="2">
        <v>837</v>
      </c>
      <c r="AI368" s="2">
        <v>1575</v>
      </c>
      <c r="AJ368" s="2">
        <v>1247</v>
      </c>
      <c r="AK368" s="2">
        <v>1329</v>
      </c>
      <c r="AL368" s="2">
        <v>965</v>
      </c>
      <c r="AM368" s="2">
        <v>159</v>
      </c>
      <c r="AN368" s="2">
        <v>427</v>
      </c>
      <c r="AO368" s="2">
        <v>336</v>
      </c>
      <c r="AP368" s="2">
        <v>304</v>
      </c>
      <c r="AQ368" s="2">
        <v>252</v>
      </c>
      <c r="AR368" s="2">
        <v>224</v>
      </c>
      <c r="AS368" s="2">
        <v>308</v>
      </c>
      <c r="AT368" s="2">
        <v>123</v>
      </c>
      <c r="AU368" s="2">
        <v>259</v>
      </c>
      <c r="AV368" s="2">
        <v>509</v>
      </c>
      <c r="AW368" s="2">
        <v>459</v>
      </c>
      <c r="AX368" s="2">
        <v>522</v>
      </c>
      <c r="AY368" s="2">
        <v>1582</v>
      </c>
      <c r="AZ368" s="2">
        <v>1065</v>
      </c>
      <c r="BA368" s="2">
        <v>777</v>
      </c>
      <c r="BB368" s="2">
        <v>453</v>
      </c>
      <c r="BC368" s="2">
        <v>411</v>
      </c>
      <c r="BD368" s="2"/>
      <c r="BE368"/>
      <c r="BF368"/>
      <c r="BG368"/>
      <c r="BH368"/>
      <c r="BI368"/>
      <c r="BJ368"/>
      <c r="BK368"/>
      <c r="BL368"/>
      <c r="BM368"/>
    </row>
    <row r="369" spans="3:65" x14ac:dyDescent="0.2">
      <c r="C369" s="31"/>
      <c r="D369" s="32">
        <f t="shared" si="5"/>
        <v>458.3</v>
      </c>
      <c r="E369">
        <v>866.95062299999995</v>
      </c>
      <c r="F369" s="14">
        <v>308</v>
      </c>
      <c r="G369" s="2">
        <v>220</v>
      </c>
      <c r="H369" s="2">
        <v>220</v>
      </c>
      <c r="I369" s="2">
        <v>205</v>
      </c>
      <c r="J369" s="2">
        <v>314</v>
      </c>
      <c r="K369" s="2">
        <v>312</v>
      </c>
      <c r="L369" s="2">
        <v>329</v>
      </c>
      <c r="M369" s="2">
        <v>291</v>
      </c>
      <c r="N369" s="2">
        <v>323</v>
      </c>
      <c r="O369" s="2">
        <v>230</v>
      </c>
      <c r="P369" s="2">
        <v>309</v>
      </c>
      <c r="Q369" s="2">
        <v>222</v>
      </c>
      <c r="R369" s="2">
        <v>281</v>
      </c>
      <c r="S369" s="2">
        <v>399</v>
      </c>
      <c r="T369" s="2">
        <v>358</v>
      </c>
      <c r="U369" s="2">
        <v>467</v>
      </c>
      <c r="V369" s="2">
        <v>310</v>
      </c>
      <c r="W369" s="2">
        <v>224</v>
      </c>
      <c r="X369" s="2">
        <v>213</v>
      </c>
      <c r="Y369" s="2">
        <v>264</v>
      </c>
      <c r="Z369" s="2">
        <v>194</v>
      </c>
      <c r="AA369" s="2">
        <v>613</v>
      </c>
      <c r="AB369" s="2">
        <v>258</v>
      </c>
      <c r="AC369" s="2">
        <v>351</v>
      </c>
      <c r="AD369" s="2">
        <v>295</v>
      </c>
      <c r="AE369" s="2">
        <v>300</v>
      </c>
      <c r="AF369" s="2">
        <v>504</v>
      </c>
      <c r="AG369" s="2">
        <v>549</v>
      </c>
      <c r="AH369" s="2">
        <v>748</v>
      </c>
      <c r="AI369" s="2">
        <v>1484</v>
      </c>
      <c r="AJ369" s="2">
        <v>1299</v>
      </c>
      <c r="AK369" s="2">
        <v>1310</v>
      </c>
      <c r="AL369" s="2">
        <v>938</v>
      </c>
      <c r="AM369" s="2">
        <v>185</v>
      </c>
      <c r="AN369" s="2">
        <v>408</v>
      </c>
      <c r="AO369" s="2">
        <v>321</v>
      </c>
      <c r="AP369" s="2">
        <v>395</v>
      </c>
      <c r="AQ369" s="2">
        <v>218</v>
      </c>
      <c r="AR369" s="2">
        <v>234</v>
      </c>
      <c r="AS369" s="2">
        <v>338</v>
      </c>
      <c r="AT369" s="2">
        <v>125</v>
      </c>
      <c r="AU369" s="2">
        <v>222</v>
      </c>
      <c r="AV369" s="2">
        <v>475</v>
      </c>
      <c r="AW369" s="2">
        <v>442</v>
      </c>
      <c r="AX369" s="2">
        <v>522</v>
      </c>
      <c r="AY369" s="2">
        <v>1547</v>
      </c>
      <c r="AZ369" s="2">
        <v>1131</v>
      </c>
      <c r="BA369" s="2">
        <v>800</v>
      </c>
      <c r="BB369" s="2">
        <v>506</v>
      </c>
      <c r="BC369" s="2">
        <v>404</v>
      </c>
      <c r="BD369" s="2"/>
      <c r="BE369"/>
      <c r="BF369"/>
      <c r="BG369"/>
      <c r="BH369"/>
      <c r="BI369"/>
      <c r="BJ369"/>
      <c r="BK369"/>
      <c r="BL369"/>
      <c r="BM369"/>
    </row>
    <row r="370" spans="3:65" x14ac:dyDescent="0.2">
      <c r="C370" s="31"/>
      <c r="D370" s="32">
        <f t="shared" si="5"/>
        <v>446.26</v>
      </c>
      <c r="E370">
        <v>868.32128899999998</v>
      </c>
      <c r="F370" s="14">
        <v>292</v>
      </c>
      <c r="G370" s="2">
        <v>259</v>
      </c>
      <c r="H370" s="2">
        <v>235</v>
      </c>
      <c r="I370" s="2">
        <v>201</v>
      </c>
      <c r="J370" s="2">
        <v>306</v>
      </c>
      <c r="K370" s="2">
        <v>320</v>
      </c>
      <c r="L370" s="2">
        <v>270</v>
      </c>
      <c r="M370" s="2">
        <v>252</v>
      </c>
      <c r="N370" s="2">
        <v>345</v>
      </c>
      <c r="O370" s="2">
        <v>197</v>
      </c>
      <c r="P370" s="2">
        <v>255</v>
      </c>
      <c r="Q370" s="2">
        <v>199</v>
      </c>
      <c r="R370" s="2">
        <v>302</v>
      </c>
      <c r="S370" s="2">
        <v>378</v>
      </c>
      <c r="T370" s="2">
        <v>364</v>
      </c>
      <c r="U370" s="2">
        <v>499</v>
      </c>
      <c r="V370" s="2">
        <v>307</v>
      </c>
      <c r="W370" s="2">
        <v>172</v>
      </c>
      <c r="X370" s="2">
        <v>231</v>
      </c>
      <c r="Y370" s="2">
        <v>277</v>
      </c>
      <c r="Z370" s="2">
        <v>211</v>
      </c>
      <c r="AA370" s="2">
        <v>539</v>
      </c>
      <c r="AB370" s="2">
        <v>260</v>
      </c>
      <c r="AC370" s="2">
        <v>327</v>
      </c>
      <c r="AD370" s="2">
        <v>275</v>
      </c>
      <c r="AE370" s="2">
        <v>346</v>
      </c>
      <c r="AF370" s="2">
        <v>515</v>
      </c>
      <c r="AG370" s="2">
        <v>565</v>
      </c>
      <c r="AH370" s="2">
        <v>748</v>
      </c>
      <c r="AI370" s="2">
        <v>1596</v>
      </c>
      <c r="AJ370" s="2">
        <v>1198</v>
      </c>
      <c r="AK370" s="2">
        <v>1251</v>
      </c>
      <c r="AL370" s="2">
        <v>1016</v>
      </c>
      <c r="AM370" s="2">
        <v>163</v>
      </c>
      <c r="AN370" s="2">
        <v>391</v>
      </c>
      <c r="AO370" s="2">
        <v>344</v>
      </c>
      <c r="AP370" s="2">
        <v>332</v>
      </c>
      <c r="AQ370" s="2">
        <v>181</v>
      </c>
      <c r="AR370" s="2">
        <v>221</v>
      </c>
      <c r="AS370" s="2">
        <v>303</v>
      </c>
      <c r="AT370" s="2">
        <v>137</v>
      </c>
      <c r="AU370" s="2">
        <v>246</v>
      </c>
      <c r="AV370" s="2">
        <v>488</v>
      </c>
      <c r="AW370" s="2">
        <v>404</v>
      </c>
      <c r="AX370" s="2">
        <v>549</v>
      </c>
      <c r="AY370" s="2">
        <v>1439</v>
      </c>
      <c r="AZ370" s="2">
        <v>1039</v>
      </c>
      <c r="BA370" s="2">
        <v>771</v>
      </c>
      <c r="BB370" s="2">
        <v>432</v>
      </c>
      <c r="BC370" s="2">
        <v>365</v>
      </c>
      <c r="BD370" s="2"/>
      <c r="BE370"/>
      <c r="BF370"/>
      <c r="BG370"/>
      <c r="BH370"/>
      <c r="BI370"/>
      <c r="BJ370"/>
      <c r="BK370"/>
      <c r="BL370"/>
      <c r="BM370"/>
    </row>
    <row r="371" spans="3:65" x14ac:dyDescent="0.2">
      <c r="C371" s="31"/>
      <c r="D371" s="32">
        <f t="shared" si="5"/>
        <v>444.44</v>
      </c>
      <c r="E371">
        <v>869.69238299999995</v>
      </c>
      <c r="F371" s="14">
        <v>268</v>
      </c>
      <c r="G371" s="2">
        <v>181</v>
      </c>
      <c r="H371" s="2">
        <v>223</v>
      </c>
      <c r="I371" s="2">
        <v>242</v>
      </c>
      <c r="J371" s="2">
        <v>261</v>
      </c>
      <c r="K371" s="2">
        <v>317</v>
      </c>
      <c r="L371" s="2">
        <v>306</v>
      </c>
      <c r="M371" s="2">
        <v>277</v>
      </c>
      <c r="N371" s="2">
        <v>291</v>
      </c>
      <c r="O371" s="2">
        <v>215</v>
      </c>
      <c r="P371" s="2">
        <v>262</v>
      </c>
      <c r="Q371" s="2">
        <v>222</v>
      </c>
      <c r="R371" s="2">
        <v>294</v>
      </c>
      <c r="S371" s="2">
        <v>369</v>
      </c>
      <c r="T371" s="2">
        <v>365</v>
      </c>
      <c r="U371" s="2">
        <v>473</v>
      </c>
      <c r="V371" s="2">
        <v>317</v>
      </c>
      <c r="W371" s="2">
        <v>157</v>
      </c>
      <c r="X371" s="2">
        <v>218</v>
      </c>
      <c r="Y371" s="2">
        <v>275</v>
      </c>
      <c r="Z371" s="2">
        <v>175</v>
      </c>
      <c r="AA371" s="2">
        <v>582</v>
      </c>
      <c r="AB371" s="2">
        <v>279</v>
      </c>
      <c r="AC371" s="2">
        <v>299</v>
      </c>
      <c r="AD371" s="2">
        <v>278</v>
      </c>
      <c r="AE371" s="2">
        <v>330</v>
      </c>
      <c r="AF371" s="2">
        <v>481</v>
      </c>
      <c r="AG371" s="2">
        <v>602</v>
      </c>
      <c r="AH371" s="2">
        <v>743</v>
      </c>
      <c r="AI371" s="2">
        <v>1468</v>
      </c>
      <c r="AJ371" s="2">
        <v>1236</v>
      </c>
      <c r="AK371" s="2">
        <v>1226</v>
      </c>
      <c r="AL371" s="2">
        <v>921</v>
      </c>
      <c r="AM371" s="2">
        <v>161</v>
      </c>
      <c r="AN371" s="2">
        <v>402</v>
      </c>
      <c r="AO371" s="2">
        <v>327</v>
      </c>
      <c r="AP371" s="2">
        <v>347</v>
      </c>
      <c r="AQ371" s="2">
        <v>202</v>
      </c>
      <c r="AR371" s="2">
        <v>239</v>
      </c>
      <c r="AS371" s="2">
        <v>339</v>
      </c>
      <c r="AT371" s="2">
        <v>113</v>
      </c>
      <c r="AU371" s="2">
        <v>245</v>
      </c>
      <c r="AV371" s="2">
        <v>458</v>
      </c>
      <c r="AW371" s="2">
        <v>451</v>
      </c>
      <c r="AX371" s="2">
        <v>546</v>
      </c>
      <c r="AY371" s="2">
        <v>1582</v>
      </c>
      <c r="AZ371" s="2">
        <v>1085</v>
      </c>
      <c r="BA371" s="2">
        <v>774</v>
      </c>
      <c r="BB371" s="2">
        <v>430</v>
      </c>
      <c r="BC371" s="2">
        <v>368</v>
      </c>
      <c r="BD371" s="2"/>
      <c r="BE371"/>
      <c r="BF371"/>
      <c r="BG371"/>
      <c r="BH371"/>
      <c r="BI371"/>
      <c r="BJ371"/>
      <c r="BK371"/>
      <c r="BL371"/>
      <c r="BM371"/>
    </row>
    <row r="372" spans="3:65" x14ac:dyDescent="0.2">
      <c r="C372" s="31"/>
      <c r="D372" s="32">
        <f t="shared" si="5"/>
        <v>445.92</v>
      </c>
      <c r="E372">
        <v>871.06402600000001</v>
      </c>
      <c r="F372" s="14">
        <v>303</v>
      </c>
      <c r="G372" s="2">
        <v>231</v>
      </c>
      <c r="H372" s="2">
        <v>244</v>
      </c>
      <c r="I372" s="2">
        <v>231</v>
      </c>
      <c r="J372" s="2">
        <v>292</v>
      </c>
      <c r="K372" s="2">
        <v>301</v>
      </c>
      <c r="L372" s="2">
        <v>343</v>
      </c>
      <c r="M372" s="2">
        <v>284</v>
      </c>
      <c r="N372" s="2">
        <v>325</v>
      </c>
      <c r="O372" s="2">
        <v>204</v>
      </c>
      <c r="P372" s="2">
        <v>279</v>
      </c>
      <c r="Q372" s="2">
        <v>204</v>
      </c>
      <c r="R372" s="2">
        <v>240</v>
      </c>
      <c r="S372" s="2">
        <v>367</v>
      </c>
      <c r="T372" s="2">
        <v>360</v>
      </c>
      <c r="U372" s="2">
        <v>473</v>
      </c>
      <c r="V372" s="2">
        <v>335</v>
      </c>
      <c r="W372" s="2">
        <v>170</v>
      </c>
      <c r="X372" s="2">
        <v>213</v>
      </c>
      <c r="Y372" s="2">
        <v>301</v>
      </c>
      <c r="Z372" s="2">
        <v>210</v>
      </c>
      <c r="AA372" s="2">
        <v>553</v>
      </c>
      <c r="AB372" s="2">
        <v>284</v>
      </c>
      <c r="AC372" s="2">
        <v>292</v>
      </c>
      <c r="AD372" s="2">
        <v>318</v>
      </c>
      <c r="AE372" s="2">
        <v>311</v>
      </c>
      <c r="AF372" s="2">
        <v>512</v>
      </c>
      <c r="AG372" s="2">
        <v>570</v>
      </c>
      <c r="AH372" s="2">
        <v>778</v>
      </c>
      <c r="AI372" s="2">
        <v>1490</v>
      </c>
      <c r="AJ372" s="2">
        <v>1236</v>
      </c>
      <c r="AK372" s="2">
        <v>1202</v>
      </c>
      <c r="AL372" s="2">
        <v>966</v>
      </c>
      <c r="AM372" s="2">
        <v>156</v>
      </c>
      <c r="AN372" s="2">
        <v>417</v>
      </c>
      <c r="AO372" s="2">
        <v>313</v>
      </c>
      <c r="AP372" s="2">
        <v>335</v>
      </c>
      <c r="AQ372" s="2">
        <v>196</v>
      </c>
      <c r="AR372" s="2">
        <v>234</v>
      </c>
      <c r="AS372" s="2">
        <v>286</v>
      </c>
      <c r="AT372" s="2">
        <v>160</v>
      </c>
      <c r="AU372" s="2">
        <v>264</v>
      </c>
      <c r="AV372" s="2">
        <v>501</v>
      </c>
      <c r="AW372" s="2">
        <v>455</v>
      </c>
      <c r="AX372" s="2">
        <v>509</v>
      </c>
      <c r="AY372" s="2">
        <v>1503</v>
      </c>
      <c r="AZ372" s="2">
        <v>1008</v>
      </c>
      <c r="BA372" s="2">
        <v>736</v>
      </c>
      <c r="BB372" s="2">
        <v>432</v>
      </c>
      <c r="BC372" s="2">
        <v>369</v>
      </c>
      <c r="BD372" s="2"/>
      <c r="BE372"/>
      <c r="BF372"/>
      <c r="BG372"/>
      <c r="BH372"/>
      <c r="BI372"/>
      <c r="BJ372"/>
      <c r="BK372"/>
      <c r="BL372"/>
      <c r="BM372"/>
    </row>
    <row r="373" spans="3:65" x14ac:dyDescent="0.2">
      <c r="C373" s="31"/>
      <c r="D373" s="32">
        <f t="shared" si="5"/>
        <v>442.56</v>
      </c>
      <c r="E373">
        <v>872.43609600000002</v>
      </c>
      <c r="F373" s="14">
        <v>287</v>
      </c>
      <c r="G373" s="2">
        <v>202</v>
      </c>
      <c r="H373" s="2">
        <v>184</v>
      </c>
      <c r="I373" s="2">
        <v>235</v>
      </c>
      <c r="J373" s="2">
        <v>314</v>
      </c>
      <c r="K373" s="2">
        <v>309</v>
      </c>
      <c r="L373" s="2">
        <v>314</v>
      </c>
      <c r="M373" s="2">
        <v>235</v>
      </c>
      <c r="N373" s="2">
        <v>311</v>
      </c>
      <c r="O373" s="2">
        <v>197</v>
      </c>
      <c r="P373" s="2">
        <v>245</v>
      </c>
      <c r="Q373" s="2">
        <v>201</v>
      </c>
      <c r="R373" s="2">
        <v>276</v>
      </c>
      <c r="S373" s="2">
        <v>391</v>
      </c>
      <c r="T373" s="2">
        <v>389</v>
      </c>
      <c r="U373" s="2">
        <v>479</v>
      </c>
      <c r="V373" s="2">
        <v>303</v>
      </c>
      <c r="W373" s="2">
        <v>180</v>
      </c>
      <c r="X373" s="2">
        <v>210</v>
      </c>
      <c r="Y373" s="2">
        <v>300</v>
      </c>
      <c r="Z373" s="2">
        <v>186</v>
      </c>
      <c r="AA373" s="2">
        <v>615</v>
      </c>
      <c r="AB373" s="2">
        <v>259</v>
      </c>
      <c r="AC373" s="2">
        <v>315</v>
      </c>
      <c r="AD373" s="2">
        <v>284</v>
      </c>
      <c r="AE373" s="2">
        <v>301</v>
      </c>
      <c r="AF373" s="2">
        <v>580</v>
      </c>
      <c r="AG373" s="2">
        <v>588</v>
      </c>
      <c r="AH373" s="2">
        <v>804</v>
      </c>
      <c r="AI373" s="2">
        <v>1501</v>
      </c>
      <c r="AJ373" s="2">
        <v>1205</v>
      </c>
      <c r="AK373" s="2">
        <v>1174</v>
      </c>
      <c r="AL373" s="2">
        <v>910</v>
      </c>
      <c r="AM373" s="2">
        <v>147</v>
      </c>
      <c r="AN373" s="2">
        <v>424</v>
      </c>
      <c r="AO373" s="2">
        <v>325</v>
      </c>
      <c r="AP373" s="2">
        <v>344</v>
      </c>
      <c r="AQ373" s="2">
        <v>205</v>
      </c>
      <c r="AR373" s="2">
        <v>218</v>
      </c>
      <c r="AS373" s="2">
        <v>277</v>
      </c>
      <c r="AT373" s="2">
        <v>128</v>
      </c>
      <c r="AU373" s="2">
        <v>249</v>
      </c>
      <c r="AV373" s="2">
        <v>509</v>
      </c>
      <c r="AW373" s="2">
        <v>380</v>
      </c>
      <c r="AX373" s="2">
        <v>492</v>
      </c>
      <c r="AY373" s="2">
        <v>1501</v>
      </c>
      <c r="AZ373" s="2">
        <v>1021</v>
      </c>
      <c r="BA373" s="2">
        <v>762</v>
      </c>
      <c r="BB373" s="2">
        <v>456</v>
      </c>
      <c r="BC373" s="2">
        <v>406</v>
      </c>
      <c r="BD373" s="2"/>
      <c r="BE373"/>
      <c r="BF373"/>
      <c r="BG373"/>
      <c r="BH373"/>
      <c r="BI373"/>
      <c r="BJ373"/>
      <c r="BK373"/>
      <c r="BL373"/>
      <c r="BM373"/>
    </row>
    <row r="374" spans="3:65" x14ac:dyDescent="0.2">
      <c r="C374" s="31"/>
      <c r="D374" s="32">
        <f t="shared" si="5"/>
        <v>434.56</v>
      </c>
      <c r="E374">
        <v>873.808716</v>
      </c>
      <c r="F374" s="14">
        <v>270</v>
      </c>
      <c r="G374" s="2">
        <v>212</v>
      </c>
      <c r="H374" s="2">
        <v>200</v>
      </c>
      <c r="I374" s="2">
        <v>235</v>
      </c>
      <c r="J374" s="2">
        <v>278</v>
      </c>
      <c r="K374" s="2">
        <v>306</v>
      </c>
      <c r="L374" s="2">
        <v>307</v>
      </c>
      <c r="M374" s="2">
        <v>241</v>
      </c>
      <c r="N374" s="2">
        <v>299</v>
      </c>
      <c r="O374" s="2">
        <v>178</v>
      </c>
      <c r="P374" s="2">
        <v>258</v>
      </c>
      <c r="Q374" s="2">
        <v>200</v>
      </c>
      <c r="R374" s="2">
        <v>273</v>
      </c>
      <c r="S374" s="2">
        <v>357</v>
      </c>
      <c r="T374" s="2">
        <v>359</v>
      </c>
      <c r="U374" s="2">
        <v>452</v>
      </c>
      <c r="V374" s="2">
        <v>336</v>
      </c>
      <c r="W374" s="2">
        <v>183</v>
      </c>
      <c r="X374" s="2">
        <v>180</v>
      </c>
      <c r="Y374" s="2">
        <v>298</v>
      </c>
      <c r="Z374" s="2">
        <v>175</v>
      </c>
      <c r="AA374" s="2">
        <v>559</v>
      </c>
      <c r="AB374" s="2">
        <v>245</v>
      </c>
      <c r="AC374" s="2">
        <v>278</v>
      </c>
      <c r="AD374" s="2">
        <v>291</v>
      </c>
      <c r="AE374" s="2">
        <v>325</v>
      </c>
      <c r="AF374" s="2">
        <v>528</v>
      </c>
      <c r="AG374" s="2">
        <v>565</v>
      </c>
      <c r="AH374" s="2">
        <v>744</v>
      </c>
      <c r="AI374" s="2">
        <v>1464</v>
      </c>
      <c r="AJ374" s="2">
        <v>1230</v>
      </c>
      <c r="AK374" s="2">
        <v>1127</v>
      </c>
      <c r="AL374" s="2">
        <v>958</v>
      </c>
      <c r="AM374" s="2">
        <v>161</v>
      </c>
      <c r="AN374" s="2">
        <v>420</v>
      </c>
      <c r="AO374" s="2">
        <v>315</v>
      </c>
      <c r="AP374" s="2">
        <v>321</v>
      </c>
      <c r="AQ374" s="2">
        <v>189</v>
      </c>
      <c r="AR374" s="2">
        <v>204</v>
      </c>
      <c r="AS374" s="2">
        <v>302</v>
      </c>
      <c r="AT374" s="2">
        <v>144</v>
      </c>
      <c r="AU374" s="2">
        <v>264</v>
      </c>
      <c r="AV374" s="2">
        <v>459</v>
      </c>
      <c r="AW374" s="2">
        <v>440</v>
      </c>
      <c r="AX374" s="2">
        <v>541</v>
      </c>
      <c r="AY374" s="2">
        <v>1427</v>
      </c>
      <c r="AZ374" s="2">
        <v>1067</v>
      </c>
      <c r="BA374" s="2">
        <v>800</v>
      </c>
      <c r="BB374" s="2">
        <v>415</v>
      </c>
      <c r="BC374" s="2">
        <v>348</v>
      </c>
      <c r="BD374" s="2"/>
      <c r="BE374"/>
      <c r="BF374"/>
      <c r="BG374"/>
      <c r="BH374"/>
      <c r="BI374"/>
      <c r="BJ374"/>
      <c r="BK374"/>
      <c r="BL374"/>
      <c r="BM374"/>
    </row>
    <row r="375" spans="3:65" x14ac:dyDescent="0.2">
      <c r="C375" s="31"/>
      <c r="D375" s="32">
        <f t="shared" si="5"/>
        <v>429.74</v>
      </c>
      <c r="E375">
        <v>875.18170199999997</v>
      </c>
      <c r="F375" s="14">
        <v>232</v>
      </c>
      <c r="G375" s="2">
        <v>224</v>
      </c>
      <c r="H375" s="2">
        <v>201</v>
      </c>
      <c r="I375" s="2">
        <v>215</v>
      </c>
      <c r="J375" s="2">
        <v>273</v>
      </c>
      <c r="K375" s="2">
        <v>301</v>
      </c>
      <c r="L375" s="2">
        <v>307</v>
      </c>
      <c r="M375" s="2">
        <v>258</v>
      </c>
      <c r="N375" s="2">
        <v>277</v>
      </c>
      <c r="O375" s="2">
        <v>176</v>
      </c>
      <c r="P375" s="2">
        <v>296</v>
      </c>
      <c r="Q375" s="2">
        <v>164</v>
      </c>
      <c r="R375" s="2">
        <v>264</v>
      </c>
      <c r="S375" s="2">
        <v>375</v>
      </c>
      <c r="T375" s="2">
        <v>347</v>
      </c>
      <c r="U375" s="2">
        <v>448</v>
      </c>
      <c r="V375" s="2">
        <v>348</v>
      </c>
      <c r="W375" s="2">
        <v>186</v>
      </c>
      <c r="X375" s="2">
        <v>202</v>
      </c>
      <c r="Y375" s="2">
        <v>280</v>
      </c>
      <c r="Z375" s="2">
        <v>189</v>
      </c>
      <c r="AA375" s="2">
        <v>533</v>
      </c>
      <c r="AB375" s="2">
        <v>264</v>
      </c>
      <c r="AC375" s="2">
        <v>319</v>
      </c>
      <c r="AD375" s="2">
        <v>300</v>
      </c>
      <c r="AE375" s="2">
        <v>300</v>
      </c>
      <c r="AF375" s="2">
        <v>497</v>
      </c>
      <c r="AG375" s="2">
        <v>585</v>
      </c>
      <c r="AH375" s="2">
        <v>766</v>
      </c>
      <c r="AI375" s="2">
        <v>1485</v>
      </c>
      <c r="AJ375" s="2">
        <v>1208</v>
      </c>
      <c r="AK375" s="2">
        <v>1193</v>
      </c>
      <c r="AL375" s="2">
        <v>897</v>
      </c>
      <c r="AM375" s="2">
        <v>156</v>
      </c>
      <c r="AN375" s="2">
        <v>410</v>
      </c>
      <c r="AO375" s="2">
        <v>317</v>
      </c>
      <c r="AP375" s="2">
        <v>330</v>
      </c>
      <c r="AQ375" s="2">
        <v>156</v>
      </c>
      <c r="AR375" s="2">
        <v>213</v>
      </c>
      <c r="AS375" s="2">
        <v>291</v>
      </c>
      <c r="AT375" s="2">
        <v>126</v>
      </c>
      <c r="AU375" s="2">
        <v>280</v>
      </c>
      <c r="AV375" s="2">
        <v>476</v>
      </c>
      <c r="AW375" s="2">
        <v>410</v>
      </c>
      <c r="AX375" s="2">
        <v>449</v>
      </c>
      <c r="AY375" s="2">
        <v>1453</v>
      </c>
      <c r="AZ375" s="2">
        <v>953</v>
      </c>
      <c r="BA375" s="2">
        <v>733</v>
      </c>
      <c r="BB375" s="2">
        <v>433</v>
      </c>
      <c r="BC375" s="2">
        <v>391</v>
      </c>
      <c r="BD375" s="2"/>
      <c r="BE375"/>
      <c r="BF375"/>
      <c r="BG375"/>
      <c r="BH375"/>
      <c r="BI375"/>
      <c r="BJ375"/>
      <c r="BK375"/>
      <c r="BL375"/>
      <c r="BM375"/>
    </row>
    <row r="376" spans="3:65" x14ac:dyDescent="0.2">
      <c r="C376" s="31"/>
      <c r="D376" s="32">
        <f t="shared" si="5"/>
        <v>430.48</v>
      </c>
      <c r="E376">
        <v>876.55517599999996</v>
      </c>
      <c r="F376" s="14">
        <v>254</v>
      </c>
      <c r="G376" s="2">
        <v>216</v>
      </c>
      <c r="H376" s="2">
        <v>229</v>
      </c>
      <c r="I376" s="2">
        <v>254</v>
      </c>
      <c r="J376" s="2">
        <v>304</v>
      </c>
      <c r="K376" s="2">
        <v>330</v>
      </c>
      <c r="L376" s="2">
        <v>304</v>
      </c>
      <c r="M376" s="2">
        <v>259</v>
      </c>
      <c r="N376" s="2">
        <v>321</v>
      </c>
      <c r="O376" s="2">
        <v>207</v>
      </c>
      <c r="P376" s="2">
        <v>282</v>
      </c>
      <c r="Q376" s="2">
        <v>168</v>
      </c>
      <c r="R376" s="2">
        <v>277</v>
      </c>
      <c r="S376" s="2">
        <v>377</v>
      </c>
      <c r="T376" s="2">
        <v>376</v>
      </c>
      <c r="U376" s="2">
        <v>453</v>
      </c>
      <c r="V376" s="2">
        <v>315</v>
      </c>
      <c r="W376" s="2">
        <v>185</v>
      </c>
      <c r="X376" s="2">
        <v>188</v>
      </c>
      <c r="Y376" s="2">
        <v>305</v>
      </c>
      <c r="Z376" s="2">
        <v>185</v>
      </c>
      <c r="AA376" s="2">
        <v>555</v>
      </c>
      <c r="AB376" s="2">
        <v>265</v>
      </c>
      <c r="AC376" s="2">
        <v>312</v>
      </c>
      <c r="AD376" s="2">
        <v>328</v>
      </c>
      <c r="AE376" s="2">
        <v>280</v>
      </c>
      <c r="AF376" s="2">
        <v>530</v>
      </c>
      <c r="AG376" s="2">
        <v>530</v>
      </c>
      <c r="AH376" s="2">
        <v>757</v>
      </c>
      <c r="AI376" s="2">
        <v>1463</v>
      </c>
      <c r="AJ376" s="2">
        <v>1163</v>
      </c>
      <c r="AK376" s="2">
        <v>1111</v>
      </c>
      <c r="AL376" s="2">
        <v>883</v>
      </c>
      <c r="AM376" s="2">
        <v>156</v>
      </c>
      <c r="AN376" s="2">
        <v>376</v>
      </c>
      <c r="AO376" s="2">
        <v>294</v>
      </c>
      <c r="AP376" s="2">
        <v>330</v>
      </c>
      <c r="AQ376" s="2">
        <v>197</v>
      </c>
      <c r="AR376" s="2">
        <v>218</v>
      </c>
      <c r="AS376" s="2">
        <v>313</v>
      </c>
      <c r="AT376" s="2">
        <v>140</v>
      </c>
      <c r="AU376" s="2">
        <v>232</v>
      </c>
      <c r="AV376" s="2">
        <v>502</v>
      </c>
      <c r="AW376" s="2">
        <v>428</v>
      </c>
      <c r="AX376" s="2">
        <v>459</v>
      </c>
      <c r="AY376" s="2">
        <v>1428</v>
      </c>
      <c r="AZ376" s="2">
        <v>994</v>
      </c>
      <c r="BA376" s="2">
        <v>690</v>
      </c>
      <c r="BB376" s="2">
        <v>418</v>
      </c>
      <c r="BC376" s="2">
        <v>383</v>
      </c>
      <c r="BD376" s="2"/>
      <c r="BE376"/>
      <c r="BF376"/>
      <c r="BG376"/>
      <c r="BH376"/>
      <c r="BI376"/>
      <c r="BJ376"/>
      <c r="BK376"/>
      <c r="BL376"/>
      <c r="BM376"/>
    </row>
    <row r="377" spans="3:65" x14ac:dyDescent="0.2">
      <c r="C377" s="31"/>
      <c r="D377" s="32">
        <f t="shared" si="5"/>
        <v>432.84</v>
      </c>
      <c r="E377">
        <v>877.92919900000004</v>
      </c>
      <c r="F377" s="14">
        <v>316</v>
      </c>
      <c r="G377" s="2">
        <v>206</v>
      </c>
      <c r="H377" s="2">
        <v>236</v>
      </c>
      <c r="I377" s="2">
        <v>263</v>
      </c>
      <c r="J377" s="2">
        <v>286</v>
      </c>
      <c r="K377" s="2">
        <v>287</v>
      </c>
      <c r="L377" s="2">
        <v>318</v>
      </c>
      <c r="M377" s="2">
        <v>306</v>
      </c>
      <c r="N377" s="2">
        <v>300</v>
      </c>
      <c r="O377" s="2">
        <v>149</v>
      </c>
      <c r="P377" s="2">
        <v>274</v>
      </c>
      <c r="Q377" s="2">
        <v>190</v>
      </c>
      <c r="R377" s="2">
        <v>287</v>
      </c>
      <c r="S377" s="2">
        <v>399</v>
      </c>
      <c r="T377" s="2">
        <v>410</v>
      </c>
      <c r="U377" s="2">
        <v>483</v>
      </c>
      <c r="V377" s="2">
        <v>277</v>
      </c>
      <c r="W377" s="2">
        <v>206</v>
      </c>
      <c r="X377" s="2">
        <v>178</v>
      </c>
      <c r="Y377" s="2">
        <v>244</v>
      </c>
      <c r="Z377" s="2">
        <v>193</v>
      </c>
      <c r="AA377" s="2">
        <v>538</v>
      </c>
      <c r="AB377" s="2">
        <v>234</v>
      </c>
      <c r="AC377" s="2">
        <v>292</v>
      </c>
      <c r="AD377" s="2">
        <v>322</v>
      </c>
      <c r="AE377" s="2">
        <v>298</v>
      </c>
      <c r="AF377" s="2">
        <v>514</v>
      </c>
      <c r="AG377" s="2">
        <v>587</v>
      </c>
      <c r="AH377" s="2">
        <v>767</v>
      </c>
      <c r="AI377" s="2">
        <v>1425</v>
      </c>
      <c r="AJ377" s="2">
        <v>1170</v>
      </c>
      <c r="AK377" s="2">
        <v>1144</v>
      </c>
      <c r="AL377" s="2">
        <v>888</v>
      </c>
      <c r="AM377" s="2">
        <v>137</v>
      </c>
      <c r="AN377" s="2">
        <v>400</v>
      </c>
      <c r="AO377" s="2">
        <v>304</v>
      </c>
      <c r="AP377" s="2">
        <v>331</v>
      </c>
      <c r="AQ377" s="2">
        <v>204</v>
      </c>
      <c r="AR377" s="2">
        <v>213</v>
      </c>
      <c r="AS377" s="2">
        <v>300</v>
      </c>
      <c r="AT377" s="2">
        <v>126</v>
      </c>
      <c r="AU377" s="2">
        <v>236</v>
      </c>
      <c r="AV377" s="2">
        <v>467</v>
      </c>
      <c r="AW377" s="2">
        <v>409</v>
      </c>
      <c r="AX377" s="2">
        <v>512</v>
      </c>
      <c r="AY377" s="2">
        <v>1431</v>
      </c>
      <c r="AZ377" s="2">
        <v>1038</v>
      </c>
      <c r="BA377" s="2">
        <v>777</v>
      </c>
      <c r="BB377" s="2">
        <v>403</v>
      </c>
      <c r="BC377" s="2">
        <v>367</v>
      </c>
      <c r="BD377" s="2"/>
      <c r="BE377"/>
      <c r="BF377"/>
      <c r="BG377"/>
      <c r="BH377"/>
      <c r="BI377"/>
      <c r="BJ377"/>
      <c r="BK377"/>
      <c r="BL377"/>
      <c r="BM377"/>
    </row>
    <row r="378" spans="3:65" x14ac:dyDescent="0.2">
      <c r="C378" s="31"/>
      <c r="D378" s="32">
        <f t="shared" si="5"/>
        <v>428.24</v>
      </c>
      <c r="E378">
        <v>879.30371100000002</v>
      </c>
      <c r="F378" s="14">
        <v>242</v>
      </c>
      <c r="G378" s="2">
        <v>198</v>
      </c>
      <c r="H378" s="2">
        <v>191</v>
      </c>
      <c r="I378" s="2">
        <v>235</v>
      </c>
      <c r="J378" s="2">
        <v>272</v>
      </c>
      <c r="K378" s="2">
        <v>342</v>
      </c>
      <c r="L378" s="2">
        <v>310</v>
      </c>
      <c r="M378" s="2">
        <v>296</v>
      </c>
      <c r="N378" s="2">
        <v>292</v>
      </c>
      <c r="O378" s="2">
        <v>183</v>
      </c>
      <c r="P378" s="2">
        <v>248</v>
      </c>
      <c r="Q378" s="2">
        <v>179</v>
      </c>
      <c r="R378" s="2">
        <v>256</v>
      </c>
      <c r="S378" s="2">
        <v>375</v>
      </c>
      <c r="T378" s="2">
        <v>345</v>
      </c>
      <c r="U378" s="2">
        <v>443</v>
      </c>
      <c r="V378" s="2">
        <v>332</v>
      </c>
      <c r="W378" s="2">
        <v>191</v>
      </c>
      <c r="X378" s="2">
        <v>225</v>
      </c>
      <c r="Y378" s="2">
        <v>269</v>
      </c>
      <c r="Z378" s="2">
        <v>181</v>
      </c>
      <c r="AA378" s="2">
        <v>577</v>
      </c>
      <c r="AB378" s="2">
        <v>222</v>
      </c>
      <c r="AC378" s="2">
        <v>313</v>
      </c>
      <c r="AD378" s="2">
        <v>322</v>
      </c>
      <c r="AE378" s="2">
        <v>321</v>
      </c>
      <c r="AF378" s="2">
        <v>566</v>
      </c>
      <c r="AG378" s="2">
        <v>571</v>
      </c>
      <c r="AH378" s="2">
        <v>751</v>
      </c>
      <c r="AI378" s="2">
        <v>1328</v>
      </c>
      <c r="AJ378" s="2">
        <v>1231</v>
      </c>
      <c r="AK378" s="2">
        <v>1149</v>
      </c>
      <c r="AL378" s="2">
        <v>896</v>
      </c>
      <c r="AM378" s="2">
        <v>124</v>
      </c>
      <c r="AN378" s="2">
        <v>392</v>
      </c>
      <c r="AO378" s="2">
        <v>282</v>
      </c>
      <c r="AP378" s="2">
        <v>300</v>
      </c>
      <c r="AQ378" s="2">
        <v>207</v>
      </c>
      <c r="AR378" s="2">
        <v>210</v>
      </c>
      <c r="AS378" s="2">
        <v>287</v>
      </c>
      <c r="AT378" s="2">
        <v>125</v>
      </c>
      <c r="AU378" s="2">
        <v>239</v>
      </c>
      <c r="AV378" s="2">
        <v>509</v>
      </c>
      <c r="AW378" s="2">
        <v>406</v>
      </c>
      <c r="AX378" s="2">
        <v>504</v>
      </c>
      <c r="AY378" s="2">
        <v>1422</v>
      </c>
      <c r="AZ378" s="2">
        <v>938</v>
      </c>
      <c r="BA378" s="2">
        <v>794</v>
      </c>
      <c r="BB378" s="2">
        <v>435</v>
      </c>
      <c r="BC378" s="2">
        <v>386</v>
      </c>
      <c r="BD378" s="2"/>
      <c r="BE378"/>
      <c r="BF378"/>
      <c r="BG378"/>
      <c r="BH378"/>
      <c r="BI378"/>
      <c r="BJ378"/>
      <c r="BK378"/>
      <c r="BL378"/>
      <c r="BM378"/>
    </row>
    <row r="379" spans="3:65" x14ac:dyDescent="0.2">
      <c r="C379" s="31"/>
      <c r="D379" s="32">
        <f t="shared" si="5"/>
        <v>428.14</v>
      </c>
      <c r="E379">
        <v>880.67858899999999</v>
      </c>
      <c r="F379" s="14">
        <v>272</v>
      </c>
      <c r="G379" s="2">
        <v>210</v>
      </c>
      <c r="H379" s="2">
        <v>208</v>
      </c>
      <c r="I379" s="2">
        <v>230</v>
      </c>
      <c r="J379" s="2">
        <v>277</v>
      </c>
      <c r="K379" s="2">
        <v>297</v>
      </c>
      <c r="L379" s="2">
        <v>338</v>
      </c>
      <c r="M379" s="2">
        <v>247</v>
      </c>
      <c r="N379" s="2">
        <v>330</v>
      </c>
      <c r="O379" s="2">
        <v>186</v>
      </c>
      <c r="P379" s="2">
        <v>255</v>
      </c>
      <c r="Q379" s="2">
        <v>184</v>
      </c>
      <c r="R379" s="2">
        <v>269</v>
      </c>
      <c r="S379" s="2">
        <v>369</v>
      </c>
      <c r="T379" s="2">
        <v>338</v>
      </c>
      <c r="U379" s="2">
        <v>425</v>
      </c>
      <c r="V379" s="2">
        <v>341</v>
      </c>
      <c r="W379" s="2">
        <v>190</v>
      </c>
      <c r="X379" s="2">
        <v>216</v>
      </c>
      <c r="Y379" s="2">
        <v>238</v>
      </c>
      <c r="Z379" s="2">
        <v>175</v>
      </c>
      <c r="AA379" s="2">
        <v>644</v>
      </c>
      <c r="AB379" s="2">
        <v>270</v>
      </c>
      <c r="AC379" s="2">
        <v>344</v>
      </c>
      <c r="AD379" s="2">
        <v>265</v>
      </c>
      <c r="AE379" s="2">
        <v>303</v>
      </c>
      <c r="AF379" s="2">
        <v>505</v>
      </c>
      <c r="AG379" s="2">
        <v>541</v>
      </c>
      <c r="AH379" s="2">
        <v>760</v>
      </c>
      <c r="AI379" s="2">
        <v>1410</v>
      </c>
      <c r="AJ379" s="2">
        <v>1227</v>
      </c>
      <c r="AK379" s="2">
        <v>1097</v>
      </c>
      <c r="AL379" s="2">
        <v>909</v>
      </c>
      <c r="AM379" s="2">
        <v>133</v>
      </c>
      <c r="AN379" s="2">
        <v>438</v>
      </c>
      <c r="AO379" s="2">
        <v>249</v>
      </c>
      <c r="AP379" s="2">
        <v>307</v>
      </c>
      <c r="AQ379" s="2">
        <v>177</v>
      </c>
      <c r="AR379" s="2">
        <v>205</v>
      </c>
      <c r="AS379" s="2">
        <v>318</v>
      </c>
      <c r="AT379" s="2">
        <v>107</v>
      </c>
      <c r="AU379" s="2">
        <v>260</v>
      </c>
      <c r="AV379" s="2">
        <v>474</v>
      </c>
      <c r="AW379" s="2">
        <v>372</v>
      </c>
      <c r="AX379" s="2">
        <v>483</v>
      </c>
      <c r="AY379" s="2">
        <v>1367</v>
      </c>
      <c r="AZ379" s="2">
        <v>1002</v>
      </c>
      <c r="BA379" s="2">
        <v>796</v>
      </c>
      <c r="BB379" s="2">
        <v>465</v>
      </c>
      <c r="BC379" s="2">
        <v>384</v>
      </c>
      <c r="BD379" s="2"/>
      <c r="BE379"/>
      <c r="BF379"/>
      <c r="BG379"/>
      <c r="BH379"/>
      <c r="BI379"/>
      <c r="BJ379"/>
      <c r="BK379"/>
      <c r="BL379"/>
      <c r="BM379"/>
    </row>
    <row r="380" spans="3:65" x14ac:dyDescent="0.2">
      <c r="C380" s="31"/>
      <c r="D380" s="32">
        <f t="shared" si="5"/>
        <v>415.64</v>
      </c>
      <c r="E380">
        <v>882.05407700000001</v>
      </c>
      <c r="F380" s="14">
        <v>265</v>
      </c>
      <c r="G380" s="2">
        <v>194</v>
      </c>
      <c r="H380" s="2">
        <v>227</v>
      </c>
      <c r="I380" s="2">
        <v>232</v>
      </c>
      <c r="J380" s="2">
        <v>275</v>
      </c>
      <c r="K380" s="2">
        <v>269</v>
      </c>
      <c r="L380" s="2">
        <v>316</v>
      </c>
      <c r="M380" s="2">
        <v>249</v>
      </c>
      <c r="N380" s="2">
        <v>318</v>
      </c>
      <c r="O380" s="2">
        <v>174</v>
      </c>
      <c r="P380" s="2">
        <v>254</v>
      </c>
      <c r="Q380" s="2">
        <v>222</v>
      </c>
      <c r="R380" s="2">
        <v>273</v>
      </c>
      <c r="S380" s="2">
        <v>356</v>
      </c>
      <c r="T380" s="2">
        <v>327</v>
      </c>
      <c r="U380" s="2">
        <v>439</v>
      </c>
      <c r="V380" s="2">
        <v>306</v>
      </c>
      <c r="W380" s="2">
        <v>187</v>
      </c>
      <c r="X380" s="2">
        <v>188</v>
      </c>
      <c r="Y380" s="2">
        <v>260</v>
      </c>
      <c r="Z380" s="2">
        <v>187</v>
      </c>
      <c r="AA380" s="2">
        <v>553</v>
      </c>
      <c r="AB380" s="2">
        <v>253</v>
      </c>
      <c r="AC380" s="2">
        <v>291</v>
      </c>
      <c r="AD380" s="2">
        <v>301</v>
      </c>
      <c r="AE380" s="2">
        <v>313</v>
      </c>
      <c r="AF380" s="2">
        <v>503</v>
      </c>
      <c r="AG380" s="2">
        <v>557</v>
      </c>
      <c r="AH380" s="2">
        <v>747</v>
      </c>
      <c r="AI380" s="2">
        <v>1308</v>
      </c>
      <c r="AJ380" s="2">
        <v>1166</v>
      </c>
      <c r="AK380" s="2">
        <v>1077</v>
      </c>
      <c r="AL380" s="2">
        <v>949</v>
      </c>
      <c r="AM380" s="2">
        <v>148</v>
      </c>
      <c r="AN380" s="2">
        <v>431</v>
      </c>
      <c r="AO380" s="2">
        <v>278</v>
      </c>
      <c r="AP380" s="2">
        <v>323</v>
      </c>
      <c r="AQ380" s="2">
        <v>174</v>
      </c>
      <c r="AR380" s="2">
        <v>180</v>
      </c>
      <c r="AS380" s="2">
        <v>291</v>
      </c>
      <c r="AT380" s="2">
        <v>128</v>
      </c>
      <c r="AU380" s="2">
        <v>196</v>
      </c>
      <c r="AV380" s="2">
        <v>473</v>
      </c>
      <c r="AW380" s="2">
        <v>397</v>
      </c>
      <c r="AX380" s="2">
        <v>491</v>
      </c>
      <c r="AY380" s="2">
        <v>1342</v>
      </c>
      <c r="AZ380" s="2">
        <v>944</v>
      </c>
      <c r="BA380" s="2">
        <v>657</v>
      </c>
      <c r="BB380" s="2">
        <v>427</v>
      </c>
      <c r="BC380" s="2">
        <v>366</v>
      </c>
      <c r="BD380" s="2"/>
      <c r="BE380"/>
      <c r="BF380"/>
      <c r="BG380"/>
      <c r="BH380"/>
      <c r="BI380"/>
      <c r="BJ380"/>
      <c r="BK380"/>
      <c r="BL380"/>
      <c r="BM380"/>
    </row>
    <row r="381" spans="3:65" x14ac:dyDescent="0.2">
      <c r="C381" s="31"/>
      <c r="D381" s="32">
        <f t="shared" si="5"/>
        <v>420.88</v>
      </c>
      <c r="E381">
        <v>883.42999299999997</v>
      </c>
      <c r="F381" s="14">
        <v>257</v>
      </c>
      <c r="G381" s="2">
        <v>205</v>
      </c>
      <c r="H381" s="2">
        <v>282</v>
      </c>
      <c r="I381" s="2">
        <v>243</v>
      </c>
      <c r="J381" s="2">
        <v>242</v>
      </c>
      <c r="K381" s="2">
        <v>323</v>
      </c>
      <c r="L381" s="2">
        <v>313</v>
      </c>
      <c r="M381" s="2">
        <v>261</v>
      </c>
      <c r="N381" s="2">
        <v>316</v>
      </c>
      <c r="O381" s="2">
        <v>201</v>
      </c>
      <c r="P381" s="2">
        <v>279</v>
      </c>
      <c r="Q381" s="2">
        <v>211</v>
      </c>
      <c r="R381" s="2">
        <v>258</v>
      </c>
      <c r="S381" s="2">
        <v>365</v>
      </c>
      <c r="T381" s="2">
        <v>355</v>
      </c>
      <c r="U381" s="2">
        <v>474</v>
      </c>
      <c r="V381" s="2">
        <v>310</v>
      </c>
      <c r="W381" s="2">
        <v>188</v>
      </c>
      <c r="X381" s="2">
        <v>190</v>
      </c>
      <c r="Y381" s="2">
        <v>261</v>
      </c>
      <c r="Z381" s="2">
        <v>186</v>
      </c>
      <c r="AA381" s="2">
        <v>549</v>
      </c>
      <c r="AB381" s="2">
        <v>241</v>
      </c>
      <c r="AC381" s="2">
        <v>302</v>
      </c>
      <c r="AD381" s="2">
        <v>316</v>
      </c>
      <c r="AE381" s="2">
        <v>334</v>
      </c>
      <c r="AF381" s="2">
        <v>483</v>
      </c>
      <c r="AG381" s="2">
        <v>546</v>
      </c>
      <c r="AH381" s="2">
        <v>689</v>
      </c>
      <c r="AI381" s="2">
        <v>1396</v>
      </c>
      <c r="AJ381" s="2">
        <v>1199</v>
      </c>
      <c r="AK381" s="2">
        <v>1186</v>
      </c>
      <c r="AL381" s="2">
        <v>889</v>
      </c>
      <c r="AM381" s="2">
        <v>146</v>
      </c>
      <c r="AN381" s="2">
        <v>407</v>
      </c>
      <c r="AO381" s="2">
        <v>288</v>
      </c>
      <c r="AP381" s="2">
        <v>294</v>
      </c>
      <c r="AQ381" s="2">
        <v>156</v>
      </c>
      <c r="AR381" s="2">
        <v>208</v>
      </c>
      <c r="AS381" s="2">
        <v>278</v>
      </c>
      <c r="AT381" s="2">
        <v>143</v>
      </c>
      <c r="AU381" s="2">
        <v>194</v>
      </c>
      <c r="AV381" s="2">
        <v>472</v>
      </c>
      <c r="AW381" s="2">
        <v>403</v>
      </c>
      <c r="AX381" s="2">
        <v>444</v>
      </c>
      <c r="AY381" s="2">
        <v>1341</v>
      </c>
      <c r="AZ381" s="2">
        <v>868</v>
      </c>
      <c r="BA381" s="2">
        <v>749</v>
      </c>
      <c r="BB381" s="2">
        <v>415</v>
      </c>
      <c r="BC381" s="2">
        <v>388</v>
      </c>
      <c r="BD381" s="2"/>
      <c r="BE381"/>
      <c r="BF381"/>
      <c r="BG381"/>
      <c r="BH381"/>
      <c r="BI381"/>
      <c r="BJ381"/>
      <c r="BK381"/>
      <c r="BL381"/>
      <c r="BM381"/>
    </row>
    <row r="382" spans="3:65" x14ac:dyDescent="0.2">
      <c r="C382" s="31"/>
      <c r="D382" s="32">
        <f t="shared" si="5"/>
        <v>412.24</v>
      </c>
      <c r="E382">
        <v>884.80639599999995</v>
      </c>
      <c r="F382" s="14">
        <v>257</v>
      </c>
      <c r="G382" s="2">
        <v>215</v>
      </c>
      <c r="H382" s="2">
        <v>231</v>
      </c>
      <c r="I382" s="2">
        <v>225</v>
      </c>
      <c r="J382" s="2">
        <v>257</v>
      </c>
      <c r="K382" s="2">
        <v>321</v>
      </c>
      <c r="L382" s="2">
        <v>308</v>
      </c>
      <c r="M382" s="2">
        <v>231</v>
      </c>
      <c r="N382" s="2">
        <v>336</v>
      </c>
      <c r="O382" s="2">
        <v>201</v>
      </c>
      <c r="P382" s="2">
        <v>260</v>
      </c>
      <c r="Q382" s="2">
        <v>192</v>
      </c>
      <c r="R382" s="2">
        <v>264</v>
      </c>
      <c r="S382" s="2">
        <v>369</v>
      </c>
      <c r="T382" s="2">
        <v>325</v>
      </c>
      <c r="U382" s="2">
        <v>462</v>
      </c>
      <c r="V382" s="2">
        <v>266</v>
      </c>
      <c r="W382" s="2">
        <v>205</v>
      </c>
      <c r="X382" s="2">
        <v>188</v>
      </c>
      <c r="Y382" s="2">
        <v>246</v>
      </c>
      <c r="Z382" s="2">
        <v>175</v>
      </c>
      <c r="AA382" s="2">
        <v>541</v>
      </c>
      <c r="AB382" s="2">
        <v>250</v>
      </c>
      <c r="AC382" s="2">
        <v>339</v>
      </c>
      <c r="AD382" s="2">
        <v>340</v>
      </c>
      <c r="AE382" s="2">
        <v>304</v>
      </c>
      <c r="AF382" s="2">
        <v>444</v>
      </c>
      <c r="AG382" s="2">
        <v>542</v>
      </c>
      <c r="AH382" s="2">
        <v>725</v>
      </c>
      <c r="AI382" s="2">
        <v>1299</v>
      </c>
      <c r="AJ382" s="2">
        <v>1161</v>
      </c>
      <c r="AK382" s="2">
        <v>1085</v>
      </c>
      <c r="AL382" s="2">
        <v>905</v>
      </c>
      <c r="AM382" s="2">
        <v>112</v>
      </c>
      <c r="AN382" s="2">
        <v>385</v>
      </c>
      <c r="AO382" s="2">
        <v>258</v>
      </c>
      <c r="AP382" s="2">
        <v>313</v>
      </c>
      <c r="AQ382" s="2">
        <v>191</v>
      </c>
      <c r="AR382" s="2">
        <v>193</v>
      </c>
      <c r="AS382" s="2">
        <v>304</v>
      </c>
      <c r="AT382" s="2">
        <v>120</v>
      </c>
      <c r="AU382" s="2">
        <v>199</v>
      </c>
      <c r="AV382" s="2">
        <v>468</v>
      </c>
      <c r="AW382" s="2">
        <v>379</v>
      </c>
      <c r="AX382" s="2">
        <v>508</v>
      </c>
      <c r="AY382" s="2">
        <v>1404</v>
      </c>
      <c r="AZ382" s="2">
        <v>858</v>
      </c>
      <c r="BA382" s="2">
        <v>679</v>
      </c>
      <c r="BB382" s="2">
        <v>416</v>
      </c>
      <c r="BC382" s="2">
        <v>356</v>
      </c>
      <c r="BD382" s="2"/>
      <c r="BE382"/>
      <c r="BF382"/>
      <c r="BG382"/>
      <c r="BH382"/>
      <c r="BI382"/>
      <c r="BJ382"/>
      <c r="BK382"/>
      <c r="BL382"/>
      <c r="BM382"/>
    </row>
    <row r="383" spans="3:65" x14ac:dyDescent="0.2">
      <c r="C383" s="31"/>
      <c r="D383" s="32">
        <f t="shared" si="5"/>
        <v>410.86</v>
      </c>
      <c r="E383">
        <v>886.18328899999995</v>
      </c>
      <c r="F383" s="14">
        <v>263</v>
      </c>
      <c r="G383" s="2">
        <v>235</v>
      </c>
      <c r="H383" s="2">
        <v>188</v>
      </c>
      <c r="I383" s="2">
        <v>233</v>
      </c>
      <c r="J383" s="2">
        <v>276</v>
      </c>
      <c r="K383" s="2">
        <v>296</v>
      </c>
      <c r="L383" s="2">
        <v>248</v>
      </c>
      <c r="M383" s="2">
        <v>276</v>
      </c>
      <c r="N383" s="2">
        <v>307</v>
      </c>
      <c r="O383" s="2">
        <v>166</v>
      </c>
      <c r="P383" s="2">
        <v>279</v>
      </c>
      <c r="Q383" s="2">
        <v>216</v>
      </c>
      <c r="R383" s="2">
        <v>299</v>
      </c>
      <c r="S383" s="2">
        <v>371</v>
      </c>
      <c r="T383" s="2">
        <v>313</v>
      </c>
      <c r="U383" s="2">
        <v>404</v>
      </c>
      <c r="V383" s="2">
        <v>281</v>
      </c>
      <c r="W383" s="2">
        <v>191</v>
      </c>
      <c r="X383" s="2">
        <v>212</v>
      </c>
      <c r="Y383" s="2">
        <v>267</v>
      </c>
      <c r="Z383" s="2">
        <v>222</v>
      </c>
      <c r="AA383" s="2">
        <v>537</v>
      </c>
      <c r="AB383" s="2">
        <v>218</v>
      </c>
      <c r="AC383" s="2">
        <v>288</v>
      </c>
      <c r="AD383" s="2">
        <v>288</v>
      </c>
      <c r="AE383" s="2">
        <v>284</v>
      </c>
      <c r="AF383" s="2">
        <v>474</v>
      </c>
      <c r="AG383" s="2">
        <v>529</v>
      </c>
      <c r="AH383" s="2">
        <v>678</v>
      </c>
      <c r="AI383" s="2">
        <v>1368</v>
      </c>
      <c r="AJ383" s="2">
        <v>1171</v>
      </c>
      <c r="AK383" s="2">
        <v>1160</v>
      </c>
      <c r="AL383" s="2">
        <v>826</v>
      </c>
      <c r="AM383" s="2">
        <v>144</v>
      </c>
      <c r="AN383" s="2">
        <v>411</v>
      </c>
      <c r="AO383" s="2">
        <v>268</v>
      </c>
      <c r="AP383" s="2">
        <v>314</v>
      </c>
      <c r="AQ383" s="2">
        <v>168</v>
      </c>
      <c r="AR383" s="2">
        <v>216</v>
      </c>
      <c r="AS383" s="2">
        <v>289</v>
      </c>
      <c r="AT383" s="2">
        <v>110</v>
      </c>
      <c r="AU383" s="2">
        <v>231</v>
      </c>
      <c r="AV383" s="2">
        <v>457</v>
      </c>
      <c r="AW383" s="2">
        <v>413</v>
      </c>
      <c r="AX383" s="2">
        <v>434</v>
      </c>
      <c r="AY383" s="2">
        <v>1335</v>
      </c>
      <c r="AZ383" s="2">
        <v>979</v>
      </c>
      <c r="BA383" s="2">
        <v>694</v>
      </c>
      <c r="BB383" s="2">
        <v>388</v>
      </c>
      <c r="BC383" s="2">
        <v>328</v>
      </c>
      <c r="BD383" s="2"/>
      <c r="BE383"/>
      <c r="BF383"/>
      <c r="BG383"/>
      <c r="BH383"/>
      <c r="BI383"/>
      <c r="BJ383"/>
      <c r="BK383"/>
      <c r="BL383"/>
      <c r="BM383"/>
    </row>
    <row r="384" spans="3:65" x14ac:dyDescent="0.2">
      <c r="C384" s="31"/>
      <c r="D384" s="32">
        <f t="shared" si="5"/>
        <v>400.22</v>
      </c>
      <c r="E384">
        <v>887.56073000000004</v>
      </c>
      <c r="F384" s="14">
        <v>228</v>
      </c>
      <c r="G384" s="2">
        <v>196</v>
      </c>
      <c r="H384" s="2">
        <v>204</v>
      </c>
      <c r="I384" s="2">
        <v>223</v>
      </c>
      <c r="J384" s="2">
        <v>267</v>
      </c>
      <c r="K384" s="2">
        <v>321</v>
      </c>
      <c r="L384" s="2">
        <v>284</v>
      </c>
      <c r="M384" s="2">
        <v>277</v>
      </c>
      <c r="N384" s="2">
        <v>327</v>
      </c>
      <c r="O384" s="2">
        <v>185</v>
      </c>
      <c r="P384" s="2">
        <v>265</v>
      </c>
      <c r="Q384" s="2">
        <v>230</v>
      </c>
      <c r="R384" s="2">
        <v>265</v>
      </c>
      <c r="S384" s="2">
        <v>380</v>
      </c>
      <c r="T384" s="2">
        <v>317</v>
      </c>
      <c r="U384" s="2">
        <v>431</v>
      </c>
      <c r="V384" s="2">
        <v>281</v>
      </c>
      <c r="W384" s="2">
        <v>184</v>
      </c>
      <c r="X384" s="2">
        <v>183</v>
      </c>
      <c r="Y384" s="2">
        <v>269</v>
      </c>
      <c r="Z384" s="2">
        <v>196</v>
      </c>
      <c r="AA384" s="2">
        <v>549</v>
      </c>
      <c r="AB384" s="2">
        <v>238</v>
      </c>
      <c r="AC384" s="2">
        <v>320</v>
      </c>
      <c r="AD384" s="2">
        <v>283</v>
      </c>
      <c r="AE384" s="2">
        <v>277</v>
      </c>
      <c r="AF384" s="2">
        <v>465</v>
      </c>
      <c r="AG384" s="2">
        <v>484</v>
      </c>
      <c r="AH384" s="2">
        <v>673</v>
      </c>
      <c r="AI384" s="2">
        <v>1298</v>
      </c>
      <c r="AJ384" s="2">
        <v>1146</v>
      </c>
      <c r="AK384" s="2">
        <v>1000</v>
      </c>
      <c r="AL384" s="2">
        <v>847</v>
      </c>
      <c r="AM384" s="2">
        <v>143</v>
      </c>
      <c r="AN384" s="2">
        <v>331</v>
      </c>
      <c r="AO384" s="2">
        <v>285</v>
      </c>
      <c r="AP384" s="2">
        <v>295</v>
      </c>
      <c r="AQ384" s="2">
        <v>176</v>
      </c>
      <c r="AR384" s="2">
        <v>185</v>
      </c>
      <c r="AS384" s="2">
        <v>275</v>
      </c>
      <c r="AT384" s="2">
        <v>115</v>
      </c>
      <c r="AU384" s="2">
        <v>232</v>
      </c>
      <c r="AV384" s="2">
        <v>431</v>
      </c>
      <c r="AW384" s="2">
        <v>393</v>
      </c>
      <c r="AX384" s="2">
        <v>459</v>
      </c>
      <c r="AY384" s="2">
        <v>1351</v>
      </c>
      <c r="AZ384" s="2">
        <v>859</v>
      </c>
      <c r="BA384" s="2">
        <v>708</v>
      </c>
      <c r="BB384" s="2">
        <v>341</v>
      </c>
      <c r="BC384" s="2">
        <v>339</v>
      </c>
      <c r="BD384" s="2"/>
      <c r="BE384"/>
      <c r="BF384"/>
      <c r="BG384"/>
      <c r="BH384"/>
      <c r="BI384"/>
      <c r="BJ384"/>
      <c r="BK384"/>
      <c r="BL384"/>
      <c r="BM384"/>
    </row>
    <row r="385" spans="3:65" x14ac:dyDescent="0.2">
      <c r="C385" s="31"/>
      <c r="D385" s="32">
        <f t="shared" si="5"/>
        <v>396</v>
      </c>
      <c r="E385">
        <v>888.93847700000003</v>
      </c>
      <c r="F385" s="14">
        <v>244</v>
      </c>
      <c r="G385" s="2">
        <v>207</v>
      </c>
      <c r="H385" s="2">
        <v>210</v>
      </c>
      <c r="I385" s="2">
        <v>235</v>
      </c>
      <c r="J385" s="2">
        <v>275</v>
      </c>
      <c r="K385" s="2">
        <v>282</v>
      </c>
      <c r="L385" s="2">
        <v>327</v>
      </c>
      <c r="M385" s="2">
        <v>249</v>
      </c>
      <c r="N385" s="2">
        <v>256</v>
      </c>
      <c r="O385" s="2">
        <v>167</v>
      </c>
      <c r="P385" s="2">
        <v>262</v>
      </c>
      <c r="Q385" s="2">
        <v>219</v>
      </c>
      <c r="R385" s="2">
        <v>233</v>
      </c>
      <c r="S385" s="2">
        <v>332</v>
      </c>
      <c r="T385" s="2">
        <v>325</v>
      </c>
      <c r="U385" s="2">
        <v>400</v>
      </c>
      <c r="V385" s="2">
        <v>249</v>
      </c>
      <c r="W385" s="2">
        <v>153</v>
      </c>
      <c r="X385" s="2">
        <v>199</v>
      </c>
      <c r="Y385" s="2">
        <v>244</v>
      </c>
      <c r="Z385" s="2">
        <v>176</v>
      </c>
      <c r="AA385" s="2">
        <v>525</v>
      </c>
      <c r="AB385" s="2">
        <v>237</v>
      </c>
      <c r="AC385" s="2">
        <v>267</v>
      </c>
      <c r="AD385" s="2">
        <v>296</v>
      </c>
      <c r="AE385" s="2">
        <v>327</v>
      </c>
      <c r="AF385" s="2">
        <v>450</v>
      </c>
      <c r="AG385" s="2">
        <v>488</v>
      </c>
      <c r="AH385" s="2">
        <v>683</v>
      </c>
      <c r="AI385" s="2">
        <v>1269</v>
      </c>
      <c r="AJ385" s="2">
        <v>1075</v>
      </c>
      <c r="AK385" s="2">
        <v>1039</v>
      </c>
      <c r="AL385" s="2">
        <v>846</v>
      </c>
      <c r="AM385" s="2">
        <v>168</v>
      </c>
      <c r="AN385" s="2">
        <v>378</v>
      </c>
      <c r="AO385" s="2">
        <v>276</v>
      </c>
      <c r="AP385" s="2">
        <v>326</v>
      </c>
      <c r="AQ385" s="2">
        <v>145</v>
      </c>
      <c r="AR385" s="2">
        <v>205</v>
      </c>
      <c r="AS385" s="2">
        <v>246</v>
      </c>
      <c r="AT385" s="2">
        <v>107</v>
      </c>
      <c r="AU385" s="2">
        <v>225</v>
      </c>
      <c r="AV385" s="2">
        <v>422</v>
      </c>
      <c r="AW385" s="2">
        <v>394</v>
      </c>
      <c r="AX385" s="2">
        <v>428</v>
      </c>
      <c r="AY385" s="2">
        <v>1359</v>
      </c>
      <c r="AZ385" s="2">
        <v>950</v>
      </c>
      <c r="BA385" s="2">
        <v>682</v>
      </c>
      <c r="BB385" s="2">
        <v>375</v>
      </c>
      <c r="BC385" s="2">
        <v>368</v>
      </c>
      <c r="BD385" s="2"/>
      <c r="BE385"/>
      <c r="BF385"/>
      <c r="BG385"/>
      <c r="BH385"/>
      <c r="BI385"/>
      <c r="BJ385"/>
      <c r="BK385"/>
      <c r="BL385"/>
      <c r="BM385"/>
    </row>
    <row r="386" spans="3:65" x14ac:dyDescent="0.2">
      <c r="C386" s="31"/>
      <c r="D386" s="32">
        <f t="shared" si="5"/>
        <v>381.94</v>
      </c>
      <c r="E386">
        <v>890.31677200000001</v>
      </c>
      <c r="F386" s="14">
        <v>208</v>
      </c>
      <c r="G386" s="2">
        <v>212</v>
      </c>
      <c r="H386" s="2">
        <v>216</v>
      </c>
      <c r="I386" s="2">
        <v>192</v>
      </c>
      <c r="J386" s="2">
        <v>226</v>
      </c>
      <c r="K386" s="2">
        <v>279</v>
      </c>
      <c r="L386" s="2">
        <v>283</v>
      </c>
      <c r="M386" s="2">
        <v>263</v>
      </c>
      <c r="N386" s="2">
        <v>274</v>
      </c>
      <c r="O386" s="2">
        <v>160</v>
      </c>
      <c r="P386" s="2">
        <v>231</v>
      </c>
      <c r="Q386" s="2">
        <v>184</v>
      </c>
      <c r="R386" s="2">
        <v>218</v>
      </c>
      <c r="S386" s="2">
        <v>353</v>
      </c>
      <c r="T386" s="2">
        <v>311</v>
      </c>
      <c r="U386" s="2">
        <v>393</v>
      </c>
      <c r="V386" s="2">
        <v>294</v>
      </c>
      <c r="W386" s="2">
        <v>161</v>
      </c>
      <c r="X386" s="2">
        <v>177</v>
      </c>
      <c r="Y386" s="2">
        <v>185</v>
      </c>
      <c r="Z386" s="2">
        <v>177</v>
      </c>
      <c r="AA386" s="2">
        <v>530</v>
      </c>
      <c r="AB386" s="2">
        <v>212</v>
      </c>
      <c r="AC386" s="2">
        <v>259</v>
      </c>
      <c r="AD386" s="2">
        <v>254</v>
      </c>
      <c r="AE386" s="2">
        <v>302</v>
      </c>
      <c r="AF386" s="2">
        <v>449</v>
      </c>
      <c r="AG386" s="2">
        <v>493</v>
      </c>
      <c r="AH386" s="2">
        <v>625</v>
      </c>
      <c r="AI386" s="2">
        <v>1266</v>
      </c>
      <c r="AJ386" s="2">
        <v>1047</v>
      </c>
      <c r="AK386" s="2">
        <v>1012</v>
      </c>
      <c r="AL386" s="2">
        <v>773</v>
      </c>
      <c r="AM386" s="2">
        <v>165</v>
      </c>
      <c r="AN386" s="2">
        <v>347</v>
      </c>
      <c r="AO386" s="2">
        <v>265</v>
      </c>
      <c r="AP386" s="2">
        <v>314</v>
      </c>
      <c r="AQ386" s="2">
        <v>161</v>
      </c>
      <c r="AR386" s="2">
        <v>171</v>
      </c>
      <c r="AS386" s="2">
        <v>238</v>
      </c>
      <c r="AT386" s="2">
        <v>105</v>
      </c>
      <c r="AU386" s="2">
        <v>246</v>
      </c>
      <c r="AV386" s="2">
        <v>397</v>
      </c>
      <c r="AW386" s="2">
        <v>358</v>
      </c>
      <c r="AX386" s="2">
        <v>449</v>
      </c>
      <c r="AY386" s="2">
        <v>1362</v>
      </c>
      <c r="AZ386" s="2">
        <v>926</v>
      </c>
      <c r="BA386" s="2">
        <v>678</v>
      </c>
      <c r="BB386" s="2">
        <v>344</v>
      </c>
      <c r="BC386" s="2">
        <v>352</v>
      </c>
      <c r="BD386" s="2"/>
      <c r="BE386"/>
      <c r="BF386"/>
      <c r="BG386"/>
      <c r="BH386"/>
      <c r="BI386"/>
      <c r="BJ386"/>
      <c r="BK386"/>
      <c r="BL386"/>
      <c r="BM386"/>
    </row>
    <row r="387" spans="3:65" x14ac:dyDescent="0.2">
      <c r="C387" s="31"/>
      <c r="D387" s="32">
        <f t="shared" si="5"/>
        <v>382.26</v>
      </c>
      <c r="E387">
        <v>891.69561799999997</v>
      </c>
      <c r="F387" s="14">
        <v>224</v>
      </c>
      <c r="G387" s="2">
        <v>218</v>
      </c>
      <c r="H387" s="2">
        <v>232</v>
      </c>
      <c r="I387" s="2">
        <v>196</v>
      </c>
      <c r="J387" s="2">
        <v>229</v>
      </c>
      <c r="K387" s="2">
        <v>284</v>
      </c>
      <c r="L387" s="2">
        <v>271</v>
      </c>
      <c r="M387" s="2">
        <v>239</v>
      </c>
      <c r="N387" s="2">
        <v>273</v>
      </c>
      <c r="O387" s="2">
        <v>151</v>
      </c>
      <c r="P387" s="2">
        <v>226</v>
      </c>
      <c r="Q387" s="2">
        <v>183</v>
      </c>
      <c r="R387" s="2">
        <v>246</v>
      </c>
      <c r="S387" s="2">
        <v>337</v>
      </c>
      <c r="T387" s="2">
        <v>337</v>
      </c>
      <c r="U387" s="2">
        <v>437</v>
      </c>
      <c r="V387" s="2">
        <v>301</v>
      </c>
      <c r="W387" s="2">
        <v>190</v>
      </c>
      <c r="X387" s="2">
        <v>176</v>
      </c>
      <c r="Y387" s="2">
        <v>211</v>
      </c>
      <c r="Z387" s="2">
        <v>196</v>
      </c>
      <c r="AA387" s="2">
        <v>506</v>
      </c>
      <c r="AB387" s="2">
        <v>259</v>
      </c>
      <c r="AC387" s="2">
        <v>282</v>
      </c>
      <c r="AD387" s="2">
        <v>292</v>
      </c>
      <c r="AE387" s="2">
        <v>292</v>
      </c>
      <c r="AF387" s="2">
        <v>439</v>
      </c>
      <c r="AG387" s="2">
        <v>466</v>
      </c>
      <c r="AH387" s="2">
        <v>607</v>
      </c>
      <c r="AI387" s="2">
        <v>1261</v>
      </c>
      <c r="AJ387" s="2">
        <v>1005</v>
      </c>
      <c r="AK387" s="2">
        <v>928</v>
      </c>
      <c r="AL387" s="2">
        <v>715</v>
      </c>
      <c r="AM387" s="2">
        <v>131</v>
      </c>
      <c r="AN387" s="2">
        <v>357</v>
      </c>
      <c r="AO387" s="2">
        <v>327</v>
      </c>
      <c r="AP387" s="2">
        <v>295</v>
      </c>
      <c r="AQ387" s="2">
        <v>152</v>
      </c>
      <c r="AR387" s="2">
        <v>167</v>
      </c>
      <c r="AS387" s="2">
        <v>243</v>
      </c>
      <c r="AT387" s="2">
        <v>124</v>
      </c>
      <c r="AU387" s="2">
        <v>221</v>
      </c>
      <c r="AV387" s="2">
        <v>378</v>
      </c>
      <c r="AW387" s="2">
        <v>383</v>
      </c>
      <c r="AX387" s="2">
        <v>438</v>
      </c>
      <c r="AY387" s="2">
        <v>1377</v>
      </c>
      <c r="AZ387" s="2">
        <v>926</v>
      </c>
      <c r="BA387" s="2">
        <v>661</v>
      </c>
      <c r="BB387" s="2">
        <v>403</v>
      </c>
      <c r="BC387" s="2">
        <v>321</v>
      </c>
      <c r="BD387" s="2"/>
      <c r="BE387"/>
      <c r="BF387"/>
      <c r="BG387"/>
      <c r="BH387"/>
      <c r="BI387"/>
      <c r="BJ387"/>
      <c r="BK387"/>
      <c r="BL387"/>
      <c r="BM387"/>
    </row>
    <row r="388" spans="3:65" x14ac:dyDescent="0.2">
      <c r="C388" s="31"/>
      <c r="D388" s="32">
        <f t="shared" si="5"/>
        <v>369.68</v>
      </c>
      <c r="E388">
        <v>893.07482900000002</v>
      </c>
      <c r="F388" s="14">
        <v>221</v>
      </c>
      <c r="G388" s="2">
        <v>204</v>
      </c>
      <c r="H388" s="2">
        <v>174</v>
      </c>
      <c r="I388" s="2">
        <v>212</v>
      </c>
      <c r="J388" s="2">
        <v>257</v>
      </c>
      <c r="K388" s="2">
        <v>267</v>
      </c>
      <c r="L388" s="2">
        <v>303</v>
      </c>
      <c r="M388" s="2">
        <v>262</v>
      </c>
      <c r="N388" s="2">
        <v>279</v>
      </c>
      <c r="O388" s="2">
        <v>159</v>
      </c>
      <c r="P388" s="2">
        <v>208</v>
      </c>
      <c r="Q388" s="2">
        <v>175</v>
      </c>
      <c r="R388" s="2">
        <v>244</v>
      </c>
      <c r="S388" s="2">
        <v>338</v>
      </c>
      <c r="T388" s="2">
        <v>302</v>
      </c>
      <c r="U388" s="2">
        <v>387</v>
      </c>
      <c r="V388" s="2">
        <v>277</v>
      </c>
      <c r="W388" s="2">
        <v>150</v>
      </c>
      <c r="X388" s="2">
        <v>162</v>
      </c>
      <c r="Y388" s="2">
        <v>242</v>
      </c>
      <c r="Z388" s="2">
        <v>188</v>
      </c>
      <c r="AA388" s="2">
        <v>510</v>
      </c>
      <c r="AB388" s="2">
        <v>223</v>
      </c>
      <c r="AC388" s="2">
        <v>271</v>
      </c>
      <c r="AD388" s="2">
        <v>269</v>
      </c>
      <c r="AE388" s="2">
        <v>306</v>
      </c>
      <c r="AF388" s="2">
        <v>445</v>
      </c>
      <c r="AG388" s="2">
        <v>510</v>
      </c>
      <c r="AH388" s="2">
        <v>568</v>
      </c>
      <c r="AI388" s="2">
        <v>1248</v>
      </c>
      <c r="AJ388" s="2">
        <v>982</v>
      </c>
      <c r="AK388" s="2">
        <v>896</v>
      </c>
      <c r="AL388" s="2">
        <v>752</v>
      </c>
      <c r="AM388" s="2">
        <v>148</v>
      </c>
      <c r="AN388" s="2">
        <v>327</v>
      </c>
      <c r="AO388" s="2">
        <v>257</v>
      </c>
      <c r="AP388" s="2">
        <v>257</v>
      </c>
      <c r="AQ388" s="2">
        <v>160</v>
      </c>
      <c r="AR388" s="2">
        <v>190</v>
      </c>
      <c r="AS388" s="2">
        <v>264</v>
      </c>
      <c r="AT388" s="2">
        <v>127</v>
      </c>
      <c r="AU388" s="2">
        <v>199</v>
      </c>
      <c r="AV388" s="2">
        <v>424</v>
      </c>
      <c r="AW388" s="2">
        <v>324</v>
      </c>
      <c r="AX388" s="2">
        <v>417</v>
      </c>
      <c r="AY388" s="2">
        <v>1281</v>
      </c>
      <c r="AZ388" s="2">
        <v>858</v>
      </c>
      <c r="BA388" s="2">
        <v>656</v>
      </c>
      <c r="BB388" s="2">
        <v>297</v>
      </c>
      <c r="BC388" s="2">
        <v>307</v>
      </c>
      <c r="BD388" s="2"/>
      <c r="BE388"/>
      <c r="BF388"/>
      <c r="BG388"/>
      <c r="BH388"/>
      <c r="BI388"/>
      <c r="BJ388"/>
      <c r="BK388"/>
      <c r="BL388"/>
      <c r="BM388"/>
    </row>
    <row r="389" spans="3:65" x14ac:dyDescent="0.2">
      <c r="C389" s="31"/>
      <c r="D389" s="32">
        <f t="shared" si="5"/>
        <v>353.66</v>
      </c>
      <c r="E389">
        <v>894.45459000000005</v>
      </c>
      <c r="F389" s="14">
        <v>213</v>
      </c>
      <c r="G389" s="2">
        <v>198</v>
      </c>
      <c r="H389" s="2">
        <v>178</v>
      </c>
      <c r="I389" s="2">
        <v>175</v>
      </c>
      <c r="J389" s="2">
        <v>220</v>
      </c>
      <c r="K389" s="2">
        <v>269</v>
      </c>
      <c r="L389" s="2">
        <v>256</v>
      </c>
      <c r="M389" s="2">
        <v>241</v>
      </c>
      <c r="N389" s="2">
        <v>262</v>
      </c>
      <c r="O389" s="2">
        <v>162</v>
      </c>
      <c r="P389" s="2">
        <v>232</v>
      </c>
      <c r="Q389" s="2">
        <v>188</v>
      </c>
      <c r="R389" s="2">
        <v>226</v>
      </c>
      <c r="S389" s="2">
        <v>331</v>
      </c>
      <c r="T389" s="2">
        <v>271</v>
      </c>
      <c r="U389" s="2">
        <v>383</v>
      </c>
      <c r="V389" s="2">
        <v>246</v>
      </c>
      <c r="W389" s="2">
        <v>164</v>
      </c>
      <c r="X389" s="2">
        <v>160</v>
      </c>
      <c r="Y389" s="2">
        <v>241</v>
      </c>
      <c r="Z389" s="2">
        <v>158</v>
      </c>
      <c r="AA389" s="2">
        <v>467</v>
      </c>
      <c r="AB389" s="2">
        <v>205</v>
      </c>
      <c r="AC389" s="2">
        <v>268</v>
      </c>
      <c r="AD389" s="2">
        <v>241</v>
      </c>
      <c r="AE389" s="2">
        <v>281</v>
      </c>
      <c r="AF389" s="2">
        <v>430</v>
      </c>
      <c r="AG389" s="2">
        <v>409</v>
      </c>
      <c r="AH389" s="2">
        <v>587</v>
      </c>
      <c r="AI389" s="2">
        <v>1133</v>
      </c>
      <c r="AJ389" s="2">
        <v>991</v>
      </c>
      <c r="AK389" s="2">
        <v>902</v>
      </c>
      <c r="AL389" s="2">
        <v>714</v>
      </c>
      <c r="AM389" s="2">
        <v>122</v>
      </c>
      <c r="AN389" s="2">
        <v>334</v>
      </c>
      <c r="AO389" s="2">
        <v>253</v>
      </c>
      <c r="AP389" s="2">
        <v>253</v>
      </c>
      <c r="AQ389" s="2">
        <v>141</v>
      </c>
      <c r="AR389" s="2">
        <v>187</v>
      </c>
      <c r="AS389" s="2">
        <v>287</v>
      </c>
      <c r="AT389" s="2">
        <v>111</v>
      </c>
      <c r="AU389" s="2">
        <v>167</v>
      </c>
      <c r="AV389" s="2">
        <v>371</v>
      </c>
      <c r="AW389" s="2">
        <v>317</v>
      </c>
      <c r="AX389" s="2">
        <v>388</v>
      </c>
      <c r="AY389" s="2">
        <v>1193</v>
      </c>
      <c r="AZ389" s="2">
        <v>876</v>
      </c>
      <c r="BA389" s="2">
        <v>629</v>
      </c>
      <c r="BB389" s="2">
        <v>340</v>
      </c>
      <c r="BC389" s="2">
        <v>312</v>
      </c>
      <c r="BD389" s="2"/>
      <c r="BE389"/>
      <c r="BF389"/>
      <c r="BG389"/>
      <c r="BH389"/>
      <c r="BI389"/>
      <c r="BJ389"/>
      <c r="BK389"/>
      <c r="BL389"/>
      <c r="BM389"/>
    </row>
    <row r="390" spans="3:65" x14ac:dyDescent="0.2">
      <c r="C390" s="31"/>
      <c r="D390" s="32">
        <f t="shared" ref="D390:D453" si="6">IF(AVERAGE(F390:BC390)&lt;0,0,AVERAGE(F390:BC390))</f>
        <v>352.28</v>
      </c>
      <c r="E390">
        <v>895.83477800000003</v>
      </c>
      <c r="F390" s="14">
        <v>237</v>
      </c>
      <c r="G390" s="2">
        <v>165</v>
      </c>
      <c r="H390" s="2">
        <v>200</v>
      </c>
      <c r="I390" s="2">
        <v>183</v>
      </c>
      <c r="J390" s="2">
        <v>224</v>
      </c>
      <c r="K390" s="2">
        <v>246</v>
      </c>
      <c r="L390" s="2">
        <v>307</v>
      </c>
      <c r="M390" s="2">
        <v>211</v>
      </c>
      <c r="N390" s="2">
        <v>239</v>
      </c>
      <c r="O390" s="2">
        <v>146</v>
      </c>
      <c r="P390" s="2">
        <v>249</v>
      </c>
      <c r="Q390" s="2">
        <v>151</v>
      </c>
      <c r="R390" s="2">
        <v>235</v>
      </c>
      <c r="S390" s="2">
        <v>299</v>
      </c>
      <c r="T390" s="2">
        <v>280</v>
      </c>
      <c r="U390" s="2">
        <v>384</v>
      </c>
      <c r="V390" s="2">
        <v>283</v>
      </c>
      <c r="W390" s="2">
        <v>156</v>
      </c>
      <c r="X390" s="2">
        <v>164</v>
      </c>
      <c r="Y390" s="2">
        <v>228</v>
      </c>
      <c r="Z390" s="2">
        <v>151</v>
      </c>
      <c r="AA390" s="2">
        <v>513</v>
      </c>
      <c r="AB390" s="2">
        <v>191</v>
      </c>
      <c r="AC390" s="2">
        <v>257</v>
      </c>
      <c r="AD390" s="2">
        <v>275</v>
      </c>
      <c r="AE390" s="2">
        <v>283</v>
      </c>
      <c r="AF390" s="2">
        <v>381</v>
      </c>
      <c r="AG390" s="2">
        <v>469</v>
      </c>
      <c r="AH390" s="2">
        <v>591</v>
      </c>
      <c r="AI390" s="2">
        <v>1194</v>
      </c>
      <c r="AJ390" s="2">
        <v>942</v>
      </c>
      <c r="AK390" s="2">
        <v>889</v>
      </c>
      <c r="AL390" s="2">
        <v>764</v>
      </c>
      <c r="AM390" s="2">
        <v>131</v>
      </c>
      <c r="AN390" s="2">
        <v>317</v>
      </c>
      <c r="AO390" s="2">
        <v>226</v>
      </c>
      <c r="AP390" s="2">
        <v>241</v>
      </c>
      <c r="AQ390" s="2">
        <v>145</v>
      </c>
      <c r="AR390" s="2">
        <v>181</v>
      </c>
      <c r="AS390" s="2">
        <v>243</v>
      </c>
      <c r="AT390" s="2">
        <v>111</v>
      </c>
      <c r="AU390" s="2">
        <v>193</v>
      </c>
      <c r="AV390" s="2">
        <v>341</v>
      </c>
      <c r="AW390" s="2">
        <v>321</v>
      </c>
      <c r="AX390" s="2">
        <v>368</v>
      </c>
      <c r="AY390" s="2">
        <v>1199</v>
      </c>
      <c r="AZ390" s="2">
        <v>835</v>
      </c>
      <c r="BA390" s="2">
        <v>633</v>
      </c>
      <c r="BB390" s="2">
        <v>327</v>
      </c>
      <c r="BC390" s="2">
        <v>315</v>
      </c>
      <c r="BD390" s="2"/>
      <c r="BE390"/>
      <c r="BF390"/>
      <c r="BG390"/>
      <c r="BH390"/>
      <c r="BI390"/>
      <c r="BJ390"/>
      <c r="BK390"/>
      <c r="BL390"/>
      <c r="BM390"/>
    </row>
    <row r="391" spans="3:65" x14ac:dyDescent="0.2">
      <c r="C391" s="31"/>
      <c r="D391" s="32">
        <f t="shared" si="6"/>
        <v>346.88</v>
      </c>
      <c r="E391">
        <v>897.21557600000006</v>
      </c>
      <c r="F391" s="14">
        <v>221</v>
      </c>
      <c r="G391" s="2">
        <v>176</v>
      </c>
      <c r="H391" s="2">
        <v>182</v>
      </c>
      <c r="I391" s="2">
        <v>198</v>
      </c>
      <c r="J391" s="2">
        <v>223</v>
      </c>
      <c r="K391" s="2">
        <v>239</v>
      </c>
      <c r="L391" s="2">
        <v>269</v>
      </c>
      <c r="M391" s="2">
        <v>212</v>
      </c>
      <c r="N391" s="2">
        <v>261</v>
      </c>
      <c r="O391" s="2">
        <v>123</v>
      </c>
      <c r="P391" s="2">
        <v>261</v>
      </c>
      <c r="Q391" s="2">
        <v>177</v>
      </c>
      <c r="R391" s="2">
        <v>203</v>
      </c>
      <c r="S391" s="2">
        <v>325</v>
      </c>
      <c r="T391" s="2">
        <v>268</v>
      </c>
      <c r="U391" s="2">
        <v>339</v>
      </c>
      <c r="V391" s="2">
        <v>245</v>
      </c>
      <c r="W391" s="2">
        <v>150</v>
      </c>
      <c r="X391" s="2">
        <v>128</v>
      </c>
      <c r="Y391" s="2">
        <v>233</v>
      </c>
      <c r="Z391" s="2">
        <v>181</v>
      </c>
      <c r="AA391" s="2">
        <v>483</v>
      </c>
      <c r="AB391" s="2">
        <v>220</v>
      </c>
      <c r="AC391" s="2">
        <v>263</v>
      </c>
      <c r="AD391" s="2">
        <v>262</v>
      </c>
      <c r="AE391" s="2">
        <v>263</v>
      </c>
      <c r="AF391" s="2">
        <v>429</v>
      </c>
      <c r="AG391" s="2">
        <v>436</v>
      </c>
      <c r="AH391" s="2">
        <v>594</v>
      </c>
      <c r="AI391" s="2">
        <v>1079</v>
      </c>
      <c r="AJ391" s="2">
        <v>923</v>
      </c>
      <c r="AK391" s="2">
        <v>897</v>
      </c>
      <c r="AL391" s="2">
        <v>678</v>
      </c>
      <c r="AM391" s="2">
        <v>143</v>
      </c>
      <c r="AN391" s="2">
        <v>307</v>
      </c>
      <c r="AO391" s="2">
        <v>270</v>
      </c>
      <c r="AP391" s="2">
        <v>269</v>
      </c>
      <c r="AQ391" s="2">
        <v>139</v>
      </c>
      <c r="AR391" s="2">
        <v>185</v>
      </c>
      <c r="AS391" s="2">
        <v>282</v>
      </c>
      <c r="AT391" s="2">
        <v>108</v>
      </c>
      <c r="AU391" s="2">
        <v>208</v>
      </c>
      <c r="AV391" s="2">
        <v>345</v>
      </c>
      <c r="AW391" s="2">
        <v>317</v>
      </c>
      <c r="AX391" s="2">
        <v>382</v>
      </c>
      <c r="AY391" s="2">
        <v>1131</v>
      </c>
      <c r="AZ391" s="2">
        <v>816</v>
      </c>
      <c r="BA391" s="2">
        <v>644</v>
      </c>
      <c r="BB391" s="2">
        <v>370</v>
      </c>
      <c r="BC391" s="2">
        <v>287</v>
      </c>
      <c r="BD391" s="2"/>
      <c r="BE391"/>
      <c r="BF391"/>
      <c r="BG391"/>
      <c r="BH391"/>
      <c r="BI391"/>
      <c r="BJ391"/>
      <c r="BK391"/>
      <c r="BL391"/>
      <c r="BM391"/>
    </row>
    <row r="392" spans="3:65" x14ac:dyDescent="0.2">
      <c r="C392" s="31"/>
      <c r="D392" s="32">
        <f t="shared" si="6"/>
        <v>338.46</v>
      </c>
      <c r="E392">
        <v>898.59680200000003</v>
      </c>
      <c r="F392" s="14">
        <v>174</v>
      </c>
      <c r="G392" s="2">
        <v>181</v>
      </c>
      <c r="H392" s="2">
        <v>167</v>
      </c>
      <c r="I392" s="2">
        <v>187</v>
      </c>
      <c r="J392" s="2">
        <v>215</v>
      </c>
      <c r="K392" s="2">
        <v>250</v>
      </c>
      <c r="L392" s="2">
        <v>241</v>
      </c>
      <c r="M392" s="2">
        <v>207</v>
      </c>
      <c r="N392" s="2">
        <v>262</v>
      </c>
      <c r="O392" s="2">
        <v>175</v>
      </c>
      <c r="P392" s="2">
        <v>239</v>
      </c>
      <c r="Q392" s="2">
        <v>149</v>
      </c>
      <c r="R392" s="2">
        <v>198</v>
      </c>
      <c r="S392" s="2">
        <v>272</v>
      </c>
      <c r="T392" s="2">
        <v>294</v>
      </c>
      <c r="U392" s="2">
        <v>339</v>
      </c>
      <c r="V392" s="2">
        <v>247</v>
      </c>
      <c r="W392" s="2">
        <v>174</v>
      </c>
      <c r="X392" s="2">
        <v>126</v>
      </c>
      <c r="Y392" s="2">
        <v>217</v>
      </c>
      <c r="Z392" s="2">
        <v>164</v>
      </c>
      <c r="AA392" s="2">
        <v>429</v>
      </c>
      <c r="AB392" s="2">
        <v>195</v>
      </c>
      <c r="AC392" s="2">
        <v>242</v>
      </c>
      <c r="AD392" s="2">
        <v>233</v>
      </c>
      <c r="AE392" s="2">
        <v>216</v>
      </c>
      <c r="AF392" s="2">
        <v>412</v>
      </c>
      <c r="AG392" s="2">
        <v>417</v>
      </c>
      <c r="AH392" s="2">
        <v>591</v>
      </c>
      <c r="AI392" s="2">
        <v>1146</v>
      </c>
      <c r="AJ392" s="2">
        <v>933</v>
      </c>
      <c r="AK392" s="2">
        <v>823</v>
      </c>
      <c r="AL392" s="2">
        <v>703</v>
      </c>
      <c r="AM392" s="2">
        <v>117</v>
      </c>
      <c r="AN392" s="2">
        <v>316</v>
      </c>
      <c r="AO392" s="2">
        <v>256</v>
      </c>
      <c r="AP392" s="2">
        <v>268</v>
      </c>
      <c r="AQ392" s="2">
        <v>139</v>
      </c>
      <c r="AR392" s="2">
        <v>168</v>
      </c>
      <c r="AS392" s="2">
        <v>238</v>
      </c>
      <c r="AT392" s="2">
        <v>105</v>
      </c>
      <c r="AU392" s="2">
        <v>181</v>
      </c>
      <c r="AV392" s="2">
        <v>348</v>
      </c>
      <c r="AW392" s="2">
        <v>336</v>
      </c>
      <c r="AX392" s="2">
        <v>424</v>
      </c>
      <c r="AY392" s="2">
        <v>1160</v>
      </c>
      <c r="AZ392" s="2">
        <v>874</v>
      </c>
      <c r="BA392" s="2">
        <v>567</v>
      </c>
      <c r="BB392" s="2">
        <v>312</v>
      </c>
      <c r="BC392" s="2">
        <v>296</v>
      </c>
      <c r="BD392" s="2"/>
      <c r="BE392"/>
      <c r="BF392"/>
      <c r="BG392"/>
      <c r="BH392"/>
      <c r="BI392"/>
      <c r="BJ392"/>
      <c r="BK392"/>
      <c r="BL392"/>
      <c r="BM392"/>
    </row>
    <row r="393" spans="3:65" x14ac:dyDescent="0.2">
      <c r="C393" s="31"/>
      <c r="D393" s="32">
        <f t="shared" si="6"/>
        <v>335.52</v>
      </c>
      <c r="E393">
        <v>899.97851600000001</v>
      </c>
      <c r="F393" s="14">
        <v>221</v>
      </c>
      <c r="G393" s="2">
        <v>181</v>
      </c>
      <c r="H393" s="2">
        <v>189</v>
      </c>
      <c r="I393" s="2">
        <v>179</v>
      </c>
      <c r="J393" s="2">
        <v>202</v>
      </c>
      <c r="K393" s="2">
        <v>272</v>
      </c>
      <c r="L393" s="2">
        <v>249</v>
      </c>
      <c r="M393" s="2">
        <v>239</v>
      </c>
      <c r="N393" s="2">
        <v>226</v>
      </c>
      <c r="O393" s="2">
        <v>135</v>
      </c>
      <c r="P393" s="2">
        <v>182</v>
      </c>
      <c r="Q393" s="2">
        <v>173</v>
      </c>
      <c r="R393" s="2">
        <v>199</v>
      </c>
      <c r="S393" s="2">
        <v>292</v>
      </c>
      <c r="T393" s="2">
        <v>297</v>
      </c>
      <c r="U393" s="2">
        <v>333</v>
      </c>
      <c r="V393" s="2">
        <v>257</v>
      </c>
      <c r="W393" s="2">
        <v>141</v>
      </c>
      <c r="X393" s="2">
        <v>160</v>
      </c>
      <c r="Y393" s="2">
        <v>231</v>
      </c>
      <c r="Z393" s="2">
        <v>177</v>
      </c>
      <c r="AA393" s="2">
        <v>445</v>
      </c>
      <c r="AB393" s="2">
        <v>194</v>
      </c>
      <c r="AC393" s="2">
        <v>238</v>
      </c>
      <c r="AD393" s="2">
        <v>268</v>
      </c>
      <c r="AE393" s="2">
        <v>225</v>
      </c>
      <c r="AF393" s="2">
        <v>432</v>
      </c>
      <c r="AG393" s="2">
        <v>405</v>
      </c>
      <c r="AH393" s="2">
        <v>558</v>
      </c>
      <c r="AI393" s="2">
        <v>1125</v>
      </c>
      <c r="AJ393" s="2">
        <v>921</v>
      </c>
      <c r="AK393" s="2">
        <v>877</v>
      </c>
      <c r="AL393" s="2">
        <v>644</v>
      </c>
      <c r="AM393" s="2">
        <v>136</v>
      </c>
      <c r="AN393" s="2">
        <v>301</v>
      </c>
      <c r="AO393" s="2">
        <v>246</v>
      </c>
      <c r="AP393" s="2">
        <v>264</v>
      </c>
      <c r="AQ393" s="2">
        <v>147</v>
      </c>
      <c r="AR393" s="2">
        <v>179</v>
      </c>
      <c r="AS393" s="2">
        <v>242</v>
      </c>
      <c r="AT393" s="2">
        <v>80</v>
      </c>
      <c r="AU393" s="2">
        <v>189</v>
      </c>
      <c r="AV393" s="2">
        <v>319</v>
      </c>
      <c r="AW393" s="2">
        <v>325</v>
      </c>
      <c r="AX393" s="2">
        <v>373</v>
      </c>
      <c r="AY393" s="2">
        <v>1118</v>
      </c>
      <c r="AZ393" s="2">
        <v>787</v>
      </c>
      <c r="BA393" s="2">
        <v>568</v>
      </c>
      <c r="BB393" s="2">
        <v>325</v>
      </c>
      <c r="BC393" s="2">
        <v>310</v>
      </c>
      <c r="BD393" s="2"/>
      <c r="BE393"/>
      <c r="BF393"/>
      <c r="BG393"/>
      <c r="BH393"/>
      <c r="BI393"/>
      <c r="BJ393"/>
      <c r="BK393"/>
      <c r="BL393"/>
      <c r="BM393"/>
    </row>
    <row r="394" spans="3:65" x14ac:dyDescent="0.2">
      <c r="C394" s="31"/>
      <c r="D394" s="32">
        <f t="shared" si="6"/>
        <v>331.76</v>
      </c>
      <c r="E394">
        <v>901.36059599999999</v>
      </c>
      <c r="F394" s="14">
        <v>210</v>
      </c>
      <c r="G394" s="2">
        <v>189</v>
      </c>
      <c r="H394" s="2">
        <v>159</v>
      </c>
      <c r="I394" s="2">
        <v>207</v>
      </c>
      <c r="J394" s="2">
        <v>200</v>
      </c>
      <c r="K394" s="2">
        <v>206</v>
      </c>
      <c r="L394" s="2">
        <v>224</v>
      </c>
      <c r="M394" s="2">
        <v>216</v>
      </c>
      <c r="N394" s="2">
        <v>201</v>
      </c>
      <c r="O394" s="2">
        <v>138</v>
      </c>
      <c r="P394" s="2">
        <v>210</v>
      </c>
      <c r="Q394" s="2">
        <v>196</v>
      </c>
      <c r="R394" s="2">
        <v>194</v>
      </c>
      <c r="S394" s="2">
        <v>297</v>
      </c>
      <c r="T394" s="2">
        <v>286</v>
      </c>
      <c r="U394" s="2">
        <v>388</v>
      </c>
      <c r="V394" s="2">
        <v>268</v>
      </c>
      <c r="W394" s="2">
        <v>145</v>
      </c>
      <c r="X394" s="2">
        <v>157</v>
      </c>
      <c r="Y394" s="2">
        <v>207</v>
      </c>
      <c r="Z394" s="2">
        <v>171</v>
      </c>
      <c r="AA394" s="2">
        <v>463</v>
      </c>
      <c r="AB394" s="2">
        <v>186</v>
      </c>
      <c r="AC394" s="2">
        <v>225</v>
      </c>
      <c r="AD394" s="2">
        <v>251</v>
      </c>
      <c r="AE394" s="2">
        <v>261</v>
      </c>
      <c r="AF394" s="2">
        <v>401</v>
      </c>
      <c r="AG394" s="2">
        <v>421</v>
      </c>
      <c r="AH394" s="2">
        <v>547</v>
      </c>
      <c r="AI394" s="2">
        <v>1142</v>
      </c>
      <c r="AJ394" s="2">
        <v>946</v>
      </c>
      <c r="AK394" s="2">
        <v>837</v>
      </c>
      <c r="AL394" s="2">
        <v>661</v>
      </c>
      <c r="AM394" s="2">
        <v>124</v>
      </c>
      <c r="AN394" s="2">
        <v>309</v>
      </c>
      <c r="AO394" s="2">
        <v>229</v>
      </c>
      <c r="AP394" s="2">
        <v>222</v>
      </c>
      <c r="AQ394" s="2">
        <v>140</v>
      </c>
      <c r="AR394" s="2">
        <v>192</v>
      </c>
      <c r="AS394" s="2">
        <v>243</v>
      </c>
      <c r="AT394" s="2">
        <v>114</v>
      </c>
      <c r="AU394" s="2">
        <v>167</v>
      </c>
      <c r="AV394" s="2">
        <v>342</v>
      </c>
      <c r="AW394" s="2">
        <v>326</v>
      </c>
      <c r="AX394" s="2">
        <v>367</v>
      </c>
      <c r="AY394" s="2">
        <v>1030</v>
      </c>
      <c r="AZ394" s="2">
        <v>783</v>
      </c>
      <c r="BA394" s="2">
        <v>588</v>
      </c>
      <c r="BB394" s="2">
        <v>311</v>
      </c>
      <c r="BC394" s="2">
        <v>291</v>
      </c>
      <c r="BD394" s="2"/>
      <c r="BE394"/>
      <c r="BF394"/>
      <c r="BG394"/>
      <c r="BH394"/>
      <c r="BI394"/>
      <c r="BJ394"/>
      <c r="BK394"/>
      <c r="BL394"/>
      <c r="BM394"/>
    </row>
    <row r="395" spans="3:65" x14ac:dyDescent="0.2">
      <c r="C395" s="31"/>
      <c r="D395" s="32">
        <f t="shared" si="6"/>
        <v>324.44</v>
      </c>
      <c r="E395">
        <v>902.74328600000001</v>
      </c>
      <c r="F395" s="14">
        <v>252</v>
      </c>
      <c r="G395" s="2">
        <v>191</v>
      </c>
      <c r="H395" s="2">
        <v>203</v>
      </c>
      <c r="I395" s="2">
        <v>157</v>
      </c>
      <c r="J395" s="2">
        <v>218</v>
      </c>
      <c r="K395" s="2">
        <v>228</v>
      </c>
      <c r="L395" s="2">
        <v>220</v>
      </c>
      <c r="M395" s="2">
        <v>208</v>
      </c>
      <c r="N395" s="2">
        <v>229</v>
      </c>
      <c r="O395" s="2">
        <v>133</v>
      </c>
      <c r="P395" s="2">
        <v>198</v>
      </c>
      <c r="Q395" s="2">
        <v>150</v>
      </c>
      <c r="R395" s="2">
        <v>199</v>
      </c>
      <c r="S395" s="2">
        <v>313</v>
      </c>
      <c r="T395" s="2">
        <v>266</v>
      </c>
      <c r="U395" s="2">
        <v>332</v>
      </c>
      <c r="V395" s="2">
        <v>227</v>
      </c>
      <c r="W395" s="2">
        <v>151</v>
      </c>
      <c r="X395" s="2">
        <v>133</v>
      </c>
      <c r="Y395" s="2">
        <v>166</v>
      </c>
      <c r="Z395" s="2">
        <v>143</v>
      </c>
      <c r="AA395" s="2">
        <v>419</v>
      </c>
      <c r="AB395" s="2">
        <v>180</v>
      </c>
      <c r="AC395" s="2">
        <v>211</v>
      </c>
      <c r="AD395" s="2">
        <v>264</v>
      </c>
      <c r="AE395" s="2">
        <v>226</v>
      </c>
      <c r="AF395" s="2">
        <v>393</v>
      </c>
      <c r="AG395" s="2">
        <v>379</v>
      </c>
      <c r="AH395" s="2">
        <v>557</v>
      </c>
      <c r="AI395" s="2">
        <v>1121</v>
      </c>
      <c r="AJ395" s="2">
        <v>899</v>
      </c>
      <c r="AK395" s="2">
        <v>797</v>
      </c>
      <c r="AL395" s="2">
        <v>662</v>
      </c>
      <c r="AM395" s="2">
        <v>138</v>
      </c>
      <c r="AN395" s="2">
        <v>282</v>
      </c>
      <c r="AO395" s="2">
        <v>232</v>
      </c>
      <c r="AP395" s="2">
        <v>256</v>
      </c>
      <c r="AQ395" s="2">
        <v>129</v>
      </c>
      <c r="AR395" s="2">
        <v>183</v>
      </c>
      <c r="AS395" s="2">
        <v>226</v>
      </c>
      <c r="AT395" s="2">
        <v>100</v>
      </c>
      <c r="AU395" s="2">
        <v>195</v>
      </c>
      <c r="AV395" s="2">
        <v>328</v>
      </c>
      <c r="AW395" s="2">
        <v>325</v>
      </c>
      <c r="AX395" s="2">
        <v>388</v>
      </c>
      <c r="AY395" s="2">
        <v>1118</v>
      </c>
      <c r="AZ395" s="2">
        <v>696</v>
      </c>
      <c r="BA395" s="2">
        <v>584</v>
      </c>
      <c r="BB395" s="2">
        <v>334</v>
      </c>
      <c r="BC395" s="2">
        <v>283</v>
      </c>
      <c r="BD395" s="2"/>
      <c r="BE395"/>
      <c r="BF395"/>
      <c r="BG395"/>
      <c r="BH395"/>
      <c r="BI395"/>
      <c r="BJ395"/>
      <c r="BK395"/>
      <c r="BL395"/>
      <c r="BM395"/>
    </row>
    <row r="396" spans="3:65" x14ac:dyDescent="0.2">
      <c r="C396" s="31"/>
      <c r="D396" s="32">
        <f t="shared" si="6"/>
        <v>322.24</v>
      </c>
      <c r="E396">
        <v>904.12640399999998</v>
      </c>
      <c r="F396" s="14">
        <v>194</v>
      </c>
      <c r="G396" s="2">
        <v>180</v>
      </c>
      <c r="H396" s="2">
        <v>164</v>
      </c>
      <c r="I396" s="2">
        <v>172</v>
      </c>
      <c r="J396" s="2">
        <v>213</v>
      </c>
      <c r="K396" s="2">
        <v>237</v>
      </c>
      <c r="L396" s="2">
        <v>232</v>
      </c>
      <c r="M396" s="2">
        <v>234</v>
      </c>
      <c r="N396" s="2">
        <v>216</v>
      </c>
      <c r="O396" s="2">
        <v>140</v>
      </c>
      <c r="P396" s="2">
        <v>199</v>
      </c>
      <c r="Q396" s="2">
        <v>152</v>
      </c>
      <c r="R396" s="2">
        <v>209</v>
      </c>
      <c r="S396" s="2">
        <v>275</v>
      </c>
      <c r="T396" s="2">
        <v>279</v>
      </c>
      <c r="U396" s="2">
        <v>348</v>
      </c>
      <c r="V396" s="2">
        <v>253</v>
      </c>
      <c r="W396" s="2">
        <v>142</v>
      </c>
      <c r="X396" s="2">
        <v>148</v>
      </c>
      <c r="Y396" s="2">
        <v>210</v>
      </c>
      <c r="Z396" s="2">
        <v>155</v>
      </c>
      <c r="AA396" s="2">
        <v>457</v>
      </c>
      <c r="AB396" s="2">
        <v>193</v>
      </c>
      <c r="AC396" s="2">
        <v>233</v>
      </c>
      <c r="AD396" s="2">
        <v>226</v>
      </c>
      <c r="AE396" s="2">
        <v>232</v>
      </c>
      <c r="AF396" s="2">
        <v>428</v>
      </c>
      <c r="AG396" s="2">
        <v>423</v>
      </c>
      <c r="AH396" s="2">
        <v>525</v>
      </c>
      <c r="AI396" s="2">
        <v>1116</v>
      </c>
      <c r="AJ396" s="2">
        <v>892</v>
      </c>
      <c r="AK396" s="2">
        <v>847</v>
      </c>
      <c r="AL396" s="2">
        <v>642</v>
      </c>
      <c r="AM396" s="2">
        <v>130</v>
      </c>
      <c r="AN396" s="2">
        <v>285</v>
      </c>
      <c r="AO396" s="2">
        <v>222</v>
      </c>
      <c r="AP396" s="2">
        <v>225</v>
      </c>
      <c r="AQ396" s="2">
        <v>134</v>
      </c>
      <c r="AR396" s="2">
        <v>154</v>
      </c>
      <c r="AS396" s="2">
        <v>254</v>
      </c>
      <c r="AT396" s="2">
        <v>74</v>
      </c>
      <c r="AU396" s="2">
        <v>159</v>
      </c>
      <c r="AV396" s="2">
        <v>302</v>
      </c>
      <c r="AW396" s="2">
        <v>305</v>
      </c>
      <c r="AX396" s="2">
        <v>359</v>
      </c>
      <c r="AY396" s="2">
        <v>1119</v>
      </c>
      <c r="AZ396" s="2">
        <v>704</v>
      </c>
      <c r="BA396" s="2">
        <v>545</v>
      </c>
      <c r="BB396" s="2">
        <v>295</v>
      </c>
      <c r="BC396" s="2">
        <v>280</v>
      </c>
      <c r="BD396" s="2"/>
      <c r="BE396"/>
      <c r="BF396"/>
      <c r="BG396"/>
      <c r="BH396"/>
      <c r="BI396"/>
      <c r="BJ396"/>
      <c r="BK396"/>
      <c r="BL396"/>
      <c r="BM396"/>
    </row>
    <row r="397" spans="3:65" x14ac:dyDescent="0.2">
      <c r="C397" s="31"/>
      <c r="D397" s="32">
        <f t="shared" si="6"/>
        <v>320.88</v>
      </c>
      <c r="E397">
        <v>905.51000999999997</v>
      </c>
      <c r="F397" s="14">
        <v>204</v>
      </c>
      <c r="G397" s="2">
        <v>196</v>
      </c>
      <c r="H397" s="2">
        <v>193</v>
      </c>
      <c r="I397" s="2">
        <v>157</v>
      </c>
      <c r="J397" s="2">
        <v>199</v>
      </c>
      <c r="K397" s="2">
        <v>247</v>
      </c>
      <c r="L397" s="2">
        <v>242</v>
      </c>
      <c r="M397" s="2">
        <v>214</v>
      </c>
      <c r="N397" s="2">
        <v>202</v>
      </c>
      <c r="O397" s="2">
        <v>127</v>
      </c>
      <c r="P397" s="2">
        <v>233</v>
      </c>
      <c r="Q397" s="2">
        <v>148</v>
      </c>
      <c r="R397" s="2">
        <v>191</v>
      </c>
      <c r="S397" s="2">
        <v>297</v>
      </c>
      <c r="T397" s="2">
        <v>221</v>
      </c>
      <c r="U397" s="2">
        <v>311</v>
      </c>
      <c r="V397" s="2">
        <v>227</v>
      </c>
      <c r="W397" s="2">
        <v>158</v>
      </c>
      <c r="X397" s="2">
        <v>133</v>
      </c>
      <c r="Y397" s="2">
        <v>208</v>
      </c>
      <c r="Z397" s="2">
        <v>156</v>
      </c>
      <c r="AA397" s="2">
        <v>450</v>
      </c>
      <c r="AB397" s="2">
        <v>154</v>
      </c>
      <c r="AC397" s="2">
        <v>221</v>
      </c>
      <c r="AD397" s="2">
        <v>248</v>
      </c>
      <c r="AE397" s="2">
        <v>253</v>
      </c>
      <c r="AF397" s="2">
        <v>445</v>
      </c>
      <c r="AG397" s="2">
        <v>397</v>
      </c>
      <c r="AH397" s="2">
        <v>548</v>
      </c>
      <c r="AI397" s="2">
        <v>1051</v>
      </c>
      <c r="AJ397" s="2">
        <v>867</v>
      </c>
      <c r="AK397" s="2">
        <v>826</v>
      </c>
      <c r="AL397" s="2">
        <v>652</v>
      </c>
      <c r="AM397" s="2">
        <v>138</v>
      </c>
      <c r="AN397" s="2">
        <v>287</v>
      </c>
      <c r="AO397" s="2">
        <v>204</v>
      </c>
      <c r="AP397" s="2">
        <v>265</v>
      </c>
      <c r="AQ397" s="2">
        <v>135</v>
      </c>
      <c r="AR397" s="2">
        <v>177</v>
      </c>
      <c r="AS397" s="2">
        <v>224</v>
      </c>
      <c r="AT397" s="2">
        <v>102</v>
      </c>
      <c r="AU397" s="2">
        <v>168</v>
      </c>
      <c r="AV397" s="2">
        <v>304</v>
      </c>
      <c r="AW397" s="2">
        <v>316</v>
      </c>
      <c r="AX397" s="2">
        <v>334</v>
      </c>
      <c r="AY397" s="2">
        <v>1054</v>
      </c>
      <c r="AZ397" s="2">
        <v>751</v>
      </c>
      <c r="BA397" s="2">
        <v>599</v>
      </c>
      <c r="BB397" s="2">
        <v>335</v>
      </c>
      <c r="BC397" s="2">
        <v>275</v>
      </c>
      <c r="BD397" s="2"/>
      <c r="BE397"/>
      <c r="BF397"/>
      <c r="BG397"/>
      <c r="BH397"/>
      <c r="BI397"/>
      <c r="BJ397"/>
      <c r="BK397"/>
      <c r="BL397"/>
      <c r="BM397"/>
    </row>
    <row r="398" spans="3:65" x14ac:dyDescent="0.2">
      <c r="C398" s="31"/>
      <c r="D398" s="32">
        <f t="shared" si="6"/>
        <v>316.27999999999997</v>
      </c>
      <c r="E398">
        <v>906.89398200000005</v>
      </c>
      <c r="F398" s="14">
        <v>226</v>
      </c>
      <c r="G398" s="2">
        <v>171</v>
      </c>
      <c r="H398" s="2">
        <v>146</v>
      </c>
      <c r="I398" s="2">
        <v>196</v>
      </c>
      <c r="J398" s="2">
        <v>204</v>
      </c>
      <c r="K398" s="2">
        <v>201</v>
      </c>
      <c r="L398" s="2">
        <v>254</v>
      </c>
      <c r="M398" s="2">
        <v>228</v>
      </c>
      <c r="N398" s="2">
        <v>253</v>
      </c>
      <c r="O398" s="2">
        <v>150</v>
      </c>
      <c r="P398" s="2">
        <v>196</v>
      </c>
      <c r="Q398" s="2">
        <v>149</v>
      </c>
      <c r="R398" s="2">
        <v>208</v>
      </c>
      <c r="S398" s="2">
        <v>259</v>
      </c>
      <c r="T398" s="2">
        <v>269</v>
      </c>
      <c r="U398" s="2">
        <v>360</v>
      </c>
      <c r="V398" s="2">
        <v>209</v>
      </c>
      <c r="W398" s="2">
        <v>158</v>
      </c>
      <c r="X398" s="2">
        <v>132</v>
      </c>
      <c r="Y398" s="2">
        <v>192</v>
      </c>
      <c r="Z398" s="2">
        <v>163</v>
      </c>
      <c r="AA398" s="2">
        <v>445</v>
      </c>
      <c r="AB398" s="2">
        <v>168</v>
      </c>
      <c r="AC398" s="2">
        <v>244</v>
      </c>
      <c r="AD398" s="2">
        <v>232</v>
      </c>
      <c r="AE398" s="2">
        <v>249</v>
      </c>
      <c r="AF398" s="2">
        <v>399</v>
      </c>
      <c r="AG398" s="2">
        <v>394</v>
      </c>
      <c r="AH398" s="2">
        <v>518</v>
      </c>
      <c r="AI398" s="2">
        <v>1058</v>
      </c>
      <c r="AJ398" s="2">
        <v>888</v>
      </c>
      <c r="AK398" s="2">
        <v>775</v>
      </c>
      <c r="AL398" s="2">
        <v>604</v>
      </c>
      <c r="AM398" s="2">
        <v>152</v>
      </c>
      <c r="AN398" s="2">
        <v>283</v>
      </c>
      <c r="AO398" s="2">
        <v>263</v>
      </c>
      <c r="AP398" s="2">
        <v>229</v>
      </c>
      <c r="AQ398" s="2">
        <v>132</v>
      </c>
      <c r="AR398" s="2">
        <v>174</v>
      </c>
      <c r="AS398" s="2">
        <v>218</v>
      </c>
      <c r="AT398" s="2">
        <v>101</v>
      </c>
      <c r="AU398" s="2">
        <v>174</v>
      </c>
      <c r="AV398" s="2">
        <v>323</v>
      </c>
      <c r="AW398" s="2">
        <v>302</v>
      </c>
      <c r="AX398" s="2">
        <v>362</v>
      </c>
      <c r="AY398" s="2">
        <v>1040</v>
      </c>
      <c r="AZ398" s="2">
        <v>643</v>
      </c>
      <c r="BA398" s="2">
        <v>542</v>
      </c>
      <c r="BB398" s="2">
        <v>308</v>
      </c>
      <c r="BC398" s="2">
        <v>270</v>
      </c>
      <c r="BD398" s="2"/>
      <c r="BE398"/>
      <c r="BF398"/>
      <c r="BG398"/>
      <c r="BH398"/>
      <c r="BI398"/>
      <c r="BJ398"/>
      <c r="BK398"/>
      <c r="BL398"/>
      <c r="BM398"/>
    </row>
    <row r="399" spans="3:65" x14ac:dyDescent="0.2">
      <c r="C399" s="31"/>
      <c r="D399" s="32">
        <f t="shared" si="6"/>
        <v>313.82</v>
      </c>
      <c r="E399">
        <v>908.27862500000003</v>
      </c>
      <c r="F399" s="14">
        <v>207</v>
      </c>
      <c r="G399" s="2">
        <v>165</v>
      </c>
      <c r="H399" s="2">
        <v>173</v>
      </c>
      <c r="I399" s="2">
        <v>174</v>
      </c>
      <c r="J399" s="2">
        <v>203</v>
      </c>
      <c r="K399" s="2">
        <v>212</v>
      </c>
      <c r="L399" s="2">
        <v>223</v>
      </c>
      <c r="M399" s="2">
        <v>215</v>
      </c>
      <c r="N399" s="2">
        <v>209</v>
      </c>
      <c r="O399" s="2">
        <v>136</v>
      </c>
      <c r="P399" s="2">
        <v>195</v>
      </c>
      <c r="Q399" s="2">
        <v>152</v>
      </c>
      <c r="R399" s="2">
        <v>201</v>
      </c>
      <c r="S399" s="2">
        <v>276</v>
      </c>
      <c r="T399" s="2">
        <v>246</v>
      </c>
      <c r="U399" s="2">
        <v>304</v>
      </c>
      <c r="V399" s="2">
        <v>235</v>
      </c>
      <c r="W399" s="2">
        <v>168</v>
      </c>
      <c r="X399" s="2">
        <v>112</v>
      </c>
      <c r="Y399" s="2">
        <v>193</v>
      </c>
      <c r="Z399" s="2">
        <v>113</v>
      </c>
      <c r="AA399" s="2">
        <v>432</v>
      </c>
      <c r="AB399" s="2">
        <v>165</v>
      </c>
      <c r="AC399" s="2">
        <v>248</v>
      </c>
      <c r="AD399" s="2">
        <v>233</v>
      </c>
      <c r="AE399" s="2">
        <v>216</v>
      </c>
      <c r="AF399" s="2">
        <v>431</v>
      </c>
      <c r="AG399" s="2">
        <v>394</v>
      </c>
      <c r="AH399" s="2">
        <v>478</v>
      </c>
      <c r="AI399" s="2">
        <v>1005</v>
      </c>
      <c r="AJ399" s="2">
        <v>833</v>
      </c>
      <c r="AK399" s="2">
        <v>828</v>
      </c>
      <c r="AL399" s="2">
        <v>667</v>
      </c>
      <c r="AM399" s="2">
        <v>145</v>
      </c>
      <c r="AN399" s="2">
        <v>323</v>
      </c>
      <c r="AO399" s="2">
        <v>236</v>
      </c>
      <c r="AP399" s="2">
        <v>275</v>
      </c>
      <c r="AQ399" s="2">
        <v>124</v>
      </c>
      <c r="AR399" s="2">
        <v>150</v>
      </c>
      <c r="AS399" s="2">
        <v>215</v>
      </c>
      <c r="AT399" s="2">
        <v>90</v>
      </c>
      <c r="AU399" s="2">
        <v>174</v>
      </c>
      <c r="AV399" s="2">
        <v>327</v>
      </c>
      <c r="AW399" s="2">
        <v>296</v>
      </c>
      <c r="AX399" s="2">
        <v>362</v>
      </c>
      <c r="AY399" s="2">
        <v>1045</v>
      </c>
      <c r="AZ399" s="2">
        <v>728</v>
      </c>
      <c r="BA399" s="2">
        <v>550</v>
      </c>
      <c r="BB399" s="2">
        <v>323</v>
      </c>
      <c r="BC399" s="2">
        <v>286</v>
      </c>
      <c r="BD399" s="2"/>
      <c r="BE399"/>
      <c r="BF399"/>
      <c r="BG399"/>
      <c r="BH399"/>
      <c r="BI399"/>
      <c r="BJ399"/>
      <c r="BK399"/>
      <c r="BL399"/>
      <c r="BM399"/>
    </row>
    <row r="400" spans="3:65" x14ac:dyDescent="0.2">
      <c r="C400" s="31"/>
      <c r="D400" s="32">
        <f t="shared" si="6"/>
        <v>312.24</v>
      </c>
      <c r="E400">
        <v>909.66369599999996</v>
      </c>
      <c r="F400" s="14">
        <v>203</v>
      </c>
      <c r="G400" s="2">
        <v>145</v>
      </c>
      <c r="H400" s="2">
        <v>156</v>
      </c>
      <c r="I400" s="2">
        <v>161</v>
      </c>
      <c r="J400" s="2">
        <v>216</v>
      </c>
      <c r="K400" s="2">
        <v>237</v>
      </c>
      <c r="L400" s="2">
        <v>247</v>
      </c>
      <c r="M400" s="2">
        <v>188</v>
      </c>
      <c r="N400" s="2">
        <v>245</v>
      </c>
      <c r="O400" s="2">
        <v>159</v>
      </c>
      <c r="P400" s="2">
        <v>241</v>
      </c>
      <c r="Q400" s="2">
        <v>168</v>
      </c>
      <c r="R400" s="2">
        <v>185</v>
      </c>
      <c r="S400" s="2">
        <v>274</v>
      </c>
      <c r="T400" s="2">
        <v>221</v>
      </c>
      <c r="U400" s="2">
        <v>343</v>
      </c>
      <c r="V400" s="2">
        <v>228</v>
      </c>
      <c r="W400" s="2">
        <v>155</v>
      </c>
      <c r="X400" s="2">
        <v>151</v>
      </c>
      <c r="Y400" s="2">
        <v>206</v>
      </c>
      <c r="Z400" s="2">
        <v>145</v>
      </c>
      <c r="AA400" s="2">
        <v>432</v>
      </c>
      <c r="AB400" s="2">
        <v>140</v>
      </c>
      <c r="AC400" s="2">
        <v>236</v>
      </c>
      <c r="AD400" s="2">
        <v>233</v>
      </c>
      <c r="AE400" s="2">
        <v>264</v>
      </c>
      <c r="AF400" s="2">
        <v>421</v>
      </c>
      <c r="AG400" s="2">
        <v>362</v>
      </c>
      <c r="AH400" s="2">
        <v>493</v>
      </c>
      <c r="AI400" s="2">
        <v>1011</v>
      </c>
      <c r="AJ400" s="2">
        <v>832</v>
      </c>
      <c r="AK400" s="2">
        <v>765</v>
      </c>
      <c r="AL400" s="2">
        <v>657</v>
      </c>
      <c r="AM400" s="2">
        <v>128</v>
      </c>
      <c r="AN400" s="2">
        <v>286</v>
      </c>
      <c r="AO400" s="2">
        <v>213</v>
      </c>
      <c r="AP400" s="2">
        <v>223</v>
      </c>
      <c r="AQ400" s="2">
        <v>129</v>
      </c>
      <c r="AR400" s="2">
        <v>150</v>
      </c>
      <c r="AS400" s="2">
        <v>211</v>
      </c>
      <c r="AT400" s="2">
        <v>84</v>
      </c>
      <c r="AU400" s="2">
        <v>171</v>
      </c>
      <c r="AV400" s="2">
        <v>300</v>
      </c>
      <c r="AW400" s="2">
        <v>301</v>
      </c>
      <c r="AX400" s="2">
        <v>314</v>
      </c>
      <c r="AY400" s="2">
        <v>1094</v>
      </c>
      <c r="AZ400" s="2">
        <v>733</v>
      </c>
      <c r="BA400" s="2">
        <v>557</v>
      </c>
      <c r="BB400" s="2">
        <v>315</v>
      </c>
      <c r="BC400" s="2">
        <v>283</v>
      </c>
      <c r="BD400" s="2"/>
      <c r="BE400"/>
      <c r="BF400"/>
      <c r="BG400"/>
      <c r="BH400"/>
      <c r="BI400"/>
      <c r="BJ400"/>
      <c r="BK400"/>
      <c r="BL400"/>
      <c r="BM400"/>
    </row>
    <row r="401" spans="3:65" x14ac:dyDescent="0.2">
      <c r="C401" s="31"/>
      <c r="D401" s="32">
        <f t="shared" si="6"/>
        <v>302.60000000000002</v>
      </c>
      <c r="E401">
        <v>911.04919400000006</v>
      </c>
      <c r="F401" s="14">
        <v>213</v>
      </c>
      <c r="G401" s="2">
        <v>170</v>
      </c>
      <c r="H401" s="2">
        <v>146</v>
      </c>
      <c r="I401" s="2">
        <v>148</v>
      </c>
      <c r="J401" s="2">
        <v>173</v>
      </c>
      <c r="K401" s="2">
        <v>231</v>
      </c>
      <c r="L401" s="2">
        <v>231</v>
      </c>
      <c r="M401" s="2">
        <v>186</v>
      </c>
      <c r="N401" s="2">
        <v>214</v>
      </c>
      <c r="O401" s="2">
        <v>142</v>
      </c>
      <c r="P401" s="2">
        <v>186</v>
      </c>
      <c r="Q401" s="2">
        <v>170</v>
      </c>
      <c r="R401" s="2">
        <v>191</v>
      </c>
      <c r="S401" s="2">
        <v>292</v>
      </c>
      <c r="T401" s="2">
        <v>239</v>
      </c>
      <c r="U401" s="2">
        <v>330</v>
      </c>
      <c r="V401" s="2">
        <v>207</v>
      </c>
      <c r="W401" s="2">
        <v>121</v>
      </c>
      <c r="X401" s="2">
        <v>158</v>
      </c>
      <c r="Y401" s="2">
        <v>169</v>
      </c>
      <c r="Z401" s="2">
        <v>140</v>
      </c>
      <c r="AA401" s="2">
        <v>405</v>
      </c>
      <c r="AB401" s="2">
        <v>138</v>
      </c>
      <c r="AC401" s="2">
        <v>241</v>
      </c>
      <c r="AD401" s="2">
        <v>224</v>
      </c>
      <c r="AE401" s="2">
        <v>221</v>
      </c>
      <c r="AF401" s="2">
        <v>395</v>
      </c>
      <c r="AG401" s="2">
        <v>368</v>
      </c>
      <c r="AH401" s="2">
        <v>492</v>
      </c>
      <c r="AI401" s="2">
        <v>923</v>
      </c>
      <c r="AJ401" s="2">
        <v>895</v>
      </c>
      <c r="AK401" s="2">
        <v>748</v>
      </c>
      <c r="AL401" s="2">
        <v>636</v>
      </c>
      <c r="AM401" s="2">
        <v>129</v>
      </c>
      <c r="AN401" s="2">
        <v>256</v>
      </c>
      <c r="AO401" s="2">
        <v>235</v>
      </c>
      <c r="AP401" s="2">
        <v>228</v>
      </c>
      <c r="AQ401" s="2">
        <v>142</v>
      </c>
      <c r="AR401" s="2">
        <v>165</v>
      </c>
      <c r="AS401" s="2">
        <v>239</v>
      </c>
      <c r="AT401" s="2">
        <v>95</v>
      </c>
      <c r="AU401" s="2">
        <v>140</v>
      </c>
      <c r="AV401" s="2">
        <v>302</v>
      </c>
      <c r="AW401" s="2">
        <v>278</v>
      </c>
      <c r="AX401" s="2">
        <v>339</v>
      </c>
      <c r="AY401" s="2">
        <v>1045</v>
      </c>
      <c r="AZ401" s="2">
        <v>681</v>
      </c>
      <c r="BA401" s="2">
        <v>536</v>
      </c>
      <c r="BB401" s="2">
        <v>306</v>
      </c>
      <c r="BC401" s="2">
        <v>271</v>
      </c>
      <c r="BD401" s="2"/>
      <c r="BE401"/>
      <c r="BF401"/>
      <c r="BG401"/>
      <c r="BH401"/>
      <c r="BI401"/>
      <c r="BJ401"/>
      <c r="BK401"/>
      <c r="BL401"/>
      <c r="BM401"/>
    </row>
    <row r="402" spans="3:65" x14ac:dyDescent="0.2">
      <c r="C402" s="31"/>
      <c r="D402" s="32">
        <f t="shared" si="6"/>
        <v>294.42</v>
      </c>
      <c r="E402">
        <v>912.43518100000006</v>
      </c>
      <c r="F402" s="14">
        <v>213</v>
      </c>
      <c r="G402" s="2">
        <v>165</v>
      </c>
      <c r="H402" s="2">
        <v>136</v>
      </c>
      <c r="I402" s="2">
        <v>159</v>
      </c>
      <c r="J402" s="2">
        <v>197</v>
      </c>
      <c r="K402" s="2">
        <v>196</v>
      </c>
      <c r="L402" s="2">
        <v>213</v>
      </c>
      <c r="M402" s="2">
        <v>156</v>
      </c>
      <c r="N402" s="2">
        <v>256</v>
      </c>
      <c r="O402" s="2">
        <v>141</v>
      </c>
      <c r="P402" s="2">
        <v>188</v>
      </c>
      <c r="Q402" s="2">
        <v>178</v>
      </c>
      <c r="R402" s="2">
        <v>189</v>
      </c>
      <c r="S402" s="2">
        <v>231</v>
      </c>
      <c r="T402" s="2">
        <v>231</v>
      </c>
      <c r="U402" s="2">
        <v>300</v>
      </c>
      <c r="V402" s="2">
        <v>226</v>
      </c>
      <c r="W402" s="2">
        <v>138</v>
      </c>
      <c r="X402" s="2">
        <v>174</v>
      </c>
      <c r="Y402" s="2">
        <v>180</v>
      </c>
      <c r="Z402" s="2">
        <v>123</v>
      </c>
      <c r="AA402" s="2">
        <v>392</v>
      </c>
      <c r="AB402" s="2">
        <v>173</v>
      </c>
      <c r="AC402" s="2">
        <v>180</v>
      </c>
      <c r="AD402" s="2">
        <v>227</v>
      </c>
      <c r="AE402" s="2">
        <v>245</v>
      </c>
      <c r="AF402" s="2">
        <v>374</v>
      </c>
      <c r="AG402" s="2">
        <v>341</v>
      </c>
      <c r="AH402" s="2">
        <v>466</v>
      </c>
      <c r="AI402" s="2">
        <v>938</v>
      </c>
      <c r="AJ402" s="2">
        <v>805</v>
      </c>
      <c r="AK402" s="2">
        <v>753</v>
      </c>
      <c r="AL402" s="2">
        <v>594</v>
      </c>
      <c r="AM402" s="2">
        <v>93</v>
      </c>
      <c r="AN402" s="2">
        <v>254</v>
      </c>
      <c r="AO402" s="2">
        <v>218</v>
      </c>
      <c r="AP402" s="2">
        <v>252</v>
      </c>
      <c r="AQ402" s="2">
        <v>133</v>
      </c>
      <c r="AR402" s="2">
        <v>128</v>
      </c>
      <c r="AS402" s="2">
        <v>214</v>
      </c>
      <c r="AT402" s="2">
        <v>86</v>
      </c>
      <c r="AU402" s="2">
        <v>177</v>
      </c>
      <c r="AV402" s="2">
        <v>283</v>
      </c>
      <c r="AW402" s="2">
        <v>304</v>
      </c>
      <c r="AX402" s="2">
        <v>349</v>
      </c>
      <c r="AY402" s="2">
        <v>1000</v>
      </c>
      <c r="AZ402" s="2">
        <v>696</v>
      </c>
      <c r="BA402" s="2">
        <v>487</v>
      </c>
      <c r="BB402" s="2">
        <v>273</v>
      </c>
      <c r="BC402" s="2">
        <v>296</v>
      </c>
      <c r="BD402" s="2"/>
      <c r="BE402"/>
      <c r="BF402"/>
      <c r="BG402"/>
      <c r="BH402"/>
      <c r="BI402"/>
      <c r="BJ402"/>
      <c r="BK402"/>
      <c r="BL402"/>
      <c r="BM402"/>
    </row>
    <row r="403" spans="3:65" x14ac:dyDescent="0.2">
      <c r="C403" s="31"/>
      <c r="D403" s="32">
        <f t="shared" si="6"/>
        <v>293.44</v>
      </c>
      <c r="E403">
        <v>913.82171600000004</v>
      </c>
      <c r="F403" s="14">
        <v>198</v>
      </c>
      <c r="G403" s="2">
        <v>141</v>
      </c>
      <c r="H403" s="2">
        <v>147</v>
      </c>
      <c r="I403" s="2">
        <v>131</v>
      </c>
      <c r="J403" s="2">
        <v>191</v>
      </c>
      <c r="K403" s="2">
        <v>231</v>
      </c>
      <c r="L403" s="2">
        <v>215</v>
      </c>
      <c r="M403" s="2">
        <v>223</v>
      </c>
      <c r="N403" s="2">
        <v>198</v>
      </c>
      <c r="O403" s="2">
        <v>130</v>
      </c>
      <c r="P403" s="2">
        <v>206</v>
      </c>
      <c r="Q403" s="2">
        <v>139</v>
      </c>
      <c r="R403" s="2">
        <v>194</v>
      </c>
      <c r="S403" s="2">
        <v>273</v>
      </c>
      <c r="T403" s="2">
        <v>252</v>
      </c>
      <c r="U403" s="2">
        <v>316</v>
      </c>
      <c r="V403" s="2">
        <v>199</v>
      </c>
      <c r="W403" s="2">
        <v>148</v>
      </c>
      <c r="X403" s="2">
        <v>152</v>
      </c>
      <c r="Y403" s="2">
        <v>186</v>
      </c>
      <c r="Z403" s="2">
        <v>133</v>
      </c>
      <c r="AA403" s="2">
        <v>363</v>
      </c>
      <c r="AB403" s="2">
        <v>147</v>
      </c>
      <c r="AC403" s="2">
        <v>244</v>
      </c>
      <c r="AD403" s="2">
        <v>215</v>
      </c>
      <c r="AE403" s="2">
        <v>248</v>
      </c>
      <c r="AF403" s="2">
        <v>378</v>
      </c>
      <c r="AG403" s="2">
        <v>320</v>
      </c>
      <c r="AH403" s="2">
        <v>472</v>
      </c>
      <c r="AI403" s="2">
        <v>950</v>
      </c>
      <c r="AJ403" s="2">
        <v>789</v>
      </c>
      <c r="AK403" s="2">
        <v>767</v>
      </c>
      <c r="AL403" s="2">
        <v>596</v>
      </c>
      <c r="AM403" s="2">
        <v>92</v>
      </c>
      <c r="AN403" s="2">
        <v>243</v>
      </c>
      <c r="AO403" s="2">
        <v>194</v>
      </c>
      <c r="AP403" s="2">
        <v>208</v>
      </c>
      <c r="AQ403" s="2">
        <v>122</v>
      </c>
      <c r="AR403" s="2">
        <v>146</v>
      </c>
      <c r="AS403" s="2">
        <v>200</v>
      </c>
      <c r="AT403" s="2">
        <v>109</v>
      </c>
      <c r="AU403" s="2">
        <v>167</v>
      </c>
      <c r="AV403" s="2">
        <v>340</v>
      </c>
      <c r="AW403" s="2">
        <v>293</v>
      </c>
      <c r="AX403" s="2">
        <v>263</v>
      </c>
      <c r="AY403" s="2">
        <v>1048</v>
      </c>
      <c r="AZ403" s="2">
        <v>625</v>
      </c>
      <c r="BA403" s="2">
        <v>573</v>
      </c>
      <c r="BB403" s="2">
        <v>279</v>
      </c>
      <c r="BC403" s="2">
        <v>278</v>
      </c>
      <c r="BD403" s="2"/>
      <c r="BE403"/>
      <c r="BF403"/>
      <c r="BG403"/>
      <c r="BH403"/>
      <c r="BI403"/>
      <c r="BJ403"/>
      <c r="BK403"/>
      <c r="BL403"/>
      <c r="BM403"/>
    </row>
    <row r="404" spans="3:65" x14ac:dyDescent="0.2">
      <c r="C404" s="31"/>
      <c r="D404" s="32">
        <f t="shared" si="6"/>
        <v>280.72000000000003</v>
      </c>
      <c r="E404">
        <v>915.208618</v>
      </c>
      <c r="F404" s="14">
        <v>201</v>
      </c>
      <c r="G404" s="2">
        <v>122</v>
      </c>
      <c r="H404" s="2">
        <v>133</v>
      </c>
      <c r="I404" s="2">
        <v>117</v>
      </c>
      <c r="J404" s="2">
        <v>184</v>
      </c>
      <c r="K404" s="2">
        <v>218</v>
      </c>
      <c r="L404" s="2">
        <v>208</v>
      </c>
      <c r="M404" s="2">
        <v>152</v>
      </c>
      <c r="N404" s="2">
        <v>206</v>
      </c>
      <c r="O404" s="2">
        <v>145</v>
      </c>
      <c r="P404" s="2">
        <v>208</v>
      </c>
      <c r="Q404" s="2">
        <v>135</v>
      </c>
      <c r="R404" s="2">
        <v>142</v>
      </c>
      <c r="S404" s="2">
        <v>235</v>
      </c>
      <c r="T404" s="2">
        <v>230</v>
      </c>
      <c r="U404" s="2">
        <v>307</v>
      </c>
      <c r="V404" s="2">
        <v>220</v>
      </c>
      <c r="W404" s="2">
        <v>143</v>
      </c>
      <c r="X404" s="2">
        <v>133</v>
      </c>
      <c r="Y404" s="2">
        <v>172</v>
      </c>
      <c r="Z404" s="2">
        <v>132</v>
      </c>
      <c r="AA404" s="2">
        <v>368</v>
      </c>
      <c r="AB404" s="2">
        <v>153</v>
      </c>
      <c r="AC404" s="2">
        <v>211</v>
      </c>
      <c r="AD404" s="2">
        <v>237</v>
      </c>
      <c r="AE404" s="2">
        <v>216</v>
      </c>
      <c r="AF404" s="2">
        <v>368</v>
      </c>
      <c r="AG404" s="2">
        <v>341</v>
      </c>
      <c r="AH404" s="2">
        <v>426</v>
      </c>
      <c r="AI404" s="2">
        <v>927</v>
      </c>
      <c r="AJ404" s="2">
        <v>742</v>
      </c>
      <c r="AK404" s="2">
        <v>749</v>
      </c>
      <c r="AL404" s="2">
        <v>585</v>
      </c>
      <c r="AM404" s="2">
        <v>88</v>
      </c>
      <c r="AN404" s="2">
        <v>254</v>
      </c>
      <c r="AO404" s="2">
        <v>212</v>
      </c>
      <c r="AP404" s="2">
        <v>234</v>
      </c>
      <c r="AQ404" s="2">
        <v>114</v>
      </c>
      <c r="AR404" s="2">
        <v>144</v>
      </c>
      <c r="AS404" s="2">
        <v>189</v>
      </c>
      <c r="AT404" s="2">
        <v>72</v>
      </c>
      <c r="AU404" s="2">
        <v>164</v>
      </c>
      <c r="AV404" s="2">
        <v>292</v>
      </c>
      <c r="AW404" s="2">
        <v>263</v>
      </c>
      <c r="AX404" s="2">
        <v>316</v>
      </c>
      <c r="AY404" s="2">
        <v>938</v>
      </c>
      <c r="AZ404" s="2">
        <v>633</v>
      </c>
      <c r="BA404" s="2">
        <v>539</v>
      </c>
      <c r="BB404" s="2">
        <v>261</v>
      </c>
      <c r="BC404" s="2">
        <v>257</v>
      </c>
      <c r="BD404" s="2"/>
      <c r="BE404"/>
      <c r="BF404"/>
      <c r="BG404"/>
      <c r="BH404"/>
      <c r="BI404"/>
      <c r="BJ404"/>
      <c r="BK404"/>
      <c r="BL404"/>
      <c r="BM404"/>
    </row>
    <row r="405" spans="3:65" x14ac:dyDescent="0.2">
      <c r="C405" s="31"/>
      <c r="D405" s="32">
        <f t="shared" si="6"/>
        <v>275.48</v>
      </c>
      <c r="E405">
        <v>916.59613000000002</v>
      </c>
      <c r="F405" s="14">
        <v>165</v>
      </c>
      <c r="G405" s="2">
        <v>132</v>
      </c>
      <c r="H405" s="2">
        <v>152</v>
      </c>
      <c r="I405" s="2">
        <v>134</v>
      </c>
      <c r="J405" s="2">
        <v>175</v>
      </c>
      <c r="K405" s="2">
        <v>173</v>
      </c>
      <c r="L405" s="2">
        <v>194</v>
      </c>
      <c r="M405" s="2">
        <v>194</v>
      </c>
      <c r="N405" s="2">
        <v>193</v>
      </c>
      <c r="O405" s="2">
        <v>106</v>
      </c>
      <c r="P405" s="2">
        <v>154</v>
      </c>
      <c r="Q405" s="2">
        <v>157</v>
      </c>
      <c r="R405" s="2">
        <v>158</v>
      </c>
      <c r="S405" s="2">
        <v>252</v>
      </c>
      <c r="T405" s="2">
        <v>186</v>
      </c>
      <c r="U405" s="2">
        <v>328</v>
      </c>
      <c r="V405" s="2">
        <v>193</v>
      </c>
      <c r="W405" s="2">
        <v>122</v>
      </c>
      <c r="X405" s="2">
        <v>134</v>
      </c>
      <c r="Y405" s="2">
        <v>198</v>
      </c>
      <c r="Z405" s="2">
        <v>133</v>
      </c>
      <c r="AA405" s="2">
        <v>369</v>
      </c>
      <c r="AB405" s="2">
        <v>140</v>
      </c>
      <c r="AC405" s="2">
        <v>169</v>
      </c>
      <c r="AD405" s="2">
        <v>225</v>
      </c>
      <c r="AE405" s="2">
        <v>226</v>
      </c>
      <c r="AF405" s="2">
        <v>350</v>
      </c>
      <c r="AG405" s="2">
        <v>318</v>
      </c>
      <c r="AH405" s="2">
        <v>438</v>
      </c>
      <c r="AI405" s="2">
        <v>913</v>
      </c>
      <c r="AJ405" s="2">
        <v>759</v>
      </c>
      <c r="AK405" s="2">
        <v>652</v>
      </c>
      <c r="AL405" s="2">
        <v>568</v>
      </c>
      <c r="AM405" s="2">
        <v>103</v>
      </c>
      <c r="AN405" s="2">
        <v>222</v>
      </c>
      <c r="AO405" s="2">
        <v>206</v>
      </c>
      <c r="AP405" s="2">
        <v>210</v>
      </c>
      <c r="AQ405" s="2">
        <v>126</v>
      </c>
      <c r="AR405" s="2">
        <v>148</v>
      </c>
      <c r="AS405" s="2">
        <v>169</v>
      </c>
      <c r="AT405" s="2">
        <v>72</v>
      </c>
      <c r="AU405" s="2">
        <v>132</v>
      </c>
      <c r="AV405" s="2">
        <v>336</v>
      </c>
      <c r="AW405" s="2">
        <v>273</v>
      </c>
      <c r="AX405" s="2">
        <v>296</v>
      </c>
      <c r="AY405" s="2">
        <v>1024</v>
      </c>
      <c r="AZ405" s="2">
        <v>645</v>
      </c>
      <c r="BA405" s="2">
        <v>515</v>
      </c>
      <c r="BB405" s="2">
        <v>288</v>
      </c>
      <c r="BC405" s="2">
        <v>249</v>
      </c>
      <c r="BD405" s="2"/>
      <c r="BE405"/>
      <c r="BF405"/>
      <c r="BG405"/>
      <c r="BH405"/>
      <c r="BI405"/>
      <c r="BJ405"/>
      <c r="BK405"/>
      <c r="BL405"/>
      <c r="BM405"/>
    </row>
    <row r="406" spans="3:65" x14ac:dyDescent="0.2">
      <c r="C406" s="31"/>
      <c r="D406" s="32">
        <f t="shared" si="6"/>
        <v>269.58</v>
      </c>
      <c r="E406">
        <v>917.98400900000001</v>
      </c>
      <c r="F406" s="14">
        <v>169</v>
      </c>
      <c r="G406" s="2">
        <v>136</v>
      </c>
      <c r="H406" s="2">
        <v>129</v>
      </c>
      <c r="I406" s="2">
        <v>161</v>
      </c>
      <c r="J406" s="2">
        <v>168</v>
      </c>
      <c r="K406" s="2">
        <v>197</v>
      </c>
      <c r="L406" s="2">
        <v>189</v>
      </c>
      <c r="M406" s="2">
        <v>191</v>
      </c>
      <c r="N406" s="2">
        <v>180</v>
      </c>
      <c r="O406" s="2">
        <v>131</v>
      </c>
      <c r="P406" s="2">
        <v>189</v>
      </c>
      <c r="Q406" s="2">
        <v>138</v>
      </c>
      <c r="R406" s="2">
        <v>146</v>
      </c>
      <c r="S406" s="2">
        <v>269</v>
      </c>
      <c r="T406" s="2">
        <v>244</v>
      </c>
      <c r="U406" s="2">
        <v>272</v>
      </c>
      <c r="V406" s="2">
        <v>227</v>
      </c>
      <c r="W406" s="2">
        <v>134</v>
      </c>
      <c r="X406" s="2">
        <v>135</v>
      </c>
      <c r="Y406" s="2">
        <v>191</v>
      </c>
      <c r="Z406" s="2">
        <v>123</v>
      </c>
      <c r="AA406" s="2">
        <v>327</v>
      </c>
      <c r="AB406" s="2">
        <v>132</v>
      </c>
      <c r="AC406" s="2">
        <v>199</v>
      </c>
      <c r="AD406" s="2">
        <v>204</v>
      </c>
      <c r="AE406" s="2">
        <v>204</v>
      </c>
      <c r="AF406" s="2">
        <v>363</v>
      </c>
      <c r="AG406" s="2">
        <v>348</v>
      </c>
      <c r="AH406" s="2">
        <v>429</v>
      </c>
      <c r="AI406" s="2">
        <v>864</v>
      </c>
      <c r="AJ406" s="2">
        <v>712</v>
      </c>
      <c r="AK406" s="2">
        <v>640</v>
      </c>
      <c r="AL406" s="2">
        <v>504</v>
      </c>
      <c r="AM406" s="2">
        <v>109</v>
      </c>
      <c r="AN406" s="2">
        <v>221</v>
      </c>
      <c r="AO406" s="2">
        <v>192</v>
      </c>
      <c r="AP406" s="2">
        <v>204</v>
      </c>
      <c r="AQ406" s="2">
        <v>107</v>
      </c>
      <c r="AR406" s="2">
        <v>147</v>
      </c>
      <c r="AS406" s="2">
        <v>197</v>
      </c>
      <c r="AT406" s="2">
        <v>86</v>
      </c>
      <c r="AU406" s="2">
        <v>123</v>
      </c>
      <c r="AV406" s="2">
        <v>289</v>
      </c>
      <c r="AW406" s="2">
        <v>258</v>
      </c>
      <c r="AX406" s="2">
        <v>320</v>
      </c>
      <c r="AY406" s="2">
        <v>937</v>
      </c>
      <c r="AZ406" s="2">
        <v>656</v>
      </c>
      <c r="BA406" s="2">
        <v>488</v>
      </c>
      <c r="BB406" s="2">
        <v>262</v>
      </c>
      <c r="BC406" s="2">
        <v>238</v>
      </c>
      <c r="BD406" s="2"/>
      <c r="BE406"/>
      <c r="BF406"/>
      <c r="BG406"/>
      <c r="BH406"/>
      <c r="BI406"/>
      <c r="BJ406"/>
      <c r="BK406"/>
      <c r="BL406"/>
      <c r="BM406"/>
    </row>
    <row r="407" spans="3:65" x14ac:dyDescent="0.2">
      <c r="C407" s="31"/>
      <c r="D407" s="32">
        <f t="shared" si="6"/>
        <v>270.06</v>
      </c>
      <c r="E407">
        <v>919.37237500000003</v>
      </c>
      <c r="F407" s="14">
        <v>162</v>
      </c>
      <c r="G407" s="2">
        <v>132</v>
      </c>
      <c r="H407" s="2">
        <v>154</v>
      </c>
      <c r="I407" s="2">
        <v>138</v>
      </c>
      <c r="J407" s="2">
        <v>192</v>
      </c>
      <c r="K407" s="2">
        <v>176</v>
      </c>
      <c r="L407" s="2">
        <v>190</v>
      </c>
      <c r="M407" s="2">
        <v>168</v>
      </c>
      <c r="N407" s="2">
        <v>190</v>
      </c>
      <c r="O407" s="2">
        <v>109</v>
      </c>
      <c r="P407" s="2">
        <v>165</v>
      </c>
      <c r="Q407" s="2">
        <v>150</v>
      </c>
      <c r="R407" s="2">
        <v>178</v>
      </c>
      <c r="S407" s="2">
        <v>267</v>
      </c>
      <c r="T407" s="2">
        <v>228</v>
      </c>
      <c r="U407" s="2">
        <v>270</v>
      </c>
      <c r="V407" s="2">
        <v>195</v>
      </c>
      <c r="W407" s="2">
        <v>124</v>
      </c>
      <c r="X407" s="2">
        <v>136</v>
      </c>
      <c r="Y407" s="2">
        <v>192</v>
      </c>
      <c r="Z407" s="2">
        <v>119</v>
      </c>
      <c r="AA407" s="2">
        <v>367</v>
      </c>
      <c r="AB407" s="2">
        <v>155</v>
      </c>
      <c r="AC407" s="2">
        <v>219</v>
      </c>
      <c r="AD407" s="2">
        <v>223</v>
      </c>
      <c r="AE407" s="2">
        <v>212</v>
      </c>
      <c r="AF407" s="2">
        <v>344</v>
      </c>
      <c r="AG407" s="2">
        <v>294</v>
      </c>
      <c r="AH407" s="2">
        <v>490</v>
      </c>
      <c r="AI407" s="2">
        <v>839</v>
      </c>
      <c r="AJ407" s="2">
        <v>726</v>
      </c>
      <c r="AK407" s="2">
        <v>679</v>
      </c>
      <c r="AL407" s="2">
        <v>505</v>
      </c>
      <c r="AM407" s="2">
        <v>113</v>
      </c>
      <c r="AN407" s="2">
        <v>240</v>
      </c>
      <c r="AO407" s="2">
        <v>203</v>
      </c>
      <c r="AP407" s="2">
        <v>231</v>
      </c>
      <c r="AQ407" s="2">
        <v>108</v>
      </c>
      <c r="AR407" s="2">
        <v>154</v>
      </c>
      <c r="AS407" s="2">
        <v>161</v>
      </c>
      <c r="AT407" s="2">
        <v>82</v>
      </c>
      <c r="AU407" s="2">
        <v>140</v>
      </c>
      <c r="AV407" s="2">
        <v>257</v>
      </c>
      <c r="AW407" s="2">
        <v>242</v>
      </c>
      <c r="AX407" s="2">
        <v>296</v>
      </c>
      <c r="AY407" s="2">
        <v>996</v>
      </c>
      <c r="AZ407" s="2">
        <v>614</v>
      </c>
      <c r="BA407" s="2">
        <v>473</v>
      </c>
      <c r="BB407" s="2">
        <v>270</v>
      </c>
      <c r="BC407" s="2">
        <v>235</v>
      </c>
      <c r="BD407" s="2"/>
      <c r="BE407"/>
      <c r="BF407"/>
      <c r="BG407"/>
      <c r="BH407"/>
      <c r="BI407"/>
      <c r="BJ407"/>
      <c r="BK407"/>
      <c r="BL407"/>
      <c r="BM407"/>
    </row>
    <row r="408" spans="3:65" x14ac:dyDescent="0.2">
      <c r="C408" s="31"/>
      <c r="D408" s="32">
        <f t="shared" si="6"/>
        <v>256.14</v>
      </c>
      <c r="E408">
        <v>920.76129200000003</v>
      </c>
      <c r="F408" s="14">
        <v>141</v>
      </c>
      <c r="G408" s="2">
        <v>107</v>
      </c>
      <c r="H408" s="2">
        <v>122</v>
      </c>
      <c r="I408" s="2">
        <v>158</v>
      </c>
      <c r="J408" s="2">
        <v>179</v>
      </c>
      <c r="K408" s="2">
        <v>193</v>
      </c>
      <c r="L408" s="2">
        <v>190</v>
      </c>
      <c r="M408" s="2">
        <v>218</v>
      </c>
      <c r="N408" s="2">
        <v>150</v>
      </c>
      <c r="O408" s="2">
        <v>120</v>
      </c>
      <c r="P408" s="2">
        <v>149</v>
      </c>
      <c r="Q408" s="2">
        <v>132</v>
      </c>
      <c r="R408" s="2">
        <v>163</v>
      </c>
      <c r="S408" s="2">
        <v>201</v>
      </c>
      <c r="T408" s="2">
        <v>216</v>
      </c>
      <c r="U408" s="2">
        <v>276</v>
      </c>
      <c r="V408" s="2">
        <v>181</v>
      </c>
      <c r="W408" s="2">
        <v>126</v>
      </c>
      <c r="X408" s="2">
        <v>107</v>
      </c>
      <c r="Y408" s="2">
        <v>178</v>
      </c>
      <c r="Z408" s="2">
        <v>124</v>
      </c>
      <c r="AA408" s="2">
        <v>322</v>
      </c>
      <c r="AB408" s="2">
        <v>140</v>
      </c>
      <c r="AC408" s="2">
        <v>192</v>
      </c>
      <c r="AD408" s="2">
        <v>187</v>
      </c>
      <c r="AE408" s="2">
        <v>193</v>
      </c>
      <c r="AF408" s="2">
        <v>349</v>
      </c>
      <c r="AG408" s="2">
        <v>301</v>
      </c>
      <c r="AH408" s="2">
        <v>411</v>
      </c>
      <c r="AI408" s="2">
        <v>791</v>
      </c>
      <c r="AJ408" s="2">
        <v>726</v>
      </c>
      <c r="AK408" s="2">
        <v>616</v>
      </c>
      <c r="AL408" s="2">
        <v>528</v>
      </c>
      <c r="AM408" s="2">
        <v>76</v>
      </c>
      <c r="AN408" s="2">
        <v>225</v>
      </c>
      <c r="AO408" s="2">
        <v>196</v>
      </c>
      <c r="AP408" s="2">
        <v>195</v>
      </c>
      <c r="AQ408" s="2">
        <v>110</v>
      </c>
      <c r="AR408" s="2">
        <v>100</v>
      </c>
      <c r="AS408" s="2">
        <v>160</v>
      </c>
      <c r="AT408" s="2">
        <v>86</v>
      </c>
      <c r="AU408" s="2">
        <v>135</v>
      </c>
      <c r="AV408" s="2">
        <v>264</v>
      </c>
      <c r="AW408" s="2">
        <v>260</v>
      </c>
      <c r="AX408" s="2">
        <v>330</v>
      </c>
      <c r="AY408" s="2">
        <v>889</v>
      </c>
      <c r="AZ408" s="2">
        <v>607</v>
      </c>
      <c r="BA408" s="2">
        <v>516</v>
      </c>
      <c r="BB408" s="2">
        <v>252</v>
      </c>
      <c r="BC408" s="2">
        <v>219</v>
      </c>
      <c r="BD408" s="2"/>
      <c r="BE408"/>
      <c r="BF408"/>
      <c r="BG408"/>
      <c r="BH408"/>
      <c r="BI408"/>
      <c r="BJ408"/>
      <c r="BK408"/>
      <c r="BL408"/>
      <c r="BM408"/>
    </row>
    <row r="409" spans="3:65" x14ac:dyDescent="0.2">
      <c r="C409" s="31"/>
      <c r="D409" s="32">
        <f t="shared" si="6"/>
        <v>252.34</v>
      </c>
      <c r="E409">
        <v>922.15057400000001</v>
      </c>
      <c r="F409" s="14">
        <v>171</v>
      </c>
      <c r="G409" s="2">
        <v>143</v>
      </c>
      <c r="H409" s="2">
        <v>131</v>
      </c>
      <c r="I409" s="2">
        <v>123</v>
      </c>
      <c r="J409" s="2">
        <v>155</v>
      </c>
      <c r="K409" s="2">
        <v>221</v>
      </c>
      <c r="L409" s="2">
        <v>136</v>
      </c>
      <c r="M409" s="2">
        <v>169</v>
      </c>
      <c r="N409" s="2">
        <v>179</v>
      </c>
      <c r="O409" s="2">
        <v>125</v>
      </c>
      <c r="P409" s="2">
        <v>173</v>
      </c>
      <c r="Q409" s="2">
        <v>136</v>
      </c>
      <c r="R409" s="2">
        <v>144</v>
      </c>
      <c r="S409" s="2">
        <v>246</v>
      </c>
      <c r="T409" s="2">
        <v>209</v>
      </c>
      <c r="U409" s="2">
        <v>269</v>
      </c>
      <c r="V409" s="2">
        <v>173</v>
      </c>
      <c r="W409" s="2">
        <v>132</v>
      </c>
      <c r="X409" s="2">
        <v>114</v>
      </c>
      <c r="Y409" s="2">
        <v>161</v>
      </c>
      <c r="Z409" s="2">
        <v>109</v>
      </c>
      <c r="AA409" s="2">
        <v>383</v>
      </c>
      <c r="AB409" s="2">
        <v>148</v>
      </c>
      <c r="AC409" s="2">
        <v>189</v>
      </c>
      <c r="AD409" s="2">
        <v>205</v>
      </c>
      <c r="AE409" s="2">
        <v>203</v>
      </c>
      <c r="AF409" s="2">
        <v>317</v>
      </c>
      <c r="AG409" s="2">
        <v>299</v>
      </c>
      <c r="AH409" s="2">
        <v>352</v>
      </c>
      <c r="AI409" s="2">
        <v>832</v>
      </c>
      <c r="AJ409" s="2">
        <v>648</v>
      </c>
      <c r="AK409" s="2">
        <v>647</v>
      </c>
      <c r="AL409" s="2">
        <v>476</v>
      </c>
      <c r="AM409" s="2">
        <v>78</v>
      </c>
      <c r="AN409" s="2">
        <v>258</v>
      </c>
      <c r="AO409" s="2">
        <v>180</v>
      </c>
      <c r="AP409" s="2">
        <v>226</v>
      </c>
      <c r="AQ409" s="2">
        <v>106</v>
      </c>
      <c r="AR409" s="2">
        <v>126</v>
      </c>
      <c r="AS409" s="2">
        <v>169</v>
      </c>
      <c r="AT409" s="2">
        <v>77</v>
      </c>
      <c r="AU409" s="2">
        <v>127</v>
      </c>
      <c r="AV409" s="2">
        <v>249</v>
      </c>
      <c r="AW409" s="2">
        <v>252</v>
      </c>
      <c r="AX409" s="2">
        <v>276</v>
      </c>
      <c r="AY409" s="2">
        <v>840</v>
      </c>
      <c r="AZ409" s="2">
        <v>566</v>
      </c>
      <c r="BA409" s="2">
        <v>447</v>
      </c>
      <c r="BB409" s="2">
        <v>264</v>
      </c>
      <c r="BC409" s="2">
        <v>258</v>
      </c>
      <c r="BD409" s="2"/>
      <c r="BE409"/>
      <c r="BF409"/>
      <c r="BG409"/>
      <c r="BH409"/>
      <c r="BI409"/>
      <c r="BJ409"/>
      <c r="BK409"/>
      <c r="BL409"/>
      <c r="BM409"/>
    </row>
    <row r="410" spans="3:65" x14ac:dyDescent="0.2">
      <c r="C410" s="31"/>
      <c r="D410" s="32">
        <f t="shared" si="6"/>
        <v>250.22</v>
      </c>
      <c r="E410">
        <v>923.540527</v>
      </c>
      <c r="F410" s="14">
        <v>167</v>
      </c>
      <c r="G410" s="2">
        <v>126</v>
      </c>
      <c r="H410" s="2">
        <v>125</v>
      </c>
      <c r="I410" s="2">
        <v>116</v>
      </c>
      <c r="J410" s="2">
        <v>145</v>
      </c>
      <c r="K410" s="2">
        <v>199</v>
      </c>
      <c r="L410" s="2">
        <v>155</v>
      </c>
      <c r="M410" s="2">
        <v>155</v>
      </c>
      <c r="N410" s="2">
        <v>181</v>
      </c>
      <c r="O410" s="2">
        <v>112</v>
      </c>
      <c r="P410" s="2">
        <v>166</v>
      </c>
      <c r="Q410" s="2">
        <v>151</v>
      </c>
      <c r="R410" s="2">
        <v>172</v>
      </c>
      <c r="S410" s="2">
        <v>239</v>
      </c>
      <c r="T410" s="2">
        <v>207</v>
      </c>
      <c r="U410" s="2">
        <v>259</v>
      </c>
      <c r="V410" s="2">
        <v>184</v>
      </c>
      <c r="W410" s="2">
        <v>136</v>
      </c>
      <c r="X410" s="2">
        <v>123</v>
      </c>
      <c r="Y410" s="2">
        <v>166</v>
      </c>
      <c r="Z410" s="2">
        <v>118</v>
      </c>
      <c r="AA410" s="2">
        <v>388</v>
      </c>
      <c r="AB410" s="2">
        <v>141</v>
      </c>
      <c r="AC410" s="2">
        <v>199</v>
      </c>
      <c r="AD410" s="2">
        <v>211</v>
      </c>
      <c r="AE410" s="2">
        <v>228</v>
      </c>
      <c r="AF410" s="2">
        <v>320</v>
      </c>
      <c r="AG410" s="2">
        <v>302</v>
      </c>
      <c r="AH410" s="2">
        <v>367</v>
      </c>
      <c r="AI410" s="2">
        <v>827</v>
      </c>
      <c r="AJ410" s="2">
        <v>657</v>
      </c>
      <c r="AK410" s="2">
        <v>537</v>
      </c>
      <c r="AL410" s="2">
        <v>513</v>
      </c>
      <c r="AM410" s="2">
        <v>92</v>
      </c>
      <c r="AN410" s="2">
        <v>208</v>
      </c>
      <c r="AO410" s="2">
        <v>193</v>
      </c>
      <c r="AP410" s="2">
        <v>206</v>
      </c>
      <c r="AQ410" s="2">
        <v>110</v>
      </c>
      <c r="AR410" s="2">
        <v>134</v>
      </c>
      <c r="AS410" s="2">
        <v>169</v>
      </c>
      <c r="AT410" s="2">
        <v>64</v>
      </c>
      <c r="AU410" s="2">
        <v>106</v>
      </c>
      <c r="AV410" s="2">
        <v>241</v>
      </c>
      <c r="AW410" s="2">
        <v>229</v>
      </c>
      <c r="AX410" s="2">
        <v>280</v>
      </c>
      <c r="AY410" s="2">
        <v>872</v>
      </c>
      <c r="AZ410" s="2">
        <v>587</v>
      </c>
      <c r="BA410" s="2">
        <v>450</v>
      </c>
      <c r="BB410" s="2">
        <v>227</v>
      </c>
      <c r="BC410" s="2">
        <v>251</v>
      </c>
      <c r="BD410" s="2"/>
      <c r="BE410"/>
      <c r="BF410"/>
      <c r="BG410"/>
      <c r="BH410"/>
      <c r="BI410"/>
      <c r="BJ410"/>
      <c r="BK410"/>
      <c r="BL410"/>
      <c r="BM410"/>
    </row>
    <row r="411" spans="3:65" x14ac:dyDescent="0.2">
      <c r="C411" s="31"/>
      <c r="D411" s="32">
        <f t="shared" si="6"/>
        <v>253.78</v>
      </c>
      <c r="E411">
        <v>924.93078600000001</v>
      </c>
      <c r="F411" s="14">
        <v>175</v>
      </c>
      <c r="G411" s="2">
        <v>159</v>
      </c>
      <c r="H411" s="2">
        <v>150</v>
      </c>
      <c r="I411" s="2">
        <v>140</v>
      </c>
      <c r="J411" s="2">
        <v>161</v>
      </c>
      <c r="K411" s="2">
        <v>188</v>
      </c>
      <c r="L411" s="2">
        <v>173</v>
      </c>
      <c r="M411" s="2">
        <v>172</v>
      </c>
      <c r="N411" s="2">
        <v>164</v>
      </c>
      <c r="O411" s="2">
        <v>96</v>
      </c>
      <c r="P411" s="2">
        <v>191</v>
      </c>
      <c r="Q411" s="2">
        <v>132</v>
      </c>
      <c r="R411" s="2">
        <v>176</v>
      </c>
      <c r="S411" s="2">
        <v>237</v>
      </c>
      <c r="T411" s="2">
        <v>198</v>
      </c>
      <c r="U411" s="2">
        <v>254</v>
      </c>
      <c r="V411" s="2">
        <v>197</v>
      </c>
      <c r="W411" s="2">
        <v>125</v>
      </c>
      <c r="X411" s="2">
        <v>105</v>
      </c>
      <c r="Y411" s="2">
        <v>185</v>
      </c>
      <c r="Z411" s="2">
        <v>119</v>
      </c>
      <c r="AA411" s="2">
        <v>346</v>
      </c>
      <c r="AB411" s="2">
        <v>143</v>
      </c>
      <c r="AC411" s="2">
        <v>164</v>
      </c>
      <c r="AD411" s="2">
        <v>228</v>
      </c>
      <c r="AE411" s="2">
        <v>197</v>
      </c>
      <c r="AF411" s="2">
        <v>352</v>
      </c>
      <c r="AG411" s="2">
        <v>314</v>
      </c>
      <c r="AH411" s="2">
        <v>366</v>
      </c>
      <c r="AI411" s="2">
        <v>807</v>
      </c>
      <c r="AJ411" s="2">
        <v>658</v>
      </c>
      <c r="AK411" s="2">
        <v>602</v>
      </c>
      <c r="AL411" s="2">
        <v>525</v>
      </c>
      <c r="AM411" s="2">
        <v>113</v>
      </c>
      <c r="AN411" s="2">
        <v>202</v>
      </c>
      <c r="AO411" s="2">
        <v>192</v>
      </c>
      <c r="AP411" s="2">
        <v>219</v>
      </c>
      <c r="AQ411" s="2">
        <v>109</v>
      </c>
      <c r="AR411" s="2">
        <v>134</v>
      </c>
      <c r="AS411" s="2">
        <v>174</v>
      </c>
      <c r="AT411" s="2">
        <v>54</v>
      </c>
      <c r="AU411" s="2">
        <v>141</v>
      </c>
      <c r="AV411" s="2">
        <v>262</v>
      </c>
      <c r="AW411" s="2">
        <v>243</v>
      </c>
      <c r="AX411" s="2">
        <v>243</v>
      </c>
      <c r="AY411" s="2">
        <v>821</v>
      </c>
      <c r="AZ411" s="2">
        <v>591</v>
      </c>
      <c r="BA411" s="2">
        <v>474</v>
      </c>
      <c r="BB411" s="2">
        <v>255</v>
      </c>
      <c r="BC411" s="2">
        <v>263</v>
      </c>
      <c r="BD411" s="2"/>
      <c r="BE411"/>
      <c r="BF411"/>
      <c r="BG411"/>
      <c r="BH411"/>
      <c r="BI411"/>
      <c r="BJ411"/>
      <c r="BK411"/>
      <c r="BL411"/>
      <c r="BM411"/>
    </row>
    <row r="412" spans="3:65" x14ac:dyDescent="0.2">
      <c r="C412" s="31"/>
      <c r="D412" s="32">
        <f t="shared" si="6"/>
        <v>242.38</v>
      </c>
      <c r="E412">
        <v>926.321594</v>
      </c>
      <c r="F412" s="14">
        <v>158</v>
      </c>
      <c r="G412" s="2">
        <v>118</v>
      </c>
      <c r="H412" s="2">
        <v>136</v>
      </c>
      <c r="I412" s="2">
        <v>137</v>
      </c>
      <c r="J412" s="2">
        <v>178</v>
      </c>
      <c r="K412" s="2">
        <v>155</v>
      </c>
      <c r="L412" s="2">
        <v>150</v>
      </c>
      <c r="M412" s="2">
        <v>146</v>
      </c>
      <c r="N412" s="2">
        <v>185</v>
      </c>
      <c r="O412" s="2">
        <v>118</v>
      </c>
      <c r="P412" s="2">
        <v>132</v>
      </c>
      <c r="Q412" s="2">
        <v>126</v>
      </c>
      <c r="R412" s="2">
        <v>171</v>
      </c>
      <c r="S412" s="2">
        <v>255</v>
      </c>
      <c r="T412" s="2">
        <v>201</v>
      </c>
      <c r="U412" s="2">
        <v>251</v>
      </c>
      <c r="V412" s="2">
        <v>177</v>
      </c>
      <c r="W412" s="2">
        <v>122</v>
      </c>
      <c r="X412" s="2">
        <v>119</v>
      </c>
      <c r="Y412" s="2">
        <v>175</v>
      </c>
      <c r="Z412" s="2">
        <v>116</v>
      </c>
      <c r="AA412" s="2">
        <v>315</v>
      </c>
      <c r="AB412" s="2">
        <v>169</v>
      </c>
      <c r="AC412" s="2">
        <v>185</v>
      </c>
      <c r="AD412" s="2">
        <v>243</v>
      </c>
      <c r="AE412" s="2">
        <v>217</v>
      </c>
      <c r="AF412" s="2">
        <v>339</v>
      </c>
      <c r="AG412" s="2">
        <v>280</v>
      </c>
      <c r="AH412" s="2">
        <v>339</v>
      </c>
      <c r="AI412" s="2">
        <v>784</v>
      </c>
      <c r="AJ412" s="2">
        <v>618</v>
      </c>
      <c r="AK412" s="2">
        <v>568</v>
      </c>
      <c r="AL412" s="2">
        <v>491</v>
      </c>
      <c r="AM412" s="2">
        <v>88</v>
      </c>
      <c r="AN412" s="2">
        <v>193</v>
      </c>
      <c r="AO412" s="2">
        <v>150</v>
      </c>
      <c r="AP412" s="2">
        <v>208</v>
      </c>
      <c r="AQ412" s="2">
        <v>103</v>
      </c>
      <c r="AR412" s="2">
        <v>112</v>
      </c>
      <c r="AS412" s="2">
        <v>190</v>
      </c>
      <c r="AT412" s="2">
        <v>63</v>
      </c>
      <c r="AU412" s="2">
        <v>132</v>
      </c>
      <c r="AV412" s="2">
        <v>264</v>
      </c>
      <c r="AW412" s="2">
        <v>225</v>
      </c>
      <c r="AX412" s="2">
        <v>283</v>
      </c>
      <c r="AY412" s="2">
        <v>850</v>
      </c>
      <c r="AZ412" s="2">
        <v>531</v>
      </c>
      <c r="BA412" s="2">
        <v>408</v>
      </c>
      <c r="BB412" s="2">
        <v>235</v>
      </c>
      <c r="BC412" s="2">
        <v>210</v>
      </c>
      <c r="BD412" s="2"/>
      <c r="BE412"/>
      <c r="BF412"/>
      <c r="BG412"/>
      <c r="BH412"/>
      <c r="BI412"/>
      <c r="BJ412"/>
      <c r="BK412"/>
      <c r="BL412"/>
      <c r="BM412"/>
    </row>
    <row r="413" spans="3:65" x14ac:dyDescent="0.2">
      <c r="C413" s="31"/>
      <c r="D413" s="32">
        <f t="shared" si="6"/>
        <v>237.02</v>
      </c>
      <c r="E413">
        <v>927.71289100000001</v>
      </c>
      <c r="F413" s="14">
        <v>165</v>
      </c>
      <c r="G413" s="2">
        <v>134</v>
      </c>
      <c r="H413" s="2">
        <v>137</v>
      </c>
      <c r="I413" s="2">
        <v>109</v>
      </c>
      <c r="J413" s="2">
        <v>167</v>
      </c>
      <c r="K413" s="2">
        <v>185</v>
      </c>
      <c r="L413" s="2">
        <v>157</v>
      </c>
      <c r="M413" s="2">
        <v>182</v>
      </c>
      <c r="N413" s="2">
        <v>177</v>
      </c>
      <c r="O413" s="2">
        <v>119</v>
      </c>
      <c r="P413" s="2">
        <v>163</v>
      </c>
      <c r="Q413" s="2">
        <v>142</v>
      </c>
      <c r="R413" s="2">
        <v>153</v>
      </c>
      <c r="S413" s="2">
        <v>208</v>
      </c>
      <c r="T413" s="2">
        <v>182</v>
      </c>
      <c r="U413" s="2">
        <v>263</v>
      </c>
      <c r="V413" s="2">
        <v>167</v>
      </c>
      <c r="W413" s="2">
        <v>111</v>
      </c>
      <c r="X413" s="2">
        <v>118</v>
      </c>
      <c r="Y413" s="2">
        <v>153</v>
      </c>
      <c r="Z413" s="2">
        <v>128</v>
      </c>
      <c r="AA413" s="2">
        <v>314</v>
      </c>
      <c r="AB413" s="2">
        <v>118</v>
      </c>
      <c r="AC413" s="2">
        <v>134</v>
      </c>
      <c r="AD413" s="2">
        <v>185</v>
      </c>
      <c r="AE413" s="2">
        <v>190</v>
      </c>
      <c r="AF413" s="2">
        <v>362</v>
      </c>
      <c r="AG413" s="2">
        <v>262</v>
      </c>
      <c r="AH413" s="2">
        <v>403</v>
      </c>
      <c r="AI413" s="2">
        <v>745</v>
      </c>
      <c r="AJ413" s="2">
        <v>608</v>
      </c>
      <c r="AK413" s="2">
        <v>538</v>
      </c>
      <c r="AL413" s="2">
        <v>495</v>
      </c>
      <c r="AM413" s="2">
        <v>86</v>
      </c>
      <c r="AN413" s="2">
        <v>182</v>
      </c>
      <c r="AO413" s="2">
        <v>166</v>
      </c>
      <c r="AP413" s="2">
        <v>203</v>
      </c>
      <c r="AQ413" s="2">
        <v>113</v>
      </c>
      <c r="AR413" s="2">
        <v>123</v>
      </c>
      <c r="AS413" s="2">
        <v>167</v>
      </c>
      <c r="AT413" s="2">
        <v>72</v>
      </c>
      <c r="AU413" s="2">
        <v>92</v>
      </c>
      <c r="AV413" s="2">
        <v>236</v>
      </c>
      <c r="AW413" s="2">
        <v>220</v>
      </c>
      <c r="AX413" s="2">
        <v>223</v>
      </c>
      <c r="AY413" s="2">
        <v>814</v>
      </c>
      <c r="AZ413" s="2">
        <v>547</v>
      </c>
      <c r="BA413" s="2">
        <v>433</v>
      </c>
      <c r="BB413" s="2">
        <v>271</v>
      </c>
      <c r="BC413" s="2">
        <v>229</v>
      </c>
      <c r="BD413" s="2"/>
      <c r="BE413"/>
      <c r="BF413"/>
      <c r="BG413"/>
      <c r="BH413"/>
      <c r="BI413"/>
      <c r="BJ413"/>
      <c r="BK413"/>
      <c r="BL413"/>
      <c r="BM413"/>
    </row>
    <row r="414" spans="3:65" x14ac:dyDescent="0.2">
      <c r="C414" s="31"/>
      <c r="D414" s="32">
        <f t="shared" si="6"/>
        <v>232.46</v>
      </c>
      <c r="E414">
        <v>929.10461399999997</v>
      </c>
      <c r="F414" s="14">
        <v>183</v>
      </c>
      <c r="G414" s="2">
        <v>126</v>
      </c>
      <c r="H414" s="2">
        <v>104</v>
      </c>
      <c r="I414" s="2">
        <v>146</v>
      </c>
      <c r="J414" s="2">
        <v>159</v>
      </c>
      <c r="K414" s="2">
        <v>185</v>
      </c>
      <c r="L414" s="2">
        <v>173</v>
      </c>
      <c r="M414" s="2">
        <v>172</v>
      </c>
      <c r="N414" s="2">
        <v>152</v>
      </c>
      <c r="O414" s="2">
        <v>90</v>
      </c>
      <c r="P414" s="2">
        <v>130</v>
      </c>
      <c r="Q414" s="2">
        <v>136</v>
      </c>
      <c r="R414" s="2">
        <v>140</v>
      </c>
      <c r="S414" s="2">
        <v>202</v>
      </c>
      <c r="T414" s="2">
        <v>181</v>
      </c>
      <c r="U414" s="2">
        <v>228</v>
      </c>
      <c r="V414" s="2">
        <v>164</v>
      </c>
      <c r="W414" s="2">
        <v>98</v>
      </c>
      <c r="X414" s="2">
        <v>131</v>
      </c>
      <c r="Y414" s="2">
        <v>133</v>
      </c>
      <c r="Z414" s="2">
        <v>136</v>
      </c>
      <c r="AA414" s="2">
        <v>297</v>
      </c>
      <c r="AB414" s="2">
        <v>122</v>
      </c>
      <c r="AC414" s="2">
        <v>172</v>
      </c>
      <c r="AD414" s="2">
        <v>206</v>
      </c>
      <c r="AE414" s="2">
        <v>201</v>
      </c>
      <c r="AF414" s="2">
        <v>274</v>
      </c>
      <c r="AG414" s="2">
        <v>261</v>
      </c>
      <c r="AH414" s="2">
        <v>350</v>
      </c>
      <c r="AI414" s="2">
        <v>752</v>
      </c>
      <c r="AJ414" s="2">
        <v>580</v>
      </c>
      <c r="AK414" s="2">
        <v>593</v>
      </c>
      <c r="AL414" s="2">
        <v>470</v>
      </c>
      <c r="AM414" s="2">
        <v>91</v>
      </c>
      <c r="AN414" s="2">
        <v>219</v>
      </c>
      <c r="AO414" s="2">
        <v>179</v>
      </c>
      <c r="AP414" s="2">
        <v>169</v>
      </c>
      <c r="AQ414" s="2">
        <v>118</v>
      </c>
      <c r="AR414" s="2">
        <v>120</v>
      </c>
      <c r="AS414" s="2">
        <v>165</v>
      </c>
      <c r="AT414" s="2">
        <v>71</v>
      </c>
      <c r="AU414" s="2">
        <v>131</v>
      </c>
      <c r="AV414" s="2">
        <v>241</v>
      </c>
      <c r="AW414" s="2">
        <v>211</v>
      </c>
      <c r="AX414" s="2">
        <v>280</v>
      </c>
      <c r="AY414" s="2">
        <v>775</v>
      </c>
      <c r="AZ414" s="2">
        <v>555</v>
      </c>
      <c r="BA414" s="2">
        <v>432</v>
      </c>
      <c r="BB414" s="2">
        <v>248</v>
      </c>
      <c r="BC414" s="2">
        <v>171</v>
      </c>
      <c r="BD414" s="2"/>
      <c r="BE414"/>
      <c r="BF414"/>
      <c r="BG414"/>
      <c r="BH414"/>
      <c r="BI414"/>
      <c r="BJ414"/>
      <c r="BK414"/>
      <c r="BL414"/>
      <c r="BM414"/>
    </row>
    <row r="415" spans="3:65" x14ac:dyDescent="0.2">
      <c r="C415" s="31"/>
      <c r="D415" s="32">
        <f t="shared" si="6"/>
        <v>234.96</v>
      </c>
      <c r="E415">
        <v>930.49682600000006</v>
      </c>
      <c r="F415" s="14">
        <v>112</v>
      </c>
      <c r="G415" s="2">
        <v>122</v>
      </c>
      <c r="H415" s="2">
        <v>87</v>
      </c>
      <c r="I415" s="2">
        <v>114</v>
      </c>
      <c r="J415" s="2">
        <v>156</v>
      </c>
      <c r="K415" s="2">
        <v>175</v>
      </c>
      <c r="L415" s="2">
        <v>188</v>
      </c>
      <c r="M415" s="2">
        <v>143</v>
      </c>
      <c r="N415" s="2">
        <v>181</v>
      </c>
      <c r="O415" s="2">
        <v>97</v>
      </c>
      <c r="P415" s="2">
        <v>147</v>
      </c>
      <c r="Q415" s="2">
        <v>134</v>
      </c>
      <c r="R415" s="2">
        <v>149</v>
      </c>
      <c r="S415" s="2">
        <v>218</v>
      </c>
      <c r="T415" s="2">
        <v>196</v>
      </c>
      <c r="U415" s="2">
        <v>276</v>
      </c>
      <c r="V415" s="2">
        <v>184</v>
      </c>
      <c r="W415" s="2">
        <v>117</v>
      </c>
      <c r="X415" s="2">
        <v>90</v>
      </c>
      <c r="Y415" s="2">
        <v>141</v>
      </c>
      <c r="Z415" s="2">
        <v>129</v>
      </c>
      <c r="AA415" s="2">
        <v>338</v>
      </c>
      <c r="AB415" s="2">
        <v>114</v>
      </c>
      <c r="AC415" s="2">
        <v>185</v>
      </c>
      <c r="AD415" s="2">
        <v>194</v>
      </c>
      <c r="AE415" s="2">
        <v>213</v>
      </c>
      <c r="AF415" s="2">
        <v>314</v>
      </c>
      <c r="AG415" s="2">
        <v>258</v>
      </c>
      <c r="AH415" s="2">
        <v>355</v>
      </c>
      <c r="AI415" s="2">
        <v>744</v>
      </c>
      <c r="AJ415" s="2">
        <v>632</v>
      </c>
      <c r="AK415" s="2">
        <v>562</v>
      </c>
      <c r="AL415" s="2">
        <v>444</v>
      </c>
      <c r="AM415" s="2">
        <v>78</v>
      </c>
      <c r="AN415" s="2">
        <v>237</v>
      </c>
      <c r="AO415" s="2">
        <v>201</v>
      </c>
      <c r="AP415" s="2">
        <v>189</v>
      </c>
      <c r="AQ415" s="2">
        <v>77</v>
      </c>
      <c r="AR415" s="2">
        <v>127</v>
      </c>
      <c r="AS415" s="2">
        <v>180</v>
      </c>
      <c r="AT415" s="2">
        <v>100</v>
      </c>
      <c r="AU415" s="2">
        <v>121</v>
      </c>
      <c r="AV415" s="2">
        <v>231</v>
      </c>
      <c r="AW415" s="2">
        <v>239</v>
      </c>
      <c r="AX415" s="2">
        <v>236</v>
      </c>
      <c r="AY415" s="2">
        <v>815</v>
      </c>
      <c r="AZ415" s="2">
        <v>518</v>
      </c>
      <c r="BA415" s="2">
        <v>448</v>
      </c>
      <c r="BB415" s="2">
        <v>218</v>
      </c>
      <c r="BC415" s="2">
        <v>224</v>
      </c>
      <c r="BD415" s="2"/>
      <c r="BE415"/>
      <c r="BF415"/>
      <c r="BG415"/>
      <c r="BH415"/>
      <c r="BI415"/>
      <c r="BJ415"/>
      <c r="BK415"/>
      <c r="BL415"/>
      <c r="BM415"/>
    </row>
    <row r="416" spans="3:65" x14ac:dyDescent="0.2">
      <c r="C416" s="31"/>
      <c r="D416" s="32">
        <f t="shared" si="6"/>
        <v>228.56</v>
      </c>
      <c r="E416">
        <v>931.88958700000001</v>
      </c>
      <c r="F416" s="14">
        <v>162</v>
      </c>
      <c r="G416" s="2">
        <v>135</v>
      </c>
      <c r="H416" s="2">
        <v>133</v>
      </c>
      <c r="I416" s="2">
        <v>145</v>
      </c>
      <c r="J416" s="2">
        <v>123</v>
      </c>
      <c r="K416" s="2">
        <v>162</v>
      </c>
      <c r="L416" s="2">
        <v>178</v>
      </c>
      <c r="M416" s="2">
        <v>142</v>
      </c>
      <c r="N416" s="2">
        <v>166</v>
      </c>
      <c r="O416" s="2">
        <v>91</v>
      </c>
      <c r="P416" s="2">
        <v>152</v>
      </c>
      <c r="Q416" s="2">
        <v>135</v>
      </c>
      <c r="R416" s="2">
        <v>155</v>
      </c>
      <c r="S416" s="2">
        <v>185</v>
      </c>
      <c r="T416" s="2">
        <v>171</v>
      </c>
      <c r="U416" s="2">
        <v>262</v>
      </c>
      <c r="V416" s="2">
        <v>187</v>
      </c>
      <c r="W416" s="2">
        <v>114</v>
      </c>
      <c r="X416" s="2">
        <v>117</v>
      </c>
      <c r="Y416" s="2">
        <v>140</v>
      </c>
      <c r="Z416" s="2">
        <v>111</v>
      </c>
      <c r="AA416" s="2">
        <v>297</v>
      </c>
      <c r="AB416" s="2">
        <v>120</v>
      </c>
      <c r="AC416" s="2">
        <v>189</v>
      </c>
      <c r="AD416" s="2">
        <v>190</v>
      </c>
      <c r="AE416" s="2">
        <v>164</v>
      </c>
      <c r="AF416" s="2">
        <v>351</v>
      </c>
      <c r="AG416" s="2">
        <v>226</v>
      </c>
      <c r="AH416" s="2">
        <v>357</v>
      </c>
      <c r="AI416" s="2">
        <v>755</v>
      </c>
      <c r="AJ416" s="2">
        <v>612</v>
      </c>
      <c r="AK416" s="2">
        <v>527</v>
      </c>
      <c r="AL416" s="2">
        <v>443</v>
      </c>
      <c r="AM416" s="2">
        <v>92</v>
      </c>
      <c r="AN416" s="2">
        <v>175</v>
      </c>
      <c r="AO416" s="2">
        <v>171</v>
      </c>
      <c r="AP416" s="2">
        <v>184</v>
      </c>
      <c r="AQ416" s="2">
        <v>86</v>
      </c>
      <c r="AR416" s="2">
        <v>140</v>
      </c>
      <c r="AS416" s="2">
        <v>184</v>
      </c>
      <c r="AT416" s="2">
        <v>84</v>
      </c>
      <c r="AU416" s="2">
        <v>98</v>
      </c>
      <c r="AV416" s="2">
        <v>201</v>
      </c>
      <c r="AW416" s="2">
        <v>203</v>
      </c>
      <c r="AX416" s="2">
        <v>250</v>
      </c>
      <c r="AY416" s="2">
        <v>776</v>
      </c>
      <c r="AZ416" s="2">
        <v>501</v>
      </c>
      <c r="BA416" s="2">
        <v>430</v>
      </c>
      <c r="BB416" s="2">
        <v>239</v>
      </c>
      <c r="BC416" s="2">
        <v>217</v>
      </c>
      <c r="BD416" s="2"/>
      <c r="BE416"/>
      <c r="BF416"/>
      <c r="BG416"/>
      <c r="BH416"/>
      <c r="BI416"/>
      <c r="BJ416"/>
      <c r="BK416"/>
      <c r="BL416"/>
      <c r="BM416"/>
    </row>
    <row r="417" spans="3:65" x14ac:dyDescent="0.2">
      <c r="C417" s="31"/>
      <c r="D417" s="32">
        <f t="shared" si="6"/>
        <v>223.94</v>
      </c>
      <c r="E417">
        <v>933.28277600000001</v>
      </c>
      <c r="F417" s="14">
        <v>155</v>
      </c>
      <c r="G417" s="2">
        <v>98</v>
      </c>
      <c r="H417" s="2">
        <v>107</v>
      </c>
      <c r="I417" s="2">
        <v>99</v>
      </c>
      <c r="J417" s="2">
        <v>162</v>
      </c>
      <c r="K417" s="2">
        <v>167</v>
      </c>
      <c r="L417" s="2">
        <v>165</v>
      </c>
      <c r="M417" s="2">
        <v>161</v>
      </c>
      <c r="N417" s="2">
        <v>142</v>
      </c>
      <c r="O417" s="2">
        <v>86</v>
      </c>
      <c r="P417" s="2">
        <v>155</v>
      </c>
      <c r="Q417" s="2">
        <v>128</v>
      </c>
      <c r="R417" s="2">
        <v>123</v>
      </c>
      <c r="S417" s="2">
        <v>219</v>
      </c>
      <c r="T417" s="2">
        <v>169</v>
      </c>
      <c r="U417" s="2">
        <v>254</v>
      </c>
      <c r="V417" s="2">
        <v>167</v>
      </c>
      <c r="W417" s="2">
        <v>126</v>
      </c>
      <c r="X417" s="2">
        <v>110</v>
      </c>
      <c r="Y417" s="2">
        <v>141</v>
      </c>
      <c r="Z417" s="2">
        <v>104</v>
      </c>
      <c r="AA417" s="2">
        <v>285</v>
      </c>
      <c r="AB417" s="2">
        <v>102</v>
      </c>
      <c r="AC417" s="2">
        <v>175</v>
      </c>
      <c r="AD417" s="2">
        <v>153</v>
      </c>
      <c r="AE417" s="2">
        <v>167</v>
      </c>
      <c r="AF417" s="2">
        <v>326</v>
      </c>
      <c r="AG417" s="2">
        <v>268</v>
      </c>
      <c r="AH417" s="2">
        <v>314</v>
      </c>
      <c r="AI417" s="2">
        <v>726</v>
      </c>
      <c r="AJ417" s="2">
        <v>585</v>
      </c>
      <c r="AK417" s="2">
        <v>563</v>
      </c>
      <c r="AL417" s="2">
        <v>419</v>
      </c>
      <c r="AM417" s="2">
        <v>99</v>
      </c>
      <c r="AN417" s="2">
        <v>166</v>
      </c>
      <c r="AO417" s="2">
        <v>181</v>
      </c>
      <c r="AP417" s="2">
        <v>183</v>
      </c>
      <c r="AQ417" s="2">
        <v>81</v>
      </c>
      <c r="AR417" s="2">
        <v>109</v>
      </c>
      <c r="AS417" s="2">
        <v>142</v>
      </c>
      <c r="AT417" s="2">
        <v>72</v>
      </c>
      <c r="AU417" s="2">
        <v>140</v>
      </c>
      <c r="AV417" s="2">
        <v>199</v>
      </c>
      <c r="AW417" s="2">
        <v>210</v>
      </c>
      <c r="AX417" s="2">
        <v>275</v>
      </c>
      <c r="AY417" s="2">
        <v>807</v>
      </c>
      <c r="AZ417" s="2">
        <v>521</v>
      </c>
      <c r="BA417" s="2">
        <v>442</v>
      </c>
      <c r="BB417" s="2">
        <v>215</v>
      </c>
      <c r="BC417" s="2">
        <v>234</v>
      </c>
      <c r="BD417" s="2"/>
      <c r="BE417"/>
      <c r="BF417"/>
      <c r="BG417"/>
      <c r="BH417"/>
      <c r="BI417"/>
      <c r="BJ417"/>
      <c r="BK417"/>
      <c r="BL417"/>
      <c r="BM417"/>
    </row>
    <row r="418" spans="3:65" x14ac:dyDescent="0.2">
      <c r="C418" s="31"/>
      <c r="D418" s="32">
        <f t="shared" si="6"/>
        <v>220.44</v>
      </c>
      <c r="E418">
        <v>934.676514</v>
      </c>
      <c r="F418" s="14">
        <v>154</v>
      </c>
      <c r="G418" s="2">
        <v>132</v>
      </c>
      <c r="H418" s="2">
        <v>86</v>
      </c>
      <c r="I418" s="2">
        <v>126</v>
      </c>
      <c r="J418" s="2">
        <v>140</v>
      </c>
      <c r="K418" s="2">
        <v>160</v>
      </c>
      <c r="L418" s="2">
        <v>141</v>
      </c>
      <c r="M418" s="2">
        <v>133</v>
      </c>
      <c r="N418" s="2">
        <v>147</v>
      </c>
      <c r="O418" s="2">
        <v>120</v>
      </c>
      <c r="P418" s="2">
        <v>138</v>
      </c>
      <c r="Q418" s="2">
        <v>129</v>
      </c>
      <c r="R418" s="2">
        <v>121</v>
      </c>
      <c r="S418" s="2">
        <v>209</v>
      </c>
      <c r="T418" s="2">
        <v>194</v>
      </c>
      <c r="U418" s="2">
        <v>264</v>
      </c>
      <c r="V418" s="2">
        <v>180</v>
      </c>
      <c r="W418" s="2">
        <v>101</v>
      </c>
      <c r="X418" s="2">
        <v>113</v>
      </c>
      <c r="Y418" s="2">
        <v>132</v>
      </c>
      <c r="Z418" s="2">
        <v>114</v>
      </c>
      <c r="AA418" s="2">
        <v>332</v>
      </c>
      <c r="AB418" s="2">
        <v>104</v>
      </c>
      <c r="AC418" s="2">
        <v>133</v>
      </c>
      <c r="AD418" s="2">
        <v>176</v>
      </c>
      <c r="AE418" s="2">
        <v>178</v>
      </c>
      <c r="AF418" s="2">
        <v>295</v>
      </c>
      <c r="AG418" s="2">
        <v>282</v>
      </c>
      <c r="AH418" s="2">
        <v>323</v>
      </c>
      <c r="AI418" s="2">
        <v>690</v>
      </c>
      <c r="AJ418" s="2">
        <v>570</v>
      </c>
      <c r="AK418" s="2">
        <v>523</v>
      </c>
      <c r="AL418" s="2">
        <v>431</v>
      </c>
      <c r="AM418" s="2">
        <v>87</v>
      </c>
      <c r="AN418" s="2">
        <v>191</v>
      </c>
      <c r="AO418" s="2">
        <v>166</v>
      </c>
      <c r="AP418" s="2">
        <v>177</v>
      </c>
      <c r="AQ418" s="2">
        <v>72</v>
      </c>
      <c r="AR418" s="2">
        <v>116</v>
      </c>
      <c r="AS418" s="2">
        <v>161</v>
      </c>
      <c r="AT418" s="2">
        <v>71</v>
      </c>
      <c r="AU418" s="2">
        <v>106</v>
      </c>
      <c r="AV418" s="2">
        <v>212</v>
      </c>
      <c r="AW418" s="2">
        <v>195</v>
      </c>
      <c r="AX418" s="2">
        <v>256</v>
      </c>
      <c r="AY418" s="2">
        <v>748</v>
      </c>
      <c r="AZ418" s="2">
        <v>528</v>
      </c>
      <c r="BA418" s="2">
        <v>421</v>
      </c>
      <c r="BB418" s="2">
        <v>200</v>
      </c>
      <c r="BC418" s="2">
        <v>244</v>
      </c>
      <c r="BD418" s="2"/>
      <c r="BE418"/>
      <c r="BF418"/>
      <c r="BG418"/>
      <c r="BH418"/>
      <c r="BI418"/>
      <c r="BJ418"/>
      <c r="BK418"/>
      <c r="BL418"/>
      <c r="BM418"/>
    </row>
    <row r="419" spans="3:65" x14ac:dyDescent="0.2">
      <c r="C419" s="31"/>
      <c r="D419" s="32">
        <f t="shared" si="6"/>
        <v>215.86</v>
      </c>
      <c r="E419">
        <v>936.07067900000004</v>
      </c>
      <c r="F419" s="14">
        <v>154</v>
      </c>
      <c r="G419" s="2">
        <v>109</v>
      </c>
      <c r="H419" s="2">
        <v>136</v>
      </c>
      <c r="I419" s="2">
        <v>128</v>
      </c>
      <c r="J419" s="2">
        <v>118</v>
      </c>
      <c r="K419" s="2">
        <v>169</v>
      </c>
      <c r="L419" s="2">
        <v>143</v>
      </c>
      <c r="M419" s="2">
        <v>141</v>
      </c>
      <c r="N419" s="2">
        <v>145</v>
      </c>
      <c r="O419" s="2">
        <v>93</v>
      </c>
      <c r="P419" s="2">
        <v>143</v>
      </c>
      <c r="Q419" s="2">
        <v>154</v>
      </c>
      <c r="R419" s="2">
        <v>115</v>
      </c>
      <c r="S419" s="2">
        <v>190</v>
      </c>
      <c r="T419" s="2">
        <v>192</v>
      </c>
      <c r="U419" s="2">
        <v>231</v>
      </c>
      <c r="V419" s="2">
        <v>183</v>
      </c>
      <c r="W419" s="2">
        <v>138</v>
      </c>
      <c r="X419" s="2">
        <v>105</v>
      </c>
      <c r="Y419" s="2">
        <v>135</v>
      </c>
      <c r="Z419" s="2">
        <v>108</v>
      </c>
      <c r="AA419" s="2">
        <v>317</v>
      </c>
      <c r="AB419" s="2">
        <v>113</v>
      </c>
      <c r="AC419" s="2">
        <v>141</v>
      </c>
      <c r="AD419" s="2">
        <v>182</v>
      </c>
      <c r="AE419" s="2">
        <v>212</v>
      </c>
      <c r="AF419" s="2">
        <v>279</v>
      </c>
      <c r="AG419" s="2">
        <v>244</v>
      </c>
      <c r="AH419" s="2">
        <v>382</v>
      </c>
      <c r="AI419" s="2">
        <v>692</v>
      </c>
      <c r="AJ419" s="2">
        <v>559</v>
      </c>
      <c r="AK419" s="2">
        <v>497</v>
      </c>
      <c r="AL419" s="2">
        <v>424</v>
      </c>
      <c r="AM419" s="2">
        <v>67</v>
      </c>
      <c r="AN419" s="2">
        <v>177</v>
      </c>
      <c r="AO419" s="2">
        <v>199</v>
      </c>
      <c r="AP419" s="2">
        <v>177</v>
      </c>
      <c r="AQ419" s="2">
        <v>94</v>
      </c>
      <c r="AR419" s="2">
        <v>114</v>
      </c>
      <c r="AS419" s="2">
        <v>122</v>
      </c>
      <c r="AT419" s="2">
        <v>74</v>
      </c>
      <c r="AU419" s="2">
        <v>102</v>
      </c>
      <c r="AV419" s="2">
        <v>216</v>
      </c>
      <c r="AW419" s="2">
        <v>199</v>
      </c>
      <c r="AX419" s="2">
        <v>195</v>
      </c>
      <c r="AY419" s="2">
        <v>758</v>
      </c>
      <c r="AZ419" s="2">
        <v>425</v>
      </c>
      <c r="BA419" s="2">
        <v>409</v>
      </c>
      <c r="BB419" s="2">
        <v>214</v>
      </c>
      <c r="BC419" s="2">
        <v>179</v>
      </c>
      <c r="BD419" s="2"/>
      <c r="BE419"/>
      <c r="BF419"/>
      <c r="BG419"/>
      <c r="BH419"/>
      <c r="BI419"/>
      <c r="BJ419"/>
      <c r="BK419"/>
      <c r="BL419"/>
      <c r="BM419"/>
    </row>
    <row r="420" spans="3:65" x14ac:dyDescent="0.2">
      <c r="C420" s="31"/>
      <c r="D420" s="32">
        <f t="shared" si="6"/>
        <v>213.28</v>
      </c>
      <c r="E420">
        <v>937.46527100000003</v>
      </c>
      <c r="F420" s="14">
        <v>157</v>
      </c>
      <c r="G420" s="2">
        <v>114</v>
      </c>
      <c r="H420" s="2">
        <v>103</v>
      </c>
      <c r="I420" s="2">
        <v>149</v>
      </c>
      <c r="J420" s="2">
        <v>151</v>
      </c>
      <c r="K420" s="2">
        <v>172</v>
      </c>
      <c r="L420" s="2">
        <v>142</v>
      </c>
      <c r="M420" s="2">
        <v>126</v>
      </c>
      <c r="N420" s="2">
        <v>133</v>
      </c>
      <c r="O420" s="2">
        <v>99</v>
      </c>
      <c r="P420" s="2">
        <v>138</v>
      </c>
      <c r="Q420" s="2">
        <v>126</v>
      </c>
      <c r="R420" s="2">
        <v>146</v>
      </c>
      <c r="S420" s="2">
        <v>200</v>
      </c>
      <c r="T420" s="2">
        <v>186</v>
      </c>
      <c r="U420" s="2">
        <v>216</v>
      </c>
      <c r="V420" s="2">
        <v>176</v>
      </c>
      <c r="W420" s="2">
        <v>86</v>
      </c>
      <c r="X420" s="2">
        <v>98</v>
      </c>
      <c r="Y420" s="2">
        <v>148</v>
      </c>
      <c r="Z420" s="2">
        <v>115</v>
      </c>
      <c r="AA420" s="2">
        <v>295</v>
      </c>
      <c r="AB420" s="2">
        <v>118</v>
      </c>
      <c r="AC420" s="2">
        <v>138</v>
      </c>
      <c r="AD420" s="2">
        <v>190</v>
      </c>
      <c r="AE420" s="2">
        <v>198</v>
      </c>
      <c r="AF420" s="2">
        <v>284</v>
      </c>
      <c r="AG420" s="2">
        <v>250</v>
      </c>
      <c r="AH420" s="2">
        <v>353</v>
      </c>
      <c r="AI420" s="2">
        <v>616</v>
      </c>
      <c r="AJ420" s="2">
        <v>557</v>
      </c>
      <c r="AK420" s="2">
        <v>523</v>
      </c>
      <c r="AL420" s="2">
        <v>384</v>
      </c>
      <c r="AM420" s="2">
        <v>83</v>
      </c>
      <c r="AN420" s="2">
        <v>184</v>
      </c>
      <c r="AO420" s="2">
        <v>180</v>
      </c>
      <c r="AP420" s="2">
        <v>189</v>
      </c>
      <c r="AQ420" s="2">
        <v>85</v>
      </c>
      <c r="AR420" s="2">
        <v>116</v>
      </c>
      <c r="AS420" s="2">
        <v>134</v>
      </c>
      <c r="AT420" s="2">
        <v>68</v>
      </c>
      <c r="AU420" s="2">
        <v>114</v>
      </c>
      <c r="AV420" s="2">
        <v>223</v>
      </c>
      <c r="AW420" s="2">
        <v>209</v>
      </c>
      <c r="AX420" s="2">
        <v>237</v>
      </c>
      <c r="AY420" s="2">
        <v>720</v>
      </c>
      <c r="AZ420" s="2">
        <v>470</v>
      </c>
      <c r="BA420" s="2">
        <v>365</v>
      </c>
      <c r="BB420" s="2">
        <v>215</v>
      </c>
      <c r="BC420" s="2">
        <v>185</v>
      </c>
      <c r="BD420" s="2"/>
      <c r="BE420"/>
      <c r="BF420"/>
      <c r="BG420"/>
      <c r="BH420"/>
      <c r="BI420"/>
      <c r="BJ420"/>
      <c r="BK420"/>
      <c r="BL420"/>
      <c r="BM420"/>
    </row>
    <row r="421" spans="3:65" x14ac:dyDescent="0.2">
      <c r="C421" s="31"/>
      <c r="D421" s="32">
        <f t="shared" si="6"/>
        <v>210.12</v>
      </c>
      <c r="E421">
        <v>938.86041299999999</v>
      </c>
      <c r="F421" s="14">
        <v>159</v>
      </c>
      <c r="G421" s="2">
        <v>85</v>
      </c>
      <c r="H421" s="2">
        <v>102</v>
      </c>
      <c r="I421" s="2">
        <v>113</v>
      </c>
      <c r="J421" s="2">
        <v>143</v>
      </c>
      <c r="K421" s="2">
        <v>178</v>
      </c>
      <c r="L421" s="2">
        <v>151</v>
      </c>
      <c r="M421" s="2">
        <v>137</v>
      </c>
      <c r="N421" s="2">
        <v>177</v>
      </c>
      <c r="O421" s="2">
        <v>89</v>
      </c>
      <c r="P421" s="2">
        <v>142</v>
      </c>
      <c r="Q421" s="2">
        <v>88</v>
      </c>
      <c r="R421" s="2">
        <v>128</v>
      </c>
      <c r="S421" s="2">
        <v>159</v>
      </c>
      <c r="T421" s="2">
        <v>165</v>
      </c>
      <c r="U421" s="2">
        <v>195</v>
      </c>
      <c r="V421" s="2">
        <v>160</v>
      </c>
      <c r="W421" s="2">
        <v>87</v>
      </c>
      <c r="X421" s="2">
        <v>104</v>
      </c>
      <c r="Y421" s="2">
        <v>154</v>
      </c>
      <c r="Z421" s="2">
        <v>105</v>
      </c>
      <c r="AA421" s="2">
        <v>287</v>
      </c>
      <c r="AB421" s="2">
        <v>93</v>
      </c>
      <c r="AC421" s="2">
        <v>139</v>
      </c>
      <c r="AD421" s="2">
        <v>179</v>
      </c>
      <c r="AE421" s="2">
        <v>189</v>
      </c>
      <c r="AF421" s="2">
        <v>317</v>
      </c>
      <c r="AG421" s="2">
        <v>257</v>
      </c>
      <c r="AH421" s="2">
        <v>321</v>
      </c>
      <c r="AI421" s="2">
        <v>644</v>
      </c>
      <c r="AJ421" s="2">
        <v>607</v>
      </c>
      <c r="AK421" s="2">
        <v>463</v>
      </c>
      <c r="AL421" s="2">
        <v>433</v>
      </c>
      <c r="AM421" s="2">
        <v>87</v>
      </c>
      <c r="AN421" s="2">
        <v>188</v>
      </c>
      <c r="AO421" s="2">
        <v>156</v>
      </c>
      <c r="AP421" s="2">
        <v>169</v>
      </c>
      <c r="AQ421" s="2">
        <v>79</v>
      </c>
      <c r="AR421" s="2">
        <v>116</v>
      </c>
      <c r="AS421" s="2">
        <v>150</v>
      </c>
      <c r="AT421" s="2">
        <v>54</v>
      </c>
      <c r="AU421" s="2">
        <v>96</v>
      </c>
      <c r="AV421" s="2">
        <v>213</v>
      </c>
      <c r="AW421" s="2">
        <v>202</v>
      </c>
      <c r="AX421" s="2">
        <v>234</v>
      </c>
      <c r="AY421" s="2">
        <v>698</v>
      </c>
      <c r="AZ421" s="2">
        <v>488</v>
      </c>
      <c r="BA421" s="2">
        <v>417</v>
      </c>
      <c r="BB421" s="2">
        <v>192</v>
      </c>
      <c r="BC421" s="2">
        <v>217</v>
      </c>
      <c r="BD421" s="2"/>
      <c r="BE421"/>
      <c r="BF421"/>
      <c r="BG421"/>
      <c r="BH421"/>
      <c r="BI421"/>
      <c r="BJ421"/>
      <c r="BK421"/>
      <c r="BL421"/>
      <c r="BM421"/>
    </row>
    <row r="422" spans="3:65" x14ac:dyDescent="0.2">
      <c r="C422" s="31"/>
      <c r="D422" s="32">
        <f t="shared" si="6"/>
        <v>201.5</v>
      </c>
      <c r="E422">
        <v>940.25598100000002</v>
      </c>
      <c r="F422" s="14">
        <v>126</v>
      </c>
      <c r="G422" s="2">
        <v>104</v>
      </c>
      <c r="H422" s="2">
        <v>115</v>
      </c>
      <c r="I422" s="2">
        <v>106</v>
      </c>
      <c r="J422" s="2">
        <v>100</v>
      </c>
      <c r="K422" s="2">
        <v>170</v>
      </c>
      <c r="L422" s="2">
        <v>165</v>
      </c>
      <c r="M422" s="2">
        <v>118</v>
      </c>
      <c r="N422" s="2">
        <v>143</v>
      </c>
      <c r="O422" s="2">
        <v>97</v>
      </c>
      <c r="P422" s="2">
        <v>137</v>
      </c>
      <c r="Q422" s="2">
        <v>122</v>
      </c>
      <c r="R422" s="2">
        <v>146</v>
      </c>
      <c r="S422" s="2">
        <v>169</v>
      </c>
      <c r="T422" s="2">
        <v>164</v>
      </c>
      <c r="U422" s="2">
        <v>261</v>
      </c>
      <c r="V422" s="2">
        <v>165</v>
      </c>
      <c r="W422" s="2">
        <v>123</v>
      </c>
      <c r="X422" s="2">
        <v>106</v>
      </c>
      <c r="Y422" s="2">
        <v>136</v>
      </c>
      <c r="Z422" s="2">
        <v>104</v>
      </c>
      <c r="AA422" s="2">
        <v>286</v>
      </c>
      <c r="AB422" s="2">
        <v>103</v>
      </c>
      <c r="AC422" s="2">
        <v>122</v>
      </c>
      <c r="AD422" s="2">
        <v>189</v>
      </c>
      <c r="AE422" s="2">
        <v>198</v>
      </c>
      <c r="AF422" s="2">
        <v>268</v>
      </c>
      <c r="AG422" s="2">
        <v>252</v>
      </c>
      <c r="AH422" s="2">
        <v>302</v>
      </c>
      <c r="AI422" s="2">
        <v>662</v>
      </c>
      <c r="AJ422" s="2">
        <v>507</v>
      </c>
      <c r="AK422" s="2">
        <v>447</v>
      </c>
      <c r="AL422" s="2">
        <v>375</v>
      </c>
      <c r="AM422" s="2">
        <v>92</v>
      </c>
      <c r="AN422" s="2">
        <v>167</v>
      </c>
      <c r="AO422" s="2">
        <v>148</v>
      </c>
      <c r="AP422" s="2">
        <v>174</v>
      </c>
      <c r="AQ422" s="2">
        <v>78</v>
      </c>
      <c r="AR422" s="2">
        <v>124</v>
      </c>
      <c r="AS422" s="2">
        <v>132</v>
      </c>
      <c r="AT422" s="2">
        <v>52</v>
      </c>
      <c r="AU422" s="2">
        <v>111</v>
      </c>
      <c r="AV422" s="2">
        <v>169</v>
      </c>
      <c r="AW422" s="2">
        <v>158</v>
      </c>
      <c r="AX422" s="2">
        <v>208</v>
      </c>
      <c r="AY422" s="2">
        <v>677</v>
      </c>
      <c r="AZ422" s="2">
        <v>420</v>
      </c>
      <c r="BA422" s="2">
        <v>344</v>
      </c>
      <c r="BB422" s="2">
        <v>232</v>
      </c>
      <c r="BC422" s="2">
        <v>201</v>
      </c>
      <c r="BD422" s="2"/>
      <c r="BE422"/>
      <c r="BF422"/>
      <c r="BG422"/>
      <c r="BH422"/>
      <c r="BI422"/>
      <c r="BJ422"/>
      <c r="BK422"/>
      <c r="BL422"/>
      <c r="BM422"/>
    </row>
    <row r="423" spans="3:65" x14ac:dyDescent="0.2">
      <c r="C423" s="31"/>
      <c r="D423" s="32">
        <f t="shared" si="6"/>
        <v>197</v>
      </c>
      <c r="E423">
        <v>941.65210000000002</v>
      </c>
      <c r="F423" s="14">
        <v>137</v>
      </c>
      <c r="G423" s="2">
        <v>121</v>
      </c>
      <c r="H423" s="2">
        <v>106</v>
      </c>
      <c r="I423" s="2">
        <v>112</v>
      </c>
      <c r="J423" s="2">
        <v>124</v>
      </c>
      <c r="K423" s="2">
        <v>174</v>
      </c>
      <c r="L423" s="2">
        <v>169</v>
      </c>
      <c r="M423" s="2">
        <v>131</v>
      </c>
      <c r="N423" s="2">
        <v>111</v>
      </c>
      <c r="O423" s="2">
        <v>95</v>
      </c>
      <c r="P423" s="2">
        <v>150</v>
      </c>
      <c r="Q423" s="2">
        <v>109</v>
      </c>
      <c r="R423" s="2">
        <v>136</v>
      </c>
      <c r="S423" s="2">
        <v>171</v>
      </c>
      <c r="T423" s="2">
        <v>148</v>
      </c>
      <c r="U423" s="2">
        <v>205</v>
      </c>
      <c r="V423" s="2">
        <v>128</v>
      </c>
      <c r="W423" s="2">
        <v>97</v>
      </c>
      <c r="X423" s="2">
        <v>122</v>
      </c>
      <c r="Y423" s="2">
        <v>152</v>
      </c>
      <c r="Z423" s="2">
        <v>141</v>
      </c>
      <c r="AA423" s="2">
        <v>280</v>
      </c>
      <c r="AB423" s="2">
        <v>111</v>
      </c>
      <c r="AC423" s="2">
        <v>145</v>
      </c>
      <c r="AD423" s="2">
        <v>136</v>
      </c>
      <c r="AE423" s="2">
        <v>142</v>
      </c>
      <c r="AF423" s="2">
        <v>284</v>
      </c>
      <c r="AG423" s="2">
        <v>189</v>
      </c>
      <c r="AH423" s="2">
        <v>296</v>
      </c>
      <c r="AI423" s="2">
        <v>593</v>
      </c>
      <c r="AJ423" s="2">
        <v>515</v>
      </c>
      <c r="AK423" s="2">
        <v>520</v>
      </c>
      <c r="AL423" s="2">
        <v>396</v>
      </c>
      <c r="AM423" s="2">
        <v>65</v>
      </c>
      <c r="AN423" s="2">
        <v>187</v>
      </c>
      <c r="AO423" s="2">
        <v>145</v>
      </c>
      <c r="AP423" s="2">
        <v>147</v>
      </c>
      <c r="AQ423" s="2">
        <v>75</v>
      </c>
      <c r="AR423" s="2">
        <v>113</v>
      </c>
      <c r="AS423" s="2">
        <v>116</v>
      </c>
      <c r="AT423" s="2">
        <v>65</v>
      </c>
      <c r="AU423" s="2">
        <v>100</v>
      </c>
      <c r="AV423" s="2">
        <v>199</v>
      </c>
      <c r="AW423" s="2">
        <v>180</v>
      </c>
      <c r="AX423" s="2">
        <v>209</v>
      </c>
      <c r="AY423" s="2">
        <v>682</v>
      </c>
      <c r="AZ423" s="2">
        <v>420</v>
      </c>
      <c r="BA423" s="2">
        <v>347</v>
      </c>
      <c r="BB423" s="2">
        <v>161</v>
      </c>
      <c r="BC423" s="2">
        <v>193</v>
      </c>
      <c r="BD423" s="2"/>
      <c r="BE423"/>
      <c r="BF423"/>
      <c r="BG423"/>
      <c r="BH423"/>
      <c r="BI423"/>
      <c r="BJ423"/>
      <c r="BK423"/>
      <c r="BL423"/>
      <c r="BM423"/>
    </row>
    <row r="424" spans="3:65" x14ac:dyDescent="0.2">
      <c r="C424" s="31"/>
      <c r="D424" s="32">
        <f t="shared" si="6"/>
        <v>196.54</v>
      </c>
      <c r="E424">
        <v>943.04858400000001</v>
      </c>
      <c r="F424" s="14">
        <v>128</v>
      </c>
      <c r="G424" s="2">
        <v>110</v>
      </c>
      <c r="H424" s="2">
        <v>95</v>
      </c>
      <c r="I424" s="2">
        <v>137</v>
      </c>
      <c r="J424" s="2">
        <v>133</v>
      </c>
      <c r="K424" s="2">
        <v>151</v>
      </c>
      <c r="L424" s="2">
        <v>158</v>
      </c>
      <c r="M424" s="2">
        <v>154</v>
      </c>
      <c r="N424" s="2">
        <v>131</v>
      </c>
      <c r="O424" s="2">
        <v>65</v>
      </c>
      <c r="P424" s="2">
        <v>104</v>
      </c>
      <c r="Q424" s="2">
        <v>110</v>
      </c>
      <c r="R424" s="2">
        <v>151</v>
      </c>
      <c r="S424" s="2">
        <v>168</v>
      </c>
      <c r="T424" s="2">
        <v>193</v>
      </c>
      <c r="U424" s="2">
        <v>197</v>
      </c>
      <c r="V424" s="2">
        <v>163</v>
      </c>
      <c r="W424" s="2">
        <v>96</v>
      </c>
      <c r="X424" s="2">
        <v>95</v>
      </c>
      <c r="Y424" s="2">
        <v>129</v>
      </c>
      <c r="Z424" s="2">
        <v>93</v>
      </c>
      <c r="AA424" s="2">
        <v>306</v>
      </c>
      <c r="AB424" s="2">
        <v>131</v>
      </c>
      <c r="AC424" s="2">
        <v>149</v>
      </c>
      <c r="AD424" s="2">
        <v>181</v>
      </c>
      <c r="AE424" s="2">
        <v>174</v>
      </c>
      <c r="AF424" s="2">
        <v>257</v>
      </c>
      <c r="AG424" s="2">
        <v>222</v>
      </c>
      <c r="AH424" s="2">
        <v>270</v>
      </c>
      <c r="AI424" s="2">
        <v>670</v>
      </c>
      <c r="AJ424" s="2">
        <v>467</v>
      </c>
      <c r="AK424" s="2">
        <v>419</v>
      </c>
      <c r="AL424" s="2">
        <v>378</v>
      </c>
      <c r="AM424" s="2">
        <v>75</v>
      </c>
      <c r="AN424" s="2">
        <v>187</v>
      </c>
      <c r="AO424" s="2">
        <v>122</v>
      </c>
      <c r="AP424" s="2">
        <v>157</v>
      </c>
      <c r="AQ424" s="2">
        <v>74</v>
      </c>
      <c r="AR424" s="2">
        <v>105</v>
      </c>
      <c r="AS424" s="2">
        <v>131</v>
      </c>
      <c r="AT424" s="2">
        <v>61</v>
      </c>
      <c r="AU424" s="2">
        <v>132</v>
      </c>
      <c r="AV424" s="2">
        <v>157</v>
      </c>
      <c r="AW424" s="2">
        <v>180</v>
      </c>
      <c r="AX424" s="2">
        <v>210</v>
      </c>
      <c r="AY424" s="2">
        <v>675</v>
      </c>
      <c r="AZ424" s="2">
        <v>438</v>
      </c>
      <c r="BA424" s="2">
        <v>370</v>
      </c>
      <c r="BB424" s="2">
        <v>168</v>
      </c>
      <c r="BC424" s="2">
        <v>200</v>
      </c>
      <c r="BD424" s="2"/>
      <c r="BE424"/>
      <c r="BF424"/>
      <c r="BG424"/>
      <c r="BH424"/>
      <c r="BI424"/>
      <c r="BJ424"/>
      <c r="BK424"/>
      <c r="BL424"/>
      <c r="BM424"/>
    </row>
    <row r="425" spans="3:65" x14ac:dyDescent="0.2">
      <c r="C425" s="31"/>
      <c r="D425" s="32">
        <f t="shared" si="6"/>
        <v>192.52</v>
      </c>
      <c r="E425">
        <v>944.44567900000004</v>
      </c>
      <c r="F425" s="14">
        <v>141</v>
      </c>
      <c r="G425" s="2">
        <v>103</v>
      </c>
      <c r="H425" s="2">
        <v>96</v>
      </c>
      <c r="I425" s="2">
        <v>121</v>
      </c>
      <c r="J425" s="2">
        <v>140</v>
      </c>
      <c r="K425" s="2">
        <v>153</v>
      </c>
      <c r="L425" s="2">
        <v>150</v>
      </c>
      <c r="M425" s="2">
        <v>139</v>
      </c>
      <c r="N425" s="2">
        <v>120</v>
      </c>
      <c r="O425" s="2">
        <v>89</v>
      </c>
      <c r="P425" s="2">
        <v>122</v>
      </c>
      <c r="Q425" s="2">
        <v>115</v>
      </c>
      <c r="R425" s="2">
        <v>132</v>
      </c>
      <c r="S425" s="2">
        <v>165</v>
      </c>
      <c r="T425" s="2">
        <v>165</v>
      </c>
      <c r="U425" s="2">
        <v>243</v>
      </c>
      <c r="V425" s="2">
        <v>132</v>
      </c>
      <c r="W425" s="2">
        <v>112</v>
      </c>
      <c r="X425" s="2">
        <v>96</v>
      </c>
      <c r="Y425" s="2">
        <v>124</v>
      </c>
      <c r="Z425" s="2">
        <v>82</v>
      </c>
      <c r="AA425" s="2">
        <v>258</v>
      </c>
      <c r="AB425" s="2">
        <v>89</v>
      </c>
      <c r="AC425" s="2">
        <v>150</v>
      </c>
      <c r="AD425" s="2">
        <v>172</v>
      </c>
      <c r="AE425" s="2">
        <v>159</v>
      </c>
      <c r="AF425" s="2">
        <v>278</v>
      </c>
      <c r="AG425" s="2">
        <v>228</v>
      </c>
      <c r="AH425" s="2">
        <v>294</v>
      </c>
      <c r="AI425" s="2">
        <v>569</v>
      </c>
      <c r="AJ425" s="2">
        <v>485</v>
      </c>
      <c r="AK425" s="2">
        <v>463</v>
      </c>
      <c r="AL425" s="2">
        <v>361</v>
      </c>
      <c r="AM425" s="2">
        <v>57</v>
      </c>
      <c r="AN425" s="2">
        <v>173</v>
      </c>
      <c r="AO425" s="2">
        <v>147</v>
      </c>
      <c r="AP425" s="2">
        <v>158</v>
      </c>
      <c r="AQ425" s="2">
        <v>78</v>
      </c>
      <c r="AR425" s="2">
        <v>88</v>
      </c>
      <c r="AS425" s="2">
        <v>134</v>
      </c>
      <c r="AT425" s="2">
        <v>67</v>
      </c>
      <c r="AU425" s="2">
        <v>85</v>
      </c>
      <c r="AV425" s="2">
        <v>207</v>
      </c>
      <c r="AW425" s="2">
        <v>174</v>
      </c>
      <c r="AX425" s="2">
        <v>207</v>
      </c>
      <c r="AY425" s="2">
        <v>603</v>
      </c>
      <c r="AZ425" s="2">
        <v>429</v>
      </c>
      <c r="BA425" s="2">
        <v>358</v>
      </c>
      <c r="BB425" s="2">
        <v>210</v>
      </c>
      <c r="BC425" s="2">
        <v>205</v>
      </c>
      <c r="BD425" s="2"/>
      <c r="BE425"/>
      <c r="BF425"/>
      <c r="BG425"/>
      <c r="BH425"/>
      <c r="BI425"/>
      <c r="BJ425"/>
      <c r="BK425"/>
      <c r="BL425"/>
      <c r="BM425"/>
    </row>
    <row r="426" spans="3:65" x14ac:dyDescent="0.2">
      <c r="C426" s="31"/>
      <c r="D426" s="32">
        <f t="shared" si="6"/>
        <v>184.8</v>
      </c>
      <c r="E426">
        <v>945.84320100000002</v>
      </c>
      <c r="F426" s="14">
        <v>151</v>
      </c>
      <c r="G426" s="2">
        <v>104</v>
      </c>
      <c r="H426" s="2">
        <v>103</v>
      </c>
      <c r="I426" s="2">
        <v>111</v>
      </c>
      <c r="J426" s="2">
        <v>134</v>
      </c>
      <c r="K426" s="2">
        <v>135</v>
      </c>
      <c r="L426" s="2">
        <v>139</v>
      </c>
      <c r="M426" s="2">
        <v>143</v>
      </c>
      <c r="N426" s="2">
        <v>115</v>
      </c>
      <c r="O426" s="2">
        <v>84</v>
      </c>
      <c r="P426" s="2">
        <v>121</v>
      </c>
      <c r="Q426" s="2">
        <v>104</v>
      </c>
      <c r="R426" s="2">
        <v>126</v>
      </c>
      <c r="S426" s="2">
        <v>163</v>
      </c>
      <c r="T426" s="2">
        <v>148</v>
      </c>
      <c r="U426" s="2">
        <v>215</v>
      </c>
      <c r="V426" s="2">
        <v>153</v>
      </c>
      <c r="W426" s="2">
        <v>110</v>
      </c>
      <c r="X426" s="2">
        <v>96</v>
      </c>
      <c r="Y426" s="2">
        <v>118</v>
      </c>
      <c r="Z426" s="2">
        <v>79</v>
      </c>
      <c r="AA426" s="2">
        <v>239</v>
      </c>
      <c r="AB426" s="2">
        <v>112</v>
      </c>
      <c r="AC426" s="2">
        <v>109</v>
      </c>
      <c r="AD426" s="2">
        <v>147</v>
      </c>
      <c r="AE426" s="2">
        <v>153</v>
      </c>
      <c r="AF426" s="2">
        <v>229</v>
      </c>
      <c r="AG426" s="2">
        <v>224</v>
      </c>
      <c r="AH426" s="2">
        <v>263</v>
      </c>
      <c r="AI426" s="2">
        <v>540</v>
      </c>
      <c r="AJ426" s="2">
        <v>478</v>
      </c>
      <c r="AK426" s="2">
        <v>424</v>
      </c>
      <c r="AL426" s="2">
        <v>380</v>
      </c>
      <c r="AM426" s="2">
        <v>76</v>
      </c>
      <c r="AN426" s="2">
        <v>178</v>
      </c>
      <c r="AO426" s="2">
        <v>128</v>
      </c>
      <c r="AP426" s="2">
        <v>142</v>
      </c>
      <c r="AQ426" s="2">
        <v>91</v>
      </c>
      <c r="AR426" s="2">
        <v>93</v>
      </c>
      <c r="AS426" s="2">
        <v>114</v>
      </c>
      <c r="AT426" s="2">
        <v>49</v>
      </c>
      <c r="AU426" s="2">
        <v>79</v>
      </c>
      <c r="AV426" s="2">
        <v>207</v>
      </c>
      <c r="AW426" s="2">
        <v>178</v>
      </c>
      <c r="AX426" s="2">
        <v>182</v>
      </c>
      <c r="AY426" s="2">
        <v>648</v>
      </c>
      <c r="AZ426" s="2">
        <v>397</v>
      </c>
      <c r="BA426" s="2">
        <v>355</v>
      </c>
      <c r="BB426" s="2">
        <v>177</v>
      </c>
      <c r="BC426" s="2">
        <v>196</v>
      </c>
      <c r="BD426" s="2"/>
      <c r="BE426"/>
      <c r="BF426"/>
      <c r="BG426"/>
      <c r="BH426"/>
      <c r="BI426"/>
      <c r="BJ426"/>
      <c r="BK426"/>
      <c r="BL426"/>
      <c r="BM426"/>
    </row>
    <row r="427" spans="3:65" x14ac:dyDescent="0.2">
      <c r="C427" s="31"/>
      <c r="D427" s="32">
        <f t="shared" si="6"/>
        <v>182.62</v>
      </c>
      <c r="E427">
        <v>947.24121100000002</v>
      </c>
      <c r="F427" s="14">
        <v>154</v>
      </c>
      <c r="G427" s="2">
        <v>75</v>
      </c>
      <c r="H427" s="2">
        <v>91</v>
      </c>
      <c r="I427" s="2">
        <v>118</v>
      </c>
      <c r="J427" s="2">
        <v>108</v>
      </c>
      <c r="K427" s="2">
        <v>160</v>
      </c>
      <c r="L427" s="2">
        <v>127</v>
      </c>
      <c r="M427" s="2">
        <v>113</v>
      </c>
      <c r="N427" s="2">
        <v>121</v>
      </c>
      <c r="O427" s="2">
        <v>93</v>
      </c>
      <c r="P427" s="2">
        <v>121</v>
      </c>
      <c r="Q427" s="2">
        <v>101</v>
      </c>
      <c r="R427" s="2">
        <v>139</v>
      </c>
      <c r="S427" s="2">
        <v>171</v>
      </c>
      <c r="T427" s="2">
        <v>165</v>
      </c>
      <c r="U427" s="2">
        <v>199</v>
      </c>
      <c r="V427" s="2">
        <v>121</v>
      </c>
      <c r="W427" s="2">
        <v>94</v>
      </c>
      <c r="X427" s="2">
        <v>129</v>
      </c>
      <c r="Y427" s="2">
        <v>111</v>
      </c>
      <c r="Z427" s="2">
        <v>103</v>
      </c>
      <c r="AA427" s="2">
        <v>257</v>
      </c>
      <c r="AB427" s="2">
        <v>99</v>
      </c>
      <c r="AC427" s="2">
        <v>139</v>
      </c>
      <c r="AD427" s="2">
        <v>147</v>
      </c>
      <c r="AE427" s="2">
        <v>150</v>
      </c>
      <c r="AF427" s="2">
        <v>268</v>
      </c>
      <c r="AG427" s="2">
        <v>218</v>
      </c>
      <c r="AH427" s="2">
        <v>285</v>
      </c>
      <c r="AI427" s="2">
        <v>537</v>
      </c>
      <c r="AJ427" s="2">
        <v>475</v>
      </c>
      <c r="AK427" s="2">
        <v>403</v>
      </c>
      <c r="AL427" s="2">
        <v>341</v>
      </c>
      <c r="AM427" s="2">
        <v>65</v>
      </c>
      <c r="AN427" s="2">
        <v>138</v>
      </c>
      <c r="AO427" s="2">
        <v>139</v>
      </c>
      <c r="AP427" s="2">
        <v>157</v>
      </c>
      <c r="AQ427" s="2">
        <v>62</v>
      </c>
      <c r="AR427" s="2">
        <v>98</v>
      </c>
      <c r="AS427" s="2">
        <v>123</v>
      </c>
      <c r="AT427" s="2">
        <v>67</v>
      </c>
      <c r="AU427" s="2">
        <v>79</v>
      </c>
      <c r="AV427" s="2">
        <v>187</v>
      </c>
      <c r="AW427" s="2">
        <v>182</v>
      </c>
      <c r="AX427" s="2">
        <v>177</v>
      </c>
      <c r="AY427" s="2">
        <v>613</v>
      </c>
      <c r="AZ427" s="2">
        <v>419</v>
      </c>
      <c r="BA427" s="2">
        <v>318</v>
      </c>
      <c r="BB427" s="2">
        <v>171</v>
      </c>
      <c r="BC427" s="2">
        <v>203</v>
      </c>
      <c r="BD427" s="2"/>
      <c r="BE427"/>
      <c r="BF427"/>
      <c r="BG427"/>
      <c r="BH427"/>
      <c r="BI427"/>
      <c r="BJ427"/>
      <c r="BK427"/>
      <c r="BL427"/>
      <c r="BM427"/>
    </row>
    <row r="428" spans="3:65" x14ac:dyDescent="0.2">
      <c r="C428" s="31"/>
      <c r="D428" s="32">
        <f t="shared" si="6"/>
        <v>176.48</v>
      </c>
      <c r="E428">
        <v>948.63958700000001</v>
      </c>
      <c r="F428" s="14">
        <v>106</v>
      </c>
      <c r="G428" s="2">
        <v>77</v>
      </c>
      <c r="H428" s="2">
        <v>96</v>
      </c>
      <c r="I428" s="2">
        <v>117</v>
      </c>
      <c r="J428" s="2">
        <v>121</v>
      </c>
      <c r="K428" s="2">
        <v>130</v>
      </c>
      <c r="L428" s="2">
        <v>130</v>
      </c>
      <c r="M428" s="2">
        <v>112</v>
      </c>
      <c r="N428" s="2">
        <v>118</v>
      </c>
      <c r="O428" s="2">
        <v>85</v>
      </c>
      <c r="P428" s="2">
        <v>117</v>
      </c>
      <c r="Q428" s="2">
        <v>111</v>
      </c>
      <c r="R428" s="2">
        <v>152</v>
      </c>
      <c r="S428" s="2">
        <v>172</v>
      </c>
      <c r="T428" s="2">
        <v>169</v>
      </c>
      <c r="U428" s="2">
        <v>190</v>
      </c>
      <c r="V428" s="2">
        <v>146</v>
      </c>
      <c r="W428" s="2">
        <v>89</v>
      </c>
      <c r="X428" s="2">
        <v>82</v>
      </c>
      <c r="Y428" s="2">
        <v>117</v>
      </c>
      <c r="Z428" s="2">
        <v>88</v>
      </c>
      <c r="AA428" s="2">
        <v>255</v>
      </c>
      <c r="AB428" s="2">
        <v>113</v>
      </c>
      <c r="AC428" s="2">
        <v>121</v>
      </c>
      <c r="AD428" s="2">
        <v>147</v>
      </c>
      <c r="AE428" s="2">
        <v>151</v>
      </c>
      <c r="AF428" s="2">
        <v>258</v>
      </c>
      <c r="AG428" s="2">
        <v>183</v>
      </c>
      <c r="AH428" s="2">
        <v>248</v>
      </c>
      <c r="AI428" s="2">
        <v>540</v>
      </c>
      <c r="AJ428" s="2">
        <v>462</v>
      </c>
      <c r="AK428" s="2">
        <v>406</v>
      </c>
      <c r="AL428" s="2">
        <v>328</v>
      </c>
      <c r="AM428" s="2">
        <v>75</v>
      </c>
      <c r="AN428" s="2">
        <v>150</v>
      </c>
      <c r="AO428" s="2">
        <v>128</v>
      </c>
      <c r="AP428" s="2">
        <v>142</v>
      </c>
      <c r="AQ428" s="2">
        <v>58</v>
      </c>
      <c r="AR428" s="2">
        <v>104</v>
      </c>
      <c r="AS428" s="2">
        <v>117</v>
      </c>
      <c r="AT428" s="2">
        <v>71</v>
      </c>
      <c r="AU428" s="2">
        <v>72</v>
      </c>
      <c r="AV428" s="2">
        <v>163</v>
      </c>
      <c r="AW428" s="2">
        <v>160</v>
      </c>
      <c r="AX428" s="2">
        <v>171</v>
      </c>
      <c r="AY428" s="2">
        <v>631</v>
      </c>
      <c r="AZ428" s="2">
        <v>416</v>
      </c>
      <c r="BA428" s="2">
        <v>302</v>
      </c>
      <c r="BB428" s="2">
        <v>155</v>
      </c>
      <c r="BC428" s="2">
        <v>172</v>
      </c>
      <c r="BD428" s="2"/>
      <c r="BE428"/>
      <c r="BF428"/>
      <c r="BG428"/>
      <c r="BH428"/>
      <c r="BI428"/>
      <c r="BJ428"/>
      <c r="BK428"/>
      <c r="BL428"/>
      <c r="BM428"/>
    </row>
    <row r="429" spans="3:65" x14ac:dyDescent="0.2">
      <c r="C429" s="31"/>
      <c r="D429" s="32">
        <f t="shared" si="6"/>
        <v>172.7</v>
      </c>
      <c r="E429">
        <v>950.03857400000004</v>
      </c>
      <c r="F429" s="14">
        <v>121</v>
      </c>
      <c r="G429" s="2">
        <v>95</v>
      </c>
      <c r="H429" s="2">
        <v>95</v>
      </c>
      <c r="I429" s="2">
        <v>117</v>
      </c>
      <c r="J429" s="2">
        <v>125</v>
      </c>
      <c r="K429" s="2">
        <v>146</v>
      </c>
      <c r="L429" s="2">
        <v>113</v>
      </c>
      <c r="M429" s="2">
        <v>122</v>
      </c>
      <c r="N429" s="2">
        <v>105</v>
      </c>
      <c r="O429" s="2">
        <v>86</v>
      </c>
      <c r="P429" s="2">
        <v>124</v>
      </c>
      <c r="Q429" s="2">
        <v>117</v>
      </c>
      <c r="R429" s="2">
        <v>129</v>
      </c>
      <c r="S429" s="2">
        <v>156</v>
      </c>
      <c r="T429" s="2">
        <v>125</v>
      </c>
      <c r="U429" s="2">
        <v>192</v>
      </c>
      <c r="V429" s="2">
        <v>152</v>
      </c>
      <c r="W429" s="2">
        <v>76</v>
      </c>
      <c r="X429" s="2">
        <v>87</v>
      </c>
      <c r="Y429" s="2">
        <v>135</v>
      </c>
      <c r="Z429" s="2">
        <v>88</v>
      </c>
      <c r="AA429" s="2">
        <v>194</v>
      </c>
      <c r="AB429" s="2">
        <v>105</v>
      </c>
      <c r="AC429" s="2">
        <v>127</v>
      </c>
      <c r="AD429" s="2">
        <v>167</v>
      </c>
      <c r="AE429" s="2">
        <v>169</v>
      </c>
      <c r="AF429" s="2">
        <v>220</v>
      </c>
      <c r="AG429" s="2">
        <v>187</v>
      </c>
      <c r="AH429" s="2">
        <v>244</v>
      </c>
      <c r="AI429" s="2">
        <v>521</v>
      </c>
      <c r="AJ429" s="2">
        <v>476</v>
      </c>
      <c r="AK429" s="2">
        <v>413</v>
      </c>
      <c r="AL429" s="2">
        <v>331</v>
      </c>
      <c r="AM429" s="2">
        <v>63</v>
      </c>
      <c r="AN429" s="2">
        <v>143</v>
      </c>
      <c r="AO429" s="2">
        <v>126</v>
      </c>
      <c r="AP429" s="2">
        <v>134</v>
      </c>
      <c r="AQ429" s="2">
        <v>62</v>
      </c>
      <c r="AR429" s="2">
        <v>81</v>
      </c>
      <c r="AS429" s="2">
        <v>117</v>
      </c>
      <c r="AT429" s="2">
        <v>49</v>
      </c>
      <c r="AU429" s="2">
        <v>81</v>
      </c>
      <c r="AV429" s="2">
        <v>139</v>
      </c>
      <c r="AW429" s="2">
        <v>133</v>
      </c>
      <c r="AX429" s="2">
        <v>219</v>
      </c>
      <c r="AY429" s="2">
        <v>551</v>
      </c>
      <c r="AZ429" s="2">
        <v>396</v>
      </c>
      <c r="BA429" s="2">
        <v>305</v>
      </c>
      <c r="BB429" s="2">
        <v>184</v>
      </c>
      <c r="BC429" s="2">
        <v>192</v>
      </c>
      <c r="BD429" s="2"/>
      <c r="BE429"/>
      <c r="BF429"/>
      <c r="BG429"/>
      <c r="BH429"/>
      <c r="BI429"/>
      <c r="BJ429"/>
      <c r="BK429"/>
      <c r="BL429"/>
      <c r="BM429"/>
    </row>
    <row r="430" spans="3:65" x14ac:dyDescent="0.2">
      <c r="C430" s="31"/>
      <c r="D430" s="32">
        <f t="shared" si="6"/>
        <v>171.98</v>
      </c>
      <c r="E430">
        <v>951.43811000000005</v>
      </c>
      <c r="F430" s="14">
        <v>112</v>
      </c>
      <c r="G430" s="2">
        <v>93</v>
      </c>
      <c r="H430" s="2">
        <v>86</v>
      </c>
      <c r="I430" s="2">
        <v>103</v>
      </c>
      <c r="J430" s="2">
        <v>91</v>
      </c>
      <c r="K430" s="2">
        <v>114</v>
      </c>
      <c r="L430" s="2">
        <v>120</v>
      </c>
      <c r="M430" s="2">
        <v>116</v>
      </c>
      <c r="N430" s="2">
        <v>137</v>
      </c>
      <c r="O430" s="2">
        <v>71</v>
      </c>
      <c r="P430" s="2">
        <v>90</v>
      </c>
      <c r="Q430" s="2">
        <v>114</v>
      </c>
      <c r="R430" s="2">
        <v>120</v>
      </c>
      <c r="S430" s="2">
        <v>173</v>
      </c>
      <c r="T430" s="2">
        <v>136</v>
      </c>
      <c r="U430" s="2">
        <v>218</v>
      </c>
      <c r="V430" s="2">
        <v>119</v>
      </c>
      <c r="W430" s="2">
        <v>100</v>
      </c>
      <c r="X430" s="2">
        <v>69</v>
      </c>
      <c r="Y430" s="2">
        <v>140</v>
      </c>
      <c r="Z430" s="2">
        <v>67</v>
      </c>
      <c r="AA430" s="2">
        <v>239</v>
      </c>
      <c r="AB430" s="2">
        <v>105</v>
      </c>
      <c r="AC430" s="2">
        <v>109</v>
      </c>
      <c r="AD430" s="2">
        <v>133</v>
      </c>
      <c r="AE430" s="2">
        <v>185</v>
      </c>
      <c r="AF430" s="2">
        <v>269</v>
      </c>
      <c r="AG430" s="2">
        <v>176</v>
      </c>
      <c r="AH430" s="2">
        <v>279</v>
      </c>
      <c r="AI430" s="2">
        <v>527</v>
      </c>
      <c r="AJ430" s="2">
        <v>419</v>
      </c>
      <c r="AK430" s="2">
        <v>381</v>
      </c>
      <c r="AL430" s="2">
        <v>366</v>
      </c>
      <c r="AM430" s="2">
        <v>56</v>
      </c>
      <c r="AN430" s="2">
        <v>148</v>
      </c>
      <c r="AO430" s="2">
        <v>160</v>
      </c>
      <c r="AP430" s="2">
        <v>131</v>
      </c>
      <c r="AQ430" s="2">
        <v>72</v>
      </c>
      <c r="AR430" s="2">
        <v>101</v>
      </c>
      <c r="AS430" s="2">
        <v>136</v>
      </c>
      <c r="AT430" s="2">
        <v>65</v>
      </c>
      <c r="AU430" s="2">
        <v>81</v>
      </c>
      <c r="AV430" s="2">
        <v>200</v>
      </c>
      <c r="AW430" s="2">
        <v>165</v>
      </c>
      <c r="AX430" s="2">
        <v>181</v>
      </c>
      <c r="AY430" s="2">
        <v>568</v>
      </c>
      <c r="AZ430" s="2">
        <v>363</v>
      </c>
      <c r="BA430" s="2">
        <v>289</v>
      </c>
      <c r="BB430" s="2">
        <v>145</v>
      </c>
      <c r="BC430" s="2">
        <v>161</v>
      </c>
      <c r="BD430" s="2"/>
      <c r="BE430"/>
      <c r="BF430"/>
      <c r="BG430"/>
      <c r="BH430"/>
      <c r="BI430"/>
      <c r="BJ430"/>
      <c r="BK430"/>
      <c r="BL430"/>
      <c r="BM430"/>
    </row>
    <row r="431" spans="3:65" x14ac:dyDescent="0.2">
      <c r="C431" s="31"/>
      <c r="D431" s="32">
        <f t="shared" si="6"/>
        <v>167.5</v>
      </c>
      <c r="E431">
        <v>952.83801300000005</v>
      </c>
      <c r="F431" s="14">
        <v>123</v>
      </c>
      <c r="G431" s="2">
        <v>93</v>
      </c>
      <c r="H431" s="2">
        <v>90</v>
      </c>
      <c r="I431" s="2">
        <v>82</v>
      </c>
      <c r="J431" s="2">
        <v>126</v>
      </c>
      <c r="K431" s="2">
        <v>124</v>
      </c>
      <c r="L431" s="2">
        <v>138</v>
      </c>
      <c r="M431" s="2">
        <v>128</v>
      </c>
      <c r="N431" s="2">
        <v>126</v>
      </c>
      <c r="O431" s="2">
        <v>80</v>
      </c>
      <c r="P431" s="2">
        <v>110</v>
      </c>
      <c r="Q431" s="2">
        <v>86</v>
      </c>
      <c r="R431" s="2">
        <v>136</v>
      </c>
      <c r="S431" s="2">
        <v>147</v>
      </c>
      <c r="T431" s="2">
        <v>147</v>
      </c>
      <c r="U431" s="2">
        <v>204</v>
      </c>
      <c r="V431" s="2">
        <v>137</v>
      </c>
      <c r="W431" s="2">
        <v>109</v>
      </c>
      <c r="X431" s="2">
        <v>65</v>
      </c>
      <c r="Y431" s="2">
        <v>118</v>
      </c>
      <c r="Z431" s="2">
        <v>91</v>
      </c>
      <c r="AA431" s="2">
        <v>233</v>
      </c>
      <c r="AB431" s="2">
        <v>76</v>
      </c>
      <c r="AC431" s="2">
        <v>115</v>
      </c>
      <c r="AD431" s="2">
        <v>162</v>
      </c>
      <c r="AE431" s="2">
        <v>149</v>
      </c>
      <c r="AF431" s="2">
        <v>233</v>
      </c>
      <c r="AG431" s="2">
        <v>176</v>
      </c>
      <c r="AH431" s="2">
        <v>248</v>
      </c>
      <c r="AI431" s="2">
        <v>483</v>
      </c>
      <c r="AJ431" s="2">
        <v>409</v>
      </c>
      <c r="AK431" s="2">
        <v>371</v>
      </c>
      <c r="AL431" s="2">
        <v>330</v>
      </c>
      <c r="AM431" s="2">
        <v>72</v>
      </c>
      <c r="AN431" s="2">
        <v>157</v>
      </c>
      <c r="AO431" s="2">
        <v>119</v>
      </c>
      <c r="AP431" s="2">
        <v>155</v>
      </c>
      <c r="AQ431" s="2">
        <v>53</v>
      </c>
      <c r="AR431" s="2">
        <v>89</v>
      </c>
      <c r="AS431" s="2">
        <v>107</v>
      </c>
      <c r="AT431" s="2">
        <v>59</v>
      </c>
      <c r="AU431" s="2">
        <v>63</v>
      </c>
      <c r="AV431" s="2">
        <v>203</v>
      </c>
      <c r="AW431" s="2">
        <v>147</v>
      </c>
      <c r="AX431" s="2">
        <v>197</v>
      </c>
      <c r="AY431" s="2">
        <v>541</v>
      </c>
      <c r="AZ431" s="2">
        <v>381</v>
      </c>
      <c r="BA431" s="2">
        <v>286</v>
      </c>
      <c r="BB431" s="2">
        <v>146</v>
      </c>
      <c r="BC431" s="2">
        <v>155</v>
      </c>
      <c r="BD431" s="2"/>
      <c r="BE431"/>
      <c r="BF431"/>
      <c r="BG431"/>
      <c r="BH431"/>
      <c r="BI431"/>
      <c r="BJ431"/>
      <c r="BK431"/>
      <c r="BL431"/>
      <c r="BM431"/>
    </row>
    <row r="432" spans="3:65" x14ac:dyDescent="0.2">
      <c r="C432" s="31"/>
      <c r="D432" s="32">
        <f t="shared" si="6"/>
        <v>164.64</v>
      </c>
      <c r="E432">
        <v>954.23840299999995</v>
      </c>
      <c r="F432" s="14">
        <v>117</v>
      </c>
      <c r="G432" s="2">
        <v>75</v>
      </c>
      <c r="H432" s="2">
        <v>91</v>
      </c>
      <c r="I432" s="2">
        <v>99</v>
      </c>
      <c r="J432" s="2">
        <v>133</v>
      </c>
      <c r="K432" s="2">
        <v>144</v>
      </c>
      <c r="L432" s="2">
        <v>140</v>
      </c>
      <c r="M432" s="2">
        <v>136</v>
      </c>
      <c r="N432" s="2">
        <v>102</v>
      </c>
      <c r="O432" s="2">
        <v>64</v>
      </c>
      <c r="P432" s="2">
        <v>127</v>
      </c>
      <c r="Q432" s="2">
        <v>94</v>
      </c>
      <c r="R432" s="2">
        <v>117</v>
      </c>
      <c r="S432" s="2">
        <v>144</v>
      </c>
      <c r="T432" s="2">
        <v>147</v>
      </c>
      <c r="U432" s="2">
        <v>189</v>
      </c>
      <c r="V432" s="2">
        <v>138</v>
      </c>
      <c r="W432" s="2">
        <v>108</v>
      </c>
      <c r="X432" s="2">
        <v>55</v>
      </c>
      <c r="Y432" s="2">
        <v>104</v>
      </c>
      <c r="Z432" s="2">
        <v>89</v>
      </c>
      <c r="AA432" s="2">
        <v>231</v>
      </c>
      <c r="AB432" s="2">
        <v>99</v>
      </c>
      <c r="AC432" s="2">
        <v>145</v>
      </c>
      <c r="AD432" s="2">
        <v>162</v>
      </c>
      <c r="AE432" s="2">
        <v>168</v>
      </c>
      <c r="AF432" s="2">
        <v>242</v>
      </c>
      <c r="AG432" s="2">
        <v>189</v>
      </c>
      <c r="AH432" s="2">
        <v>239</v>
      </c>
      <c r="AI432" s="2">
        <v>476</v>
      </c>
      <c r="AJ432" s="2">
        <v>344</v>
      </c>
      <c r="AK432" s="2">
        <v>364</v>
      </c>
      <c r="AL432" s="2">
        <v>312</v>
      </c>
      <c r="AM432" s="2">
        <v>66</v>
      </c>
      <c r="AN432" s="2">
        <v>134</v>
      </c>
      <c r="AO432" s="2">
        <v>126</v>
      </c>
      <c r="AP432" s="2">
        <v>129</v>
      </c>
      <c r="AQ432" s="2">
        <v>68</v>
      </c>
      <c r="AR432" s="2">
        <v>99</v>
      </c>
      <c r="AS432" s="2">
        <v>91</v>
      </c>
      <c r="AT432" s="2">
        <v>50</v>
      </c>
      <c r="AU432" s="2">
        <v>90</v>
      </c>
      <c r="AV432" s="2">
        <v>143</v>
      </c>
      <c r="AW432" s="2">
        <v>159</v>
      </c>
      <c r="AX432" s="2">
        <v>178</v>
      </c>
      <c r="AY432" s="2">
        <v>547</v>
      </c>
      <c r="AZ432" s="2">
        <v>380</v>
      </c>
      <c r="BA432" s="2">
        <v>264</v>
      </c>
      <c r="BB432" s="2">
        <v>129</v>
      </c>
      <c r="BC432" s="2">
        <v>195</v>
      </c>
      <c r="BD432" s="2"/>
      <c r="BE432"/>
      <c r="BF432"/>
      <c r="BG432"/>
      <c r="BH432"/>
      <c r="BI432"/>
      <c r="BJ432"/>
      <c r="BK432"/>
      <c r="BL432"/>
      <c r="BM432"/>
    </row>
    <row r="433" spans="3:65" x14ac:dyDescent="0.2">
      <c r="C433" s="31"/>
      <c r="D433" s="32">
        <f t="shared" si="6"/>
        <v>161.76</v>
      </c>
      <c r="E433">
        <v>955.63928199999998</v>
      </c>
      <c r="F433" s="14">
        <v>113</v>
      </c>
      <c r="G433" s="2">
        <v>92</v>
      </c>
      <c r="H433" s="2">
        <v>92</v>
      </c>
      <c r="I433" s="2">
        <v>89</v>
      </c>
      <c r="J433" s="2">
        <v>127</v>
      </c>
      <c r="K433" s="2">
        <v>116</v>
      </c>
      <c r="L433" s="2">
        <v>138</v>
      </c>
      <c r="M433" s="2">
        <v>115</v>
      </c>
      <c r="N433" s="2">
        <v>95</v>
      </c>
      <c r="O433" s="2">
        <v>80</v>
      </c>
      <c r="P433" s="2">
        <v>119</v>
      </c>
      <c r="Q433" s="2">
        <v>106</v>
      </c>
      <c r="R433" s="2">
        <v>121</v>
      </c>
      <c r="S433" s="2">
        <v>140</v>
      </c>
      <c r="T433" s="2">
        <v>115</v>
      </c>
      <c r="U433" s="2">
        <v>208</v>
      </c>
      <c r="V433" s="2">
        <v>134</v>
      </c>
      <c r="W433" s="2">
        <v>76</v>
      </c>
      <c r="X433" s="2">
        <v>91</v>
      </c>
      <c r="Y433" s="2">
        <v>101</v>
      </c>
      <c r="Z433" s="2">
        <v>76</v>
      </c>
      <c r="AA433" s="2">
        <v>203</v>
      </c>
      <c r="AB433" s="2">
        <v>93</v>
      </c>
      <c r="AC433" s="2">
        <v>121</v>
      </c>
      <c r="AD433" s="2">
        <v>169</v>
      </c>
      <c r="AE433" s="2">
        <v>142</v>
      </c>
      <c r="AF433" s="2">
        <v>238</v>
      </c>
      <c r="AG433" s="2">
        <v>177</v>
      </c>
      <c r="AH433" s="2">
        <v>244</v>
      </c>
      <c r="AI433" s="2">
        <v>496</v>
      </c>
      <c r="AJ433" s="2">
        <v>423</v>
      </c>
      <c r="AK433" s="2">
        <v>328</v>
      </c>
      <c r="AL433" s="2">
        <v>287</v>
      </c>
      <c r="AM433" s="2">
        <v>56</v>
      </c>
      <c r="AN433" s="2">
        <v>143</v>
      </c>
      <c r="AO433" s="2">
        <v>131</v>
      </c>
      <c r="AP433" s="2">
        <v>144</v>
      </c>
      <c r="AQ433" s="2">
        <v>73</v>
      </c>
      <c r="AR433" s="2">
        <v>98</v>
      </c>
      <c r="AS433" s="2">
        <v>115</v>
      </c>
      <c r="AT433" s="2">
        <v>54</v>
      </c>
      <c r="AU433" s="2">
        <v>73</v>
      </c>
      <c r="AV433" s="2">
        <v>146</v>
      </c>
      <c r="AW433" s="2">
        <v>148</v>
      </c>
      <c r="AX433" s="2">
        <v>168</v>
      </c>
      <c r="AY433" s="2">
        <v>516</v>
      </c>
      <c r="AZ433" s="2">
        <v>345</v>
      </c>
      <c r="BA433" s="2">
        <v>283</v>
      </c>
      <c r="BB433" s="2">
        <v>174</v>
      </c>
      <c r="BC433" s="2">
        <v>156</v>
      </c>
      <c r="BD433" s="2"/>
      <c r="BE433"/>
      <c r="BF433"/>
      <c r="BG433"/>
      <c r="BH433"/>
      <c r="BI433"/>
      <c r="BJ433"/>
      <c r="BK433"/>
      <c r="BL433"/>
      <c r="BM433"/>
    </row>
    <row r="434" spans="3:65" x14ac:dyDescent="0.2">
      <c r="C434" s="31"/>
      <c r="D434" s="32">
        <f t="shared" si="6"/>
        <v>162.36000000000001</v>
      </c>
      <c r="E434">
        <v>957.04058799999996</v>
      </c>
      <c r="F434" s="14">
        <v>153</v>
      </c>
      <c r="G434" s="2">
        <v>87</v>
      </c>
      <c r="H434" s="2">
        <v>96</v>
      </c>
      <c r="I434" s="2">
        <v>93</v>
      </c>
      <c r="J434" s="2">
        <v>124</v>
      </c>
      <c r="K434" s="2">
        <v>112</v>
      </c>
      <c r="L434" s="2">
        <v>121</v>
      </c>
      <c r="M434" s="2">
        <v>93</v>
      </c>
      <c r="N434" s="2">
        <v>101</v>
      </c>
      <c r="O434" s="2">
        <v>77</v>
      </c>
      <c r="P434" s="2">
        <v>122</v>
      </c>
      <c r="Q434" s="2">
        <v>97</v>
      </c>
      <c r="R434" s="2">
        <v>104</v>
      </c>
      <c r="S434" s="2">
        <v>154</v>
      </c>
      <c r="T434" s="2">
        <v>143</v>
      </c>
      <c r="U434" s="2">
        <v>187</v>
      </c>
      <c r="V434" s="2">
        <v>134</v>
      </c>
      <c r="W434" s="2">
        <v>72</v>
      </c>
      <c r="X434" s="2">
        <v>87</v>
      </c>
      <c r="Y434" s="2">
        <v>120</v>
      </c>
      <c r="Z434" s="2">
        <v>69</v>
      </c>
      <c r="AA434" s="2">
        <v>227</v>
      </c>
      <c r="AB434" s="2">
        <v>85</v>
      </c>
      <c r="AC434" s="2">
        <v>128</v>
      </c>
      <c r="AD434" s="2">
        <v>147</v>
      </c>
      <c r="AE434" s="2">
        <v>143</v>
      </c>
      <c r="AF434" s="2">
        <v>237</v>
      </c>
      <c r="AG434" s="2">
        <v>197</v>
      </c>
      <c r="AH434" s="2">
        <v>232</v>
      </c>
      <c r="AI434" s="2">
        <v>491</v>
      </c>
      <c r="AJ434" s="2">
        <v>409</v>
      </c>
      <c r="AK434" s="2">
        <v>382</v>
      </c>
      <c r="AL434" s="2">
        <v>299</v>
      </c>
      <c r="AM434" s="2">
        <v>85</v>
      </c>
      <c r="AN434" s="2">
        <v>145</v>
      </c>
      <c r="AO434" s="2">
        <v>102</v>
      </c>
      <c r="AP434" s="2">
        <v>164</v>
      </c>
      <c r="AQ434" s="2">
        <v>60</v>
      </c>
      <c r="AR434" s="2">
        <v>80</v>
      </c>
      <c r="AS434" s="2">
        <v>115</v>
      </c>
      <c r="AT434" s="2">
        <v>38</v>
      </c>
      <c r="AU434" s="2">
        <v>82</v>
      </c>
      <c r="AV434" s="2">
        <v>176</v>
      </c>
      <c r="AW434" s="2">
        <v>158</v>
      </c>
      <c r="AX434" s="2">
        <v>164</v>
      </c>
      <c r="AY434" s="2">
        <v>525</v>
      </c>
      <c r="AZ434" s="2">
        <v>344</v>
      </c>
      <c r="BA434" s="2">
        <v>243</v>
      </c>
      <c r="BB434" s="2">
        <v>147</v>
      </c>
      <c r="BC434" s="2">
        <v>167</v>
      </c>
      <c r="BD434" s="2"/>
      <c r="BE434"/>
      <c r="BF434"/>
      <c r="BG434"/>
      <c r="BH434"/>
      <c r="BI434"/>
      <c r="BJ434"/>
      <c r="BK434"/>
      <c r="BL434"/>
      <c r="BM434"/>
    </row>
    <row r="435" spans="3:65" x14ac:dyDescent="0.2">
      <c r="C435" s="31"/>
      <c r="D435" s="32">
        <f t="shared" si="6"/>
        <v>153.56</v>
      </c>
      <c r="E435">
        <v>958.44250499999998</v>
      </c>
      <c r="F435" s="14">
        <v>98</v>
      </c>
      <c r="G435" s="2">
        <v>78</v>
      </c>
      <c r="H435" s="2">
        <v>99</v>
      </c>
      <c r="I435" s="2">
        <v>115</v>
      </c>
      <c r="J435" s="2">
        <v>102</v>
      </c>
      <c r="K435" s="2">
        <v>111</v>
      </c>
      <c r="L435" s="2">
        <v>122</v>
      </c>
      <c r="M435" s="2">
        <v>125</v>
      </c>
      <c r="N435" s="2">
        <v>116</v>
      </c>
      <c r="O435" s="2">
        <v>76</v>
      </c>
      <c r="P435" s="2">
        <v>99</v>
      </c>
      <c r="Q435" s="2">
        <v>81</v>
      </c>
      <c r="R435" s="2">
        <v>101</v>
      </c>
      <c r="S435" s="2">
        <v>156</v>
      </c>
      <c r="T435" s="2">
        <v>108</v>
      </c>
      <c r="U435" s="2">
        <v>157</v>
      </c>
      <c r="V435" s="2">
        <v>117</v>
      </c>
      <c r="W435" s="2">
        <v>88</v>
      </c>
      <c r="X435" s="2">
        <v>93</v>
      </c>
      <c r="Y435" s="2">
        <v>90</v>
      </c>
      <c r="Z435" s="2">
        <v>58</v>
      </c>
      <c r="AA435" s="2">
        <v>196</v>
      </c>
      <c r="AB435" s="2">
        <v>71</v>
      </c>
      <c r="AC435" s="2">
        <v>124</v>
      </c>
      <c r="AD435" s="2">
        <v>154</v>
      </c>
      <c r="AE435" s="2">
        <v>133</v>
      </c>
      <c r="AF435" s="2">
        <v>246</v>
      </c>
      <c r="AG435" s="2">
        <v>188</v>
      </c>
      <c r="AH435" s="2">
        <v>232</v>
      </c>
      <c r="AI435" s="2">
        <v>398</v>
      </c>
      <c r="AJ435" s="2">
        <v>379</v>
      </c>
      <c r="AK435" s="2">
        <v>385</v>
      </c>
      <c r="AL435" s="2">
        <v>293</v>
      </c>
      <c r="AM435" s="2">
        <v>51</v>
      </c>
      <c r="AN435" s="2">
        <v>132</v>
      </c>
      <c r="AO435" s="2">
        <v>119</v>
      </c>
      <c r="AP435" s="2">
        <v>120</v>
      </c>
      <c r="AQ435" s="2">
        <v>64</v>
      </c>
      <c r="AR435" s="2">
        <v>73</v>
      </c>
      <c r="AS435" s="2">
        <v>109</v>
      </c>
      <c r="AT435" s="2">
        <v>29</v>
      </c>
      <c r="AU435" s="2">
        <v>65</v>
      </c>
      <c r="AV435" s="2">
        <v>150</v>
      </c>
      <c r="AW435" s="2">
        <v>156</v>
      </c>
      <c r="AX435" s="2">
        <v>168</v>
      </c>
      <c r="AY435" s="2">
        <v>506</v>
      </c>
      <c r="AZ435" s="2">
        <v>353</v>
      </c>
      <c r="BA435" s="2">
        <v>290</v>
      </c>
      <c r="BB435" s="2">
        <v>144</v>
      </c>
      <c r="BC435" s="2">
        <v>160</v>
      </c>
      <c r="BD435" s="2"/>
      <c r="BE435"/>
      <c r="BF435"/>
      <c r="BG435"/>
      <c r="BH435"/>
      <c r="BI435"/>
      <c r="BJ435"/>
      <c r="BK435"/>
      <c r="BL435"/>
      <c r="BM435"/>
    </row>
    <row r="436" spans="3:65" x14ac:dyDescent="0.2">
      <c r="C436" s="31"/>
      <c r="D436" s="32">
        <f t="shared" si="6"/>
        <v>153.6</v>
      </c>
      <c r="E436">
        <v>959.84478799999999</v>
      </c>
      <c r="F436" s="14">
        <v>127</v>
      </c>
      <c r="G436" s="2">
        <v>84</v>
      </c>
      <c r="H436" s="2">
        <v>78</v>
      </c>
      <c r="I436" s="2">
        <v>99</v>
      </c>
      <c r="J436" s="2">
        <v>106</v>
      </c>
      <c r="K436" s="2">
        <v>128</v>
      </c>
      <c r="L436" s="2">
        <v>111</v>
      </c>
      <c r="M436" s="2">
        <v>90</v>
      </c>
      <c r="N436" s="2">
        <v>130</v>
      </c>
      <c r="O436" s="2">
        <v>70</v>
      </c>
      <c r="P436" s="2">
        <v>111</v>
      </c>
      <c r="Q436" s="2">
        <v>85</v>
      </c>
      <c r="R436" s="2">
        <v>105</v>
      </c>
      <c r="S436" s="2">
        <v>138</v>
      </c>
      <c r="T436" s="2">
        <v>142</v>
      </c>
      <c r="U436" s="2">
        <v>142</v>
      </c>
      <c r="V436" s="2">
        <v>148</v>
      </c>
      <c r="W436" s="2">
        <v>92</v>
      </c>
      <c r="X436" s="2">
        <v>85</v>
      </c>
      <c r="Y436" s="2">
        <v>94</v>
      </c>
      <c r="Z436" s="2">
        <v>57</v>
      </c>
      <c r="AA436" s="2">
        <v>202</v>
      </c>
      <c r="AB436" s="2">
        <v>119</v>
      </c>
      <c r="AC436" s="2">
        <v>113</v>
      </c>
      <c r="AD436" s="2">
        <v>134</v>
      </c>
      <c r="AE436" s="2">
        <v>133</v>
      </c>
      <c r="AF436" s="2">
        <v>218</v>
      </c>
      <c r="AG436" s="2">
        <v>200</v>
      </c>
      <c r="AH436" s="2">
        <v>204</v>
      </c>
      <c r="AI436" s="2">
        <v>450</v>
      </c>
      <c r="AJ436" s="2">
        <v>381</v>
      </c>
      <c r="AK436" s="2">
        <v>337</v>
      </c>
      <c r="AL436" s="2">
        <v>288</v>
      </c>
      <c r="AM436" s="2">
        <v>73</v>
      </c>
      <c r="AN436" s="2">
        <v>142</v>
      </c>
      <c r="AO436" s="2">
        <v>101</v>
      </c>
      <c r="AP436" s="2">
        <v>137</v>
      </c>
      <c r="AQ436" s="2">
        <v>68</v>
      </c>
      <c r="AR436" s="2">
        <v>93</v>
      </c>
      <c r="AS436" s="2">
        <v>102</v>
      </c>
      <c r="AT436" s="2">
        <v>56</v>
      </c>
      <c r="AU436" s="2">
        <v>80</v>
      </c>
      <c r="AV436" s="2">
        <v>170</v>
      </c>
      <c r="AW436" s="2">
        <v>141</v>
      </c>
      <c r="AX436" s="2">
        <v>145</v>
      </c>
      <c r="AY436" s="2">
        <v>482</v>
      </c>
      <c r="AZ436" s="2">
        <v>333</v>
      </c>
      <c r="BA436" s="2">
        <v>277</v>
      </c>
      <c r="BB436" s="2">
        <v>145</v>
      </c>
      <c r="BC436" s="2">
        <v>134</v>
      </c>
      <c r="BD436" s="2"/>
      <c r="BE436"/>
      <c r="BF436"/>
      <c r="BG436"/>
      <c r="BH436"/>
      <c r="BI436"/>
      <c r="BJ436"/>
      <c r="BK436"/>
      <c r="BL436"/>
      <c r="BM436"/>
    </row>
    <row r="437" spans="3:65" x14ac:dyDescent="0.2">
      <c r="C437" s="31"/>
      <c r="D437" s="32">
        <f t="shared" si="6"/>
        <v>152.9</v>
      </c>
      <c r="E437">
        <v>961.24761999999998</v>
      </c>
      <c r="F437" s="14">
        <v>106</v>
      </c>
      <c r="G437" s="2">
        <v>81</v>
      </c>
      <c r="H437" s="2">
        <v>95</v>
      </c>
      <c r="I437" s="2">
        <v>92</v>
      </c>
      <c r="J437" s="2">
        <v>104</v>
      </c>
      <c r="K437" s="2">
        <v>135</v>
      </c>
      <c r="L437" s="2">
        <v>130</v>
      </c>
      <c r="M437" s="2">
        <v>90</v>
      </c>
      <c r="N437" s="2">
        <v>113</v>
      </c>
      <c r="O437" s="2">
        <v>93</v>
      </c>
      <c r="P437" s="2">
        <v>117</v>
      </c>
      <c r="Q437" s="2">
        <v>88</v>
      </c>
      <c r="R437" s="2">
        <v>114</v>
      </c>
      <c r="S437" s="2">
        <v>138</v>
      </c>
      <c r="T437" s="2">
        <v>126</v>
      </c>
      <c r="U437" s="2">
        <v>167</v>
      </c>
      <c r="V437" s="2">
        <v>99</v>
      </c>
      <c r="W437" s="2">
        <v>90</v>
      </c>
      <c r="X437" s="2">
        <v>78</v>
      </c>
      <c r="Y437" s="2">
        <v>98</v>
      </c>
      <c r="Z437" s="2">
        <v>90</v>
      </c>
      <c r="AA437" s="2">
        <v>227</v>
      </c>
      <c r="AB437" s="2">
        <v>73</v>
      </c>
      <c r="AC437" s="2">
        <v>109</v>
      </c>
      <c r="AD437" s="2">
        <v>132</v>
      </c>
      <c r="AE437" s="2">
        <v>129</v>
      </c>
      <c r="AF437" s="2">
        <v>215</v>
      </c>
      <c r="AG437" s="2">
        <v>178</v>
      </c>
      <c r="AH437" s="2">
        <v>212</v>
      </c>
      <c r="AI437" s="2">
        <v>393</v>
      </c>
      <c r="AJ437" s="2">
        <v>382</v>
      </c>
      <c r="AK437" s="2">
        <v>328</v>
      </c>
      <c r="AL437" s="2">
        <v>300</v>
      </c>
      <c r="AM437" s="2">
        <v>73</v>
      </c>
      <c r="AN437" s="2">
        <v>131</v>
      </c>
      <c r="AO437" s="2">
        <v>114</v>
      </c>
      <c r="AP437" s="2">
        <v>124</v>
      </c>
      <c r="AQ437" s="2">
        <v>65</v>
      </c>
      <c r="AR437" s="2">
        <v>95</v>
      </c>
      <c r="AS437" s="2">
        <v>124</v>
      </c>
      <c r="AT437" s="2">
        <v>55</v>
      </c>
      <c r="AU437" s="2">
        <v>76</v>
      </c>
      <c r="AV437" s="2">
        <v>161</v>
      </c>
      <c r="AW437" s="2">
        <v>185</v>
      </c>
      <c r="AX437" s="2">
        <v>156</v>
      </c>
      <c r="AY437" s="2">
        <v>489</v>
      </c>
      <c r="AZ437" s="2">
        <v>336</v>
      </c>
      <c r="BA437" s="2">
        <v>260</v>
      </c>
      <c r="BB437" s="2">
        <v>156</v>
      </c>
      <c r="BC437" s="2">
        <v>123</v>
      </c>
      <c r="BD437" s="2"/>
      <c r="BE437"/>
      <c r="BF437"/>
      <c r="BG437"/>
      <c r="BH437"/>
      <c r="BI437"/>
      <c r="BJ437"/>
      <c r="BK437"/>
      <c r="BL437"/>
      <c r="BM437"/>
    </row>
    <row r="438" spans="3:65" x14ac:dyDescent="0.2">
      <c r="C438" s="31"/>
      <c r="D438" s="32">
        <f t="shared" si="6"/>
        <v>149.6</v>
      </c>
      <c r="E438">
        <v>962.65087900000003</v>
      </c>
      <c r="F438" s="14">
        <v>150</v>
      </c>
      <c r="G438" s="2">
        <v>84</v>
      </c>
      <c r="H438" s="2">
        <v>102</v>
      </c>
      <c r="I438" s="2">
        <v>101</v>
      </c>
      <c r="J438" s="2">
        <v>84</v>
      </c>
      <c r="K438" s="2">
        <v>122</v>
      </c>
      <c r="L438" s="2">
        <v>120</v>
      </c>
      <c r="M438" s="2">
        <v>95</v>
      </c>
      <c r="N438" s="2">
        <v>86</v>
      </c>
      <c r="O438" s="2">
        <v>58</v>
      </c>
      <c r="P438" s="2">
        <v>109</v>
      </c>
      <c r="Q438" s="2">
        <v>78</v>
      </c>
      <c r="R438" s="2">
        <v>121</v>
      </c>
      <c r="S438" s="2">
        <v>161</v>
      </c>
      <c r="T438" s="2">
        <v>113</v>
      </c>
      <c r="U438" s="2">
        <v>158</v>
      </c>
      <c r="V438" s="2">
        <v>100</v>
      </c>
      <c r="W438" s="2">
        <v>100</v>
      </c>
      <c r="X438" s="2">
        <v>66</v>
      </c>
      <c r="Y438" s="2">
        <v>105</v>
      </c>
      <c r="Z438" s="2">
        <v>89</v>
      </c>
      <c r="AA438" s="2">
        <v>200</v>
      </c>
      <c r="AB438" s="2">
        <v>68</v>
      </c>
      <c r="AC438" s="2">
        <v>109</v>
      </c>
      <c r="AD438" s="2">
        <v>158</v>
      </c>
      <c r="AE438" s="2">
        <v>120</v>
      </c>
      <c r="AF438" s="2">
        <v>206</v>
      </c>
      <c r="AG438" s="2">
        <v>169</v>
      </c>
      <c r="AH438" s="2">
        <v>207</v>
      </c>
      <c r="AI438" s="2">
        <v>435</v>
      </c>
      <c r="AJ438" s="2">
        <v>335</v>
      </c>
      <c r="AK438" s="2">
        <v>320</v>
      </c>
      <c r="AL438" s="2">
        <v>275</v>
      </c>
      <c r="AM438" s="2">
        <v>51</v>
      </c>
      <c r="AN438" s="2">
        <v>143</v>
      </c>
      <c r="AO438" s="2">
        <v>129</v>
      </c>
      <c r="AP438" s="2">
        <v>113</v>
      </c>
      <c r="AQ438" s="2">
        <v>55</v>
      </c>
      <c r="AR438" s="2">
        <v>84</v>
      </c>
      <c r="AS438" s="2">
        <v>111</v>
      </c>
      <c r="AT438" s="2">
        <v>60</v>
      </c>
      <c r="AU438" s="2">
        <v>72</v>
      </c>
      <c r="AV438" s="2">
        <v>185</v>
      </c>
      <c r="AW438" s="2">
        <v>127</v>
      </c>
      <c r="AX438" s="2">
        <v>144</v>
      </c>
      <c r="AY438" s="2">
        <v>500</v>
      </c>
      <c r="AZ438" s="2">
        <v>332</v>
      </c>
      <c r="BA438" s="2">
        <v>273</v>
      </c>
      <c r="BB438" s="2">
        <v>142</v>
      </c>
      <c r="BC438" s="2">
        <v>155</v>
      </c>
      <c r="BD438" s="2"/>
      <c r="BE438"/>
      <c r="BF438"/>
      <c r="BG438"/>
      <c r="BH438"/>
      <c r="BI438"/>
      <c r="BJ438"/>
      <c r="BK438"/>
      <c r="BL438"/>
      <c r="BM438"/>
    </row>
    <row r="439" spans="3:65" x14ac:dyDescent="0.2">
      <c r="C439" s="31"/>
      <c r="D439" s="32">
        <f t="shared" si="6"/>
        <v>148.19999999999999</v>
      </c>
      <c r="E439">
        <v>964.05462599999998</v>
      </c>
      <c r="F439" s="14">
        <v>100</v>
      </c>
      <c r="G439" s="2">
        <v>68</v>
      </c>
      <c r="H439" s="2">
        <v>93</v>
      </c>
      <c r="I439" s="2">
        <v>103</v>
      </c>
      <c r="J439" s="2">
        <v>93</v>
      </c>
      <c r="K439" s="2">
        <v>113</v>
      </c>
      <c r="L439" s="2">
        <v>105</v>
      </c>
      <c r="M439" s="2">
        <v>86</v>
      </c>
      <c r="N439" s="2">
        <v>108</v>
      </c>
      <c r="O439" s="2">
        <v>67</v>
      </c>
      <c r="P439" s="2">
        <v>99</v>
      </c>
      <c r="Q439" s="2">
        <v>80</v>
      </c>
      <c r="R439" s="2">
        <v>82</v>
      </c>
      <c r="S439" s="2">
        <v>140</v>
      </c>
      <c r="T439" s="2">
        <v>113</v>
      </c>
      <c r="U439" s="2">
        <v>172</v>
      </c>
      <c r="V439" s="2">
        <v>127</v>
      </c>
      <c r="W439" s="2">
        <v>97</v>
      </c>
      <c r="X439" s="2">
        <v>74</v>
      </c>
      <c r="Y439" s="2">
        <v>119</v>
      </c>
      <c r="Z439" s="2">
        <v>64</v>
      </c>
      <c r="AA439" s="2">
        <v>214</v>
      </c>
      <c r="AB439" s="2">
        <v>93</v>
      </c>
      <c r="AC439" s="2">
        <v>107</v>
      </c>
      <c r="AD439" s="2">
        <v>135</v>
      </c>
      <c r="AE439" s="2">
        <v>119</v>
      </c>
      <c r="AF439" s="2">
        <v>229</v>
      </c>
      <c r="AG439" s="2">
        <v>202</v>
      </c>
      <c r="AH439" s="2">
        <v>245</v>
      </c>
      <c r="AI439" s="2">
        <v>409</v>
      </c>
      <c r="AJ439" s="2">
        <v>379</v>
      </c>
      <c r="AK439" s="2">
        <v>320</v>
      </c>
      <c r="AL439" s="2">
        <v>268</v>
      </c>
      <c r="AM439" s="2">
        <v>66</v>
      </c>
      <c r="AN439" s="2">
        <v>126</v>
      </c>
      <c r="AO439" s="2">
        <v>118</v>
      </c>
      <c r="AP439" s="2">
        <v>125</v>
      </c>
      <c r="AQ439" s="2">
        <v>63</v>
      </c>
      <c r="AR439" s="2">
        <v>70</v>
      </c>
      <c r="AS439" s="2">
        <v>108</v>
      </c>
      <c r="AT439" s="2">
        <v>47</v>
      </c>
      <c r="AU439" s="2">
        <v>54</v>
      </c>
      <c r="AV439" s="2">
        <v>170</v>
      </c>
      <c r="AW439" s="2">
        <v>141</v>
      </c>
      <c r="AX439" s="2">
        <v>161</v>
      </c>
      <c r="AY439" s="2">
        <v>440</v>
      </c>
      <c r="AZ439" s="2">
        <v>313</v>
      </c>
      <c r="BA439" s="2">
        <v>268</v>
      </c>
      <c r="BB439" s="2">
        <v>151</v>
      </c>
      <c r="BC439" s="2">
        <v>166</v>
      </c>
      <c r="BD439" s="2"/>
      <c r="BE439"/>
      <c r="BF439"/>
      <c r="BG439"/>
      <c r="BH439"/>
      <c r="BI439"/>
      <c r="BJ439"/>
      <c r="BK439"/>
      <c r="BL439"/>
      <c r="BM439"/>
    </row>
    <row r="440" spans="3:65" x14ac:dyDescent="0.2">
      <c r="C440" s="31"/>
      <c r="D440" s="32">
        <f t="shared" si="6"/>
        <v>142.56</v>
      </c>
      <c r="E440">
        <v>965.45892300000003</v>
      </c>
      <c r="F440" s="14">
        <v>97</v>
      </c>
      <c r="G440" s="2">
        <v>91</v>
      </c>
      <c r="H440" s="2">
        <v>72</v>
      </c>
      <c r="I440" s="2">
        <v>94</v>
      </c>
      <c r="J440" s="2">
        <v>92</v>
      </c>
      <c r="K440" s="2">
        <v>121</v>
      </c>
      <c r="L440" s="2">
        <v>126</v>
      </c>
      <c r="M440" s="2">
        <v>100</v>
      </c>
      <c r="N440" s="2">
        <v>125</v>
      </c>
      <c r="O440" s="2">
        <v>62</v>
      </c>
      <c r="P440" s="2">
        <v>112</v>
      </c>
      <c r="Q440" s="2">
        <v>74</v>
      </c>
      <c r="R440" s="2">
        <v>80</v>
      </c>
      <c r="S440" s="2">
        <v>132</v>
      </c>
      <c r="T440" s="2">
        <v>99</v>
      </c>
      <c r="U440" s="2">
        <v>164</v>
      </c>
      <c r="V440" s="2">
        <v>149</v>
      </c>
      <c r="W440" s="2">
        <v>72</v>
      </c>
      <c r="X440" s="2">
        <v>80</v>
      </c>
      <c r="Y440" s="2">
        <v>105</v>
      </c>
      <c r="Z440" s="2">
        <v>84</v>
      </c>
      <c r="AA440" s="2">
        <v>219</v>
      </c>
      <c r="AB440" s="2">
        <v>80</v>
      </c>
      <c r="AC440" s="2">
        <v>94</v>
      </c>
      <c r="AD440" s="2">
        <v>133</v>
      </c>
      <c r="AE440" s="2">
        <v>150</v>
      </c>
      <c r="AF440" s="2">
        <v>212</v>
      </c>
      <c r="AG440" s="2">
        <v>182</v>
      </c>
      <c r="AH440" s="2">
        <v>213</v>
      </c>
      <c r="AI440" s="2">
        <v>437</v>
      </c>
      <c r="AJ440" s="2">
        <v>335</v>
      </c>
      <c r="AK440" s="2">
        <v>332</v>
      </c>
      <c r="AL440" s="2">
        <v>290</v>
      </c>
      <c r="AM440" s="2">
        <v>50</v>
      </c>
      <c r="AN440" s="2">
        <v>113</v>
      </c>
      <c r="AO440" s="2">
        <v>90</v>
      </c>
      <c r="AP440" s="2">
        <v>135</v>
      </c>
      <c r="AQ440" s="2">
        <v>76</v>
      </c>
      <c r="AR440" s="2">
        <v>73</v>
      </c>
      <c r="AS440" s="2">
        <v>110</v>
      </c>
      <c r="AT440" s="2">
        <v>28</v>
      </c>
      <c r="AU440" s="2">
        <v>54</v>
      </c>
      <c r="AV440" s="2">
        <v>140</v>
      </c>
      <c r="AW440" s="2">
        <v>124</v>
      </c>
      <c r="AX440" s="2">
        <v>148</v>
      </c>
      <c r="AY440" s="2">
        <v>393</v>
      </c>
      <c r="AZ440" s="2">
        <v>271</v>
      </c>
      <c r="BA440" s="2">
        <v>253</v>
      </c>
      <c r="BB440" s="2">
        <v>124</v>
      </c>
      <c r="BC440" s="2">
        <v>138</v>
      </c>
      <c r="BD440" s="2"/>
      <c r="BE440"/>
      <c r="BF440"/>
      <c r="BG440"/>
      <c r="BH440"/>
      <c r="BI440"/>
      <c r="BJ440"/>
      <c r="BK440"/>
      <c r="BL440"/>
      <c r="BM440"/>
    </row>
    <row r="441" spans="3:65" x14ac:dyDescent="0.2">
      <c r="C441" s="31"/>
      <c r="D441" s="32">
        <f t="shared" si="6"/>
        <v>144.19999999999999</v>
      </c>
      <c r="E441">
        <v>966.86358600000005</v>
      </c>
      <c r="F441" s="14">
        <v>113</v>
      </c>
      <c r="G441" s="2">
        <v>92</v>
      </c>
      <c r="H441" s="2">
        <v>69</v>
      </c>
      <c r="I441" s="2">
        <v>83</v>
      </c>
      <c r="J441" s="2">
        <v>109</v>
      </c>
      <c r="K441" s="2">
        <v>127</v>
      </c>
      <c r="L441" s="2">
        <v>109</v>
      </c>
      <c r="M441" s="2">
        <v>94</v>
      </c>
      <c r="N441" s="2">
        <v>112</v>
      </c>
      <c r="O441" s="2">
        <v>71</v>
      </c>
      <c r="P441" s="2">
        <v>82</v>
      </c>
      <c r="Q441" s="2">
        <v>114</v>
      </c>
      <c r="R441" s="2">
        <v>113</v>
      </c>
      <c r="S441" s="2">
        <v>143</v>
      </c>
      <c r="T441" s="2">
        <v>107</v>
      </c>
      <c r="U441" s="2">
        <v>164</v>
      </c>
      <c r="V441" s="2">
        <v>107</v>
      </c>
      <c r="W441" s="2">
        <v>98</v>
      </c>
      <c r="X441" s="2">
        <v>91</v>
      </c>
      <c r="Y441" s="2">
        <v>110</v>
      </c>
      <c r="Z441" s="2">
        <v>90</v>
      </c>
      <c r="AA441" s="2">
        <v>224</v>
      </c>
      <c r="AB441" s="2">
        <v>84</v>
      </c>
      <c r="AC441" s="2">
        <v>109</v>
      </c>
      <c r="AD441" s="2">
        <v>130</v>
      </c>
      <c r="AE441" s="2">
        <v>121</v>
      </c>
      <c r="AF441" s="2">
        <v>216</v>
      </c>
      <c r="AG441" s="2">
        <v>176</v>
      </c>
      <c r="AH441" s="2">
        <v>223</v>
      </c>
      <c r="AI441" s="2">
        <v>371</v>
      </c>
      <c r="AJ441" s="2">
        <v>344</v>
      </c>
      <c r="AK441" s="2">
        <v>309</v>
      </c>
      <c r="AL441" s="2">
        <v>279</v>
      </c>
      <c r="AM441" s="2">
        <v>47</v>
      </c>
      <c r="AN441" s="2">
        <v>117</v>
      </c>
      <c r="AO441" s="2">
        <v>84</v>
      </c>
      <c r="AP441" s="2">
        <v>109</v>
      </c>
      <c r="AQ441" s="2">
        <v>55</v>
      </c>
      <c r="AR441" s="2">
        <v>79</v>
      </c>
      <c r="AS441" s="2">
        <v>97</v>
      </c>
      <c r="AT441" s="2">
        <v>57</v>
      </c>
      <c r="AU441" s="2">
        <v>76</v>
      </c>
      <c r="AV441" s="2">
        <v>139</v>
      </c>
      <c r="AW441" s="2">
        <v>147</v>
      </c>
      <c r="AX441" s="2">
        <v>151</v>
      </c>
      <c r="AY441" s="2">
        <v>452</v>
      </c>
      <c r="AZ441" s="2">
        <v>295</v>
      </c>
      <c r="BA441" s="2">
        <v>238</v>
      </c>
      <c r="BB441" s="2">
        <v>137</v>
      </c>
      <c r="BC441" s="2">
        <v>146</v>
      </c>
      <c r="BD441" s="2"/>
      <c r="BE441"/>
      <c r="BF441"/>
      <c r="BG441"/>
      <c r="BH441"/>
      <c r="BI441"/>
      <c r="BJ441"/>
      <c r="BK441"/>
      <c r="BL441"/>
      <c r="BM441"/>
    </row>
    <row r="442" spans="3:65" x14ac:dyDescent="0.2">
      <c r="C442" s="31"/>
      <c r="D442" s="32">
        <f t="shared" si="6"/>
        <v>141.12</v>
      </c>
      <c r="E442">
        <v>968.26879899999994</v>
      </c>
      <c r="F442" s="14">
        <v>102</v>
      </c>
      <c r="G442" s="2">
        <v>95</v>
      </c>
      <c r="H442" s="2">
        <v>97</v>
      </c>
      <c r="I442" s="2">
        <v>111</v>
      </c>
      <c r="J442" s="2">
        <v>95</v>
      </c>
      <c r="K442" s="2">
        <v>109</v>
      </c>
      <c r="L442" s="2">
        <v>106</v>
      </c>
      <c r="M442" s="2">
        <v>107</v>
      </c>
      <c r="N442" s="2">
        <v>93</v>
      </c>
      <c r="O442" s="2">
        <v>78</v>
      </c>
      <c r="P442" s="2">
        <v>116</v>
      </c>
      <c r="Q442" s="2">
        <v>85</v>
      </c>
      <c r="R442" s="2">
        <v>119</v>
      </c>
      <c r="S442" s="2">
        <v>127</v>
      </c>
      <c r="T442" s="2">
        <v>123</v>
      </c>
      <c r="U442" s="2">
        <v>141</v>
      </c>
      <c r="V442" s="2">
        <v>125</v>
      </c>
      <c r="W442" s="2">
        <v>108</v>
      </c>
      <c r="X442" s="2">
        <v>59</v>
      </c>
      <c r="Y442" s="2">
        <v>90</v>
      </c>
      <c r="Z442" s="2">
        <v>71</v>
      </c>
      <c r="AA442" s="2">
        <v>158</v>
      </c>
      <c r="AB442" s="2">
        <v>79</v>
      </c>
      <c r="AC442" s="2">
        <v>113</v>
      </c>
      <c r="AD442" s="2">
        <v>136</v>
      </c>
      <c r="AE442" s="2">
        <v>151</v>
      </c>
      <c r="AF442" s="2">
        <v>209</v>
      </c>
      <c r="AG442" s="2">
        <v>136</v>
      </c>
      <c r="AH442" s="2">
        <v>221</v>
      </c>
      <c r="AI442" s="2">
        <v>376</v>
      </c>
      <c r="AJ442" s="2">
        <v>328</v>
      </c>
      <c r="AK442" s="2">
        <v>308</v>
      </c>
      <c r="AL442" s="2">
        <v>274</v>
      </c>
      <c r="AM442" s="2">
        <v>40</v>
      </c>
      <c r="AN442" s="2">
        <v>162</v>
      </c>
      <c r="AO442" s="2">
        <v>83</v>
      </c>
      <c r="AP442" s="2">
        <v>104</v>
      </c>
      <c r="AQ442" s="2">
        <v>57</v>
      </c>
      <c r="AR442" s="2">
        <v>82</v>
      </c>
      <c r="AS442" s="2">
        <v>88</v>
      </c>
      <c r="AT442" s="2">
        <v>57</v>
      </c>
      <c r="AU442" s="2">
        <v>74</v>
      </c>
      <c r="AV442" s="2">
        <v>154</v>
      </c>
      <c r="AW442" s="2">
        <v>150</v>
      </c>
      <c r="AX442" s="2">
        <v>139</v>
      </c>
      <c r="AY442" s="2">
        <v>422</v>
      </c>
      <c r="AZ442" s="2">
        <v>290</v>
      </c>
      <c r="BA442" s="2">
        <v>254</v>
      </c>
      <c r="BB442" s="2">
        <v>139</v>
      </c>
      <c r="BC442" s="2">
        <v>115</v>
      </c>
      <c r="BD442" s="2"/>
      <c r="BE442"/>
      <c r="BF442"/>
      <c r="BG442"/>
      <c r="BH442"/>
      <c r="BI442"/>
      <c r="BJ442"/>
      <c r="BK442"/>
      <c r="BL442"/>
      <c r="BM442"/>
    </row>
    <row r="443" spans="3:65" x14ac:dyDescent="0.2">
      <c r="C443" s="31"/>
      <c r="D443" s="32">
        <f t="shared" si="6"/>
        <v>136.26</v>
      </c>
      <c r="E443">
        <v>969.67437700000005</v>
      </c>
      <c r="F443" s="14">
        <v>116</v>
      </c>
      <c r="G443" s="2">
        <v>95</v>
      </c>
      <c r="H443" s="2">
        <v>73</v>
      </c>
      <c r="I443" s="2">
        <v>68</v>
      </c>
      <c r="J443" s="2">
        <v>66</v>
      </c>
      <c r="K443" s="2">
        <v>118</v>
      </c>
      <c r="L443" s="2">
        <v>115</v>
      </c>
      <c r="M443" s="2">
        <v>96</v>
      </c>
      <c r="N443" s="2">
        <v>100</v>
      </c>
      <c r="O443" s="2">
        <v>76</v>
      </c>
      <c r="P443" s="2">
        <v>81</v>
      </c>
      <c r="Q443" s="2">
        <v>98</v>
      </c>
      <c r="R443" s="2">
        <v>107</v>
      </c>
      <c r="S443" s="2">
        <v>117</v>
      </c>
      <c r="T443" s="2">
        <v>113</v>
      </c>
      <c r="U443" s="2">
        <v>153</v>
      </c>
      <c r="V443" s="2">
        <v>108</v>
      </c>
      <c r="W443" s="2">
        <v>79</v>
      </c>
      <c r="X443" s="2">
        <v>85</v>
      </c>
      <c r="Y443" s="2">
        <v>90</v>
      </c>
      <c r="Z443" s="2">
        <v>69</v>
      </c>
      <c r="AA443" s="2">
        <v>180</v>
      </c>
      <c r="AB443" s="2">
        <v>74</v>
      </c>
      <c r="AC443" s="2">
        <v>121</v>
      </c>
      <c r="AD443" s="2">
        <v>146</v>
      </c>
      <c r="AE443" s="2">
        <v>142</v>
      </c>
      <c r="AF443" s="2">
        <v>225</v>
      </c>
      <c r="AG443" s="2">
        <v>163</v>
      </c>
      <c r="AH443" s="2">
        <v>163</v>
      </c>
      <c r="AI443" s="2">
        <v>360</v>
      </c>
      <c r="AJ443" s="2">
        <v>325</v>
      </c>
      <c r="AK443" s="2">
        <v>284</v>
      </c>
      <c r="AL443" s="2">
        <v>289</v>
      </c>
      <c r="AM443" s="2">
        <v>59</v>
      </c>
      <c r="AN443" s="2">
        <v>114</v>
      </c>
      <c r="AO443" s="2">
        <v>118</v>
      </c>
      <c r="AP443" s="2">
        <v>121</v>
      </c>
      <c r="AQ443" s="2">
        <v>48</v>
      </c>
      <c r="AR443" s="2">
        <v>62</v>
      </c>
      <c r="AS443" s="2">
        <v>106</v>
      </c>
      <c r="AT443" s="2">
        <v>43</v>
      </c>
      <c r="AU443" s="2">
        <v>41</v>
      </c>
      <c r="AV443" s="2">
        <v>165</v>
      </c>
      <c r="AW443" s="2">
        <v>114</v>
      </c>
      <c r="AX443" s="2">
        <v>146</v>
      </c>
      <c r="AY443" s="2">
        <v>403</v>
      </c>
      <c r="AZ443" s="2">
        <v>294</v>
      </c>
      <c r="BA443" s="2">
        <v>224</v>
      </c>
      <c r="BB443" s="2">
        <v>126</v>
      </c>
      <c r="BC443" s="2">
        <v>134</v>
      </c>
      <c r="BD443" s="2"/>
      <c r="BE443"/>
      <c r="BF443"/>
      <c r="BG443"/>
      <c r="BH443"/>
      <c r="BI443"/>
      <c r="BJ443"/>
      <c r="BK443"/>
      <c r="BL443"/>
      <c r="BM443"/>
    </row>
    <row r="444" spans="3:65" x14ac:dyDescent="0.2">
      <c r="C444" s="31"/>
      <c r="D444" s="32">
        <f t="shared" si="6"/>
        <v>140.28</v>
      </c>
      <c r="E444">
        <v>971.08068800000001</v>
      </c>
      <c r="F444" s="14">
        <v>113</v>
      </c>
      <c r="G444" s="2">
        <v>72</v>
      </c>
      <c r="H444" s="2">
        <v>102</v>
      </c>
      <c r="I444" s="2">
        <v>106</v>
      </c>
      <c r="J444" s="2">
        <v>85</v>
      </c>
      <c r="K444" s="2">
        <v>117</v>
      </c>
      <c r="L444" s="2">
        <v>90</v>
      </c>
      <c r="M444" s="2">
        <v>80</v>
      </c>
      <c r="N444" s="2">
        <v>105</v>
      </c>
      <c r="O444" s="2">
        <v>61</v>
      </c>
      <c r="P444" s="2">
        <v>93</v>
      </c>
      <c r="Q444" s="2">
        <v>69</v>
      </c>
      <c r="R444" s="2">
        <v>107</v>
      </c>
      <c r="S444" s="2">
        <v>115</v>
      </c>
      <c r="T444" s="2">
        <v>134</v>
      </c>
      <c r="U444" s="2">
        <v>177</v>
      </c>
      <c r="V444" s="2">
        <v>116</v>
      </c>
      <c r="W444" s="2">
        <v>72</v>
      </c>
      <c r="X444" s="2">
        <v>77</v>
      </c>
      <c r="Y444" s="2">
        <v>93</v>
      </c>
      <c r="Z444" s="2">
        <v>83</v>
      </c>
      <c r="AA444" s="2">
        <v>209</v>
      </c>
      <c r="AB444" s="2">
        <v>97</v>
      </c>
      <c r="AC444" s="2">
        <v>99</v>
      </c>
      <c r="AD444" s="2">
        <v>140</v>
      </c>
      <c r="AE444" s="2">
        <v>147</v>
      </c>
      <c r="AF444" s="2">
        <v>183</v>
      </c>
      <c r="AG444" s="2">
        <v>150</v>
      </c>
      <c r="AH444" s="2">
        <v>201</v>
      </c>
      <c r="AI444" s="2">
        <v>366</v>
      </c>
      <c r="AJ444" s="2">
        <v>405</v>
      </c>
      <c r="AK444" s="2">
        <v>291</v>
      </c>
      <c r="AL444" s="2">
        <v>248</v>
      </c>
      <c r="AM444" s="2">
        <v>63</v>
      </c>
      <c r="AN444" s="2">
        <v>131</v>
      </c>
      <c r="AO444" s="2">
        <v>109</v>
      </c>
      <c r="AP444" s="2">
        <v>135</v>
      </c>
      <c r="AQ444" s="2">
        <v>57</v>
      </c>
      <c r="AR444" s="2">
        <v>93</v>
      </c>
      <c r="AS444" s="2">
        <v>92</v>
      </c>
      <c r="AT444" s="2">
        <v>30</v>
      </c>
      <c r="AU444" s="2">
        <v>70</v>
      </c>
      <c r="AV444" s="2">
        <v>162</v>
      </c>
      <c r="AW444" s="2">
        <v>112</v>
      </c>
      <c r="AX444" s="2">
        <v>154</v>
      </c>
      <c r="AY444" s="2">
        <v>409</v>
      </c>
      <c r="AZ444" s="2">
        <v>241</v>
      </c>
      <c r="BA444" s="2">
        <v>259</v>
      </c>
      <c r="BB444" s="2">
        <v>132</v>
      </c>
      <c r="BC444" s="2">
        <v>162</v>
      </c>
      <c r="BD444" s="2"/>
      <c r="BE444"/>
      <c r="BF444"/>
      <c r="BG444"/>
      <c r="BH444"/>
      <c r="BI444"/>
      <c r="BJ444"/>
      <c r="BK444"/>
      <c r="BL444"/>
      <c r="BM444"/>
    </row>
    <row r="445" spans="3:65" x14ac:dyDescent="0.2">
      <c r="C445" s="31"/>
      <c r="D445" s="32">
        <f t="shared" si="6"/>
        <v>138.13999999999999</v>
      </c>
      <c r="E445">
        <v>972.48730499999999</v>
      </c>
      <c r="F445" s="14">
        <v>115</v>
      </c>
      <c r="G445" s="2">
        <v>63</v>
      </c>
      <c r="H445" s="2">
        <v>75</v>
      </c>
      <c r="I445" s="2">
        <v>89</v>
      </c>
      <c r="J445" s="2">
        <v>92</v>
      </c>
      <c r="K445" s="2">
        <v>113</v>
      </c>
      <c r="L445" s="2">
        <v>114</v>
      </c>
      <c r="M445" s="2">
        <v>107</v>
      </c>
      <c r="N445" s="2">
        <v>103</v>
      </c>
      <c r="O445" s="2">
        <v>72</v>
      </c>
      <c r="P445" s="2">
        <v>103</v>
      </c>
      <c r="Q445" s="2">
        <v>85</v>
      </c>
      <c r="R445" s="2">
        <v>97</v>
      </c>
      <c r="S445" s="2">
        <v>117</v>
      </c>
      <c r="T445" s="2">
        <v>106</v>
      </c>
      <c r="U445" s="2">
        <v>174</v>
      </c>
      <c r="V445" s="2">
        <v>122</v>
      </c>
      <c r="W445" s="2">
        <v>104</v>
      </c>
      <c r="X445" s="2">
        <v>82</v>
      </c>
      <c r="Y445" s="2">
        <v>111</v>
      </c>
      <c r="Z445" s="2">
        <v>91</v>
      </c>
      <c r="AA445" s="2">
        <v>205</v>
      </c>
      <c r="AB445" s="2">
        <v>87</v>
      </c>
      <c r="AC445" s="2">
        <v>116</v>
      </c>
      <c r="AD445" s="2">
        <v>167</v>
      </c>
      <c r="AE445" s="2">
        <v>145</v>
      </c>
      <c r="AF445" s="2">
        <v>212</v>
      </c>
      <c r="AG445" s="2">
        <v>149</v>
      </c>
      <c r="AH445" s="2">
        <v>207</v>
      </c>
      <c r="AI445" s="2">
        <v>366</v>
      </c>
      <c r="AJ445" s="2">
        <v>307</v>
      </c>
      <c r="AK445" s="2">
        <v>266</v>
      </c>
      <c r="AL445" s="2">
        <v>265</v>
      </c>
      <c r="AM445" s="2">
        <v>49</v>
      </c>
      <c r="AN445" s="2">
        <v>118</v>
      </c>
      <c r="AO445" s="2">
        <v>91</v>
      </c>
      <c r="AP445" s="2">
        <v>109</v>
      </c>
      <c r="AQ445" s="2">
        <v>49</v>
      </c>
      <c r="AR445" s="2">
        <v>52</v>
      </c>
      <c r="AS445" s="2">
        <v>109</v>
      </c>
      <c r="AT445" s="2">
        <v>59</v>
      </c>
      <c r="AU445" s="2">
        <v>71</v>
      </c>
      <c r="AV445" s="2">
        <v>115</v>
      </c>
      <c r="AW445" s="2">
        <v>115</v>
      </c>
      <c r="AX445" s="2">
        <v>134</v>
      </c>
      <c r="AY445" s="2">
        <v>421</v>
      </c>
      <c r="AZ445" s="2">
        <v>279</v>
      </c>
      <c r="BA445" s="2">
        <v>232</v>
      </c>
      <c r="BB445" s="2">
        <v>141</v>
      </c>
      <c r="BC445" s="2">
        <v>136</v>
      </c>
      <c r="BD445" s="2"/>
      <c r="BE445"/>
      <c r="BF445"/>
      <c r="BG445"/>
      <c r="BH445"/>
      <c r="BI445"/>
      <c r="BJ445"/>
      <c r="BK445"/>
      <c r="BL445"/>
      <c r="BM445"/>
    </row>
    <row r="446" spans="3:65" x14ac:dyDescent="0.2">
      <c r="C446" s="31"/>
      <c r="D446" s="32">
        <f t="shared" si="6"/>
        <v>132.46</v>
      </c>
      <c r="E446">
        <v>973.894409</v>
      </c>
      <c r="F446" s="14">
        <v>93</v>
      </c>
      <c r="G446" s="2">
        <v>87</v>
      </c>
      <c r="H446" s="2">
        <v>82</v>
      </c>
      <c r="I446" s="2">
        <v>87</v>
      </c>
      <c r="J446" s="2">
        <v>104</v>
      </c>
      <c r="K446" s="2">
        <v>133</v>
      </c>
      <c r="L446" s="2">
        <v>121</v>
      </c>
      <c r="M446" s="2">
        <v>78</v>
      </c>
      <c r="N446" s="2">
        <v>82</v>
      </c>
      <c r="O446" s="2">
        <v>54</v>
      </c>
      <c r="P446" s="2">
        <v>51</v>
      </c>
      <c r="Q446" s="2">
        <v>70</v>
      </c>
      <c r="R446" s="2">
        <v>104</v>
      </c>
      <c r="S446" s="2">
        <v>134</v>
      </c>
      <c r="T446" s="2">
        <v>128</v>
      </c>
      <c r="U446" s="2">
        <v>173</v>
      </c>
      <c r="V446" s="2">
        <v>119</v>
      </c>
      <c r="W446" s="2">
        <v>90</v>
      </c>
      <c r="X446" s="2">
        <v>72</v>
      </c>
      <c r="Y446" s="2">
        <v>75</v>
      </c>
      <c r="Z446" s="2">
        <v>76</v>
      </c>
      <c r="AA446" s="2">
        <v>189</v>
      </c>
      <c r="AB446" s="2">
        <v>54</v>
      </c>
      <c r="AC446" s="2">
        <v>84</v>
      </c>
      <c r="AD446" s="2">
        <v>128</v>
      </c>
      <c r="AE446" s="2">
        <v>154</v>
      </c>
      <c r="AF446" s="2">
        <v>206</v>
      </c>
      <c r="AG446" s="2">
        <v>123</v>
      </c>
      <c r="AH446" s="2">
        <v>169</v>
      </c>
      <c r="AI446" s="2">
        <v>336</v>
      </c>
      <c r="AJ446" s="2">
        <v>318</v>
      </c>
      <c r="AK446" s="2">
        <v>311</v>
      </c>
      <c r="AL446" s="2">
        <v>265</v>
      </c>
      <c r="AM446" s="2">
        <v>60</v>
      </c>
      <c r="AN446" s="2">
        <v>116</v>
      </c>
      <c r="AO446" s="2">
        <v>88</v>
      </c>
      <c r="AP446" s="2">
        <v>117</v>
      </c>
      <c r="AQ446" s="2">
        <v>48</v>
      </c>
      <c r="AR446" s="2">
        <v>47</v>
      </c>
      <c r="AS446" s="2">
        <v>86</v>
      </c>
      <c r="AT446" s="2">
        <v>42</v>
      </c>
      <c r="AU446" s="2">
        <v>57</v>
      </c>
      <c r="AV446" s="2">
        <v>125</v>
      </c>
      <c r="AW446" s="2">
        <v>129</v>
      </c>
      <c r="AX446" s="2">
        <v>162</v>
      </c>
      <c r="AY446" s="2">
        <v>393</v>
      </c>
      <c r="AZ446" s="2">
        <v>294</v>
      </c>
      <c r="BA446" s="2">
        <v>242</v>
      </c>
      <c r="BB446" s="2">
        <v>121</v>
      </c>
      <c r="BC446" s="2">
        <v>146</v>
      </c>
      <c r="BD446" s="2"/>
      <c r="BE446"/>
      <c r="BF446"/>
      <c r="BG446"/>
      <c r="BH446"/>
      <c r="BI446"/>
      <c r="BJ446"/>
      <c r="BK446"/>
      <c r="BL446"/>
      <c r="BM446"/>
    </row>
    <row r="447" spans="3:65" x14ac:dyDescent="0.2">
      <c r="C447" s="31"/>
      <c r="D447" s="32">
        <f t="shared" si="6"/>
        <v>131.69999999999999</v>
      </c>
      <c r="E447">
        <v>975.30200200000002</v>
      </c>
      <c r="F447" s="14">
        <v>110</v>
      </c>
      <c r="G447" s="2">
        <v>74</v>
      </c>
      <c r="H447" s="2">
        <v>78</v>
      </c>
      <c r="I447" s="2">
        <v>81</v>
      </c>
      <c r="J447" s="2">
        <v>101</v>
      </c>
      <c r="K447" s="2">
        <v>128</v>
      </c>
      <c r="L447" s="2">
        <v>130</v>
      </c>
      <c r="M447" s="2">
        <v>84</v>
      </c>
      <c r="N447" s="2">
        <v>76</v>
      </c>
      <c r="O447" s="2">
        <v>62</v>
      </c>
      <c r="P447" s="2">
        <v>99</v>
      </c>
      <c r="Q447" s="2">
        <v>108</v>
      </c>
      <c r="R447" s="2">
        <v>87</v>
      </c>
      <c r="S447" s="2">
        <v>128</v>
      </c>
      <c r="T447" s="2">
        <v>111</v>
      </c>
      <c r="U447" s="2">
        <v>138</v>
      </c>
      <c r="V447" s="2">
        <v>86</v>
      </c>
      <c r="W447" s="2">
        <v>86</v>
      </c>
      <c r="X447" s="2">
        <v>79</v>
      </c>
      <c r="Y447" s="2">
        <v>81</v>
      </c>
      <c r="Z447" s="2">
        <v>84</v>
      </c>
      <c r="AA447" s="2">
        <v>187</v>
      </c>
      <c r="AB447" s="2">
        <v>89</v>
      </c>
      <c r="AC447" s="2">
        <v>81</v>
      </c>
      <c r="AD447" s="2">
        <v>113</v>
      </c>
      <c r="AE447" s="2">
        <v>136</v>
      </c>
      <c r="AF447" s="2">
        <v>174</v>
      </c>
      <c r="AG447" s="2">
        <v>149</v>
      </c>
      <c r="AH447" s="2">
        <v>191</v>
      </c>
      <c r="AI447" s="2">
        <v>349</v>
      </c>
      <c r="AJ447" s="2">
        <v>328</v>
      </c>
      <c r="AK447" s="2">
        <v>290</v>
      </c>
      <c r="AL447" s="2">
        <v>223</v>
      </c>
      <c r="AM447" s="2">
        <v>40</v>
      </c>
      <c r="AN447" s="2">
        <v>124</v>
      </c>
      <c r="AO447" s="2">
        <v>117</v>
      </c>
      <c r="AP447" s="2">
        <v>96</v>
      </c>
      <c r="AQ447" s="2">
        <v>54</v>
      </c>
      <c r="AR447" s="2">
        <v>50</v>
      </c>
      <c r="AS447" s="2">
        <v>68</v>
      </c>
      <c r="AT447" s="2">
        <v>37</v>
      </c>
      <c r="AU447" s="2">
        <v>84</v>
      </c>
      <c r="AV447" s="2">
        <v>155</v>
      </c>
      <c r="AW447" s="2">
        <v>126</v>
      </c>
      <c r="AX447" s="2">
        <v>133</v>
      </c>
      <c r="AY447" s="2">
        <v>411</v>
      </c>
      <c r="AZ447" s="2">
        <v>293</v>
      </c>
      <c r="BA447" s="2">
        <v>237</v>
      </c>
      <c r="BB447" s="2">
        <v>98</v>
      </c>
      <c r="BC447" s="2">
        <v>141</v>
      </c>
      <c r="BD447" s="2"/>
      <c r="BE447"/>
      <c r="BF447"/>
      <c r="BG447"/>
      <c r="BH447"/>
      <c r="BI447"/>
      <c r="BJ447"/>
      <c r="BK447"/>
      <c r="BL447"/>
      <c r="BM447"/>
    </row>
    <row r="448" spans="3:65" x14ac:dyDescent="0.2">
      <c r="C448" s="31"/>
      <c r="D448" s="32">
        <f t="shared" si="6"/>
        <v>127.2</v>
      </c>
      <c r="E448">
        <v>976.71008300000005</v>
      </c>
      <c r="F448" s="14">
        <v>113</v>
      </c>
      <c r="G448" s="2">
        <v>75</v>
      </c>
      <c r="H448" s="2">
        <v>75</v>
      </c>
      <c r="I448" s="2">
        <v>56</v>
      </c>
      <c r="J448" s="2">
        <v>87</v>
      </c>
      <c r="K448" s="2">
        <v>90</v>
      </c>
      <c r="L448" s="2">
        <v>90</v>
      </c>
      <c r="M448" s="2">
        <v>84</v>
      </c>
      <c r="N448" s="2">
        <v>74</v>
      </c>
      <c r="O448" s="2">
        <v>59</v>
      </c>
      <c r="P448" s="2">
        <v>107</v>
      </c>
      <c r="Q448" s="2">
        <v>76</v>
      </c>
      <c r="R448" s="2">
        <v>81</v>
      </c>
      <c r="S448" s="2">
        <v>111</v>
      </c>
      <c r="T448" s="2">
        <v>126</v>
      </c>
      <c r="U448" s="2">
        <v>152</v>
      </c>
      <c r="V448" s="2">
        <v>100</v>
      </c>
      <c r="W448" s="2">
        <v>83</v>
      </c>
      <c r="X448" s="2">
        <v>74</v>
      </c>
      <c r="Y448" s="2">
        <v>59</v>
      </c>
      <c r="Z448" s="2">
        <v>73</v>
      </c>
      <c r="AA448" s="2">
        <v>193</v>
      </c>
      <c r="AB448" s="2">
        <v>82</v>
      </c>
      <c r="AC448" s="2">
        <v>116</v>
      </c>
      <c r="AD448" s="2">
        <v>143</v>
      </c>
      <c r="AE448" s="2">
        <v>114</v>
      </c>
      <c r="AF448" s="2">
        <v>195</v>
      </c>
      <c r="AG448" s="2">
        <v>123</v>
      </c>
      <c r="AH448" s="2">
        <v>199</v>
      </c>
      <c r="AI448" s="2">
        <v>397</v>
      </c>
      <c r="AJ448" s="2">
        <v>280</v>
      </c>
      <c r="AK448" s="2">
        <v>262</v>
      </c>
      <c r="AL448" s="2">
        <v>249</v>
      </c>
      <c r="AM448" s="2">
        <v>43</v>
      </c>
      <c r="AN448" s="2">
        <v>92</v>
      </c>
      <c r="AO448" s="2">
        <v>103</v>
      </c>
      <c r="AP448" s="2">
        <v>134</v>
      </c>
      <c r="AQ448" s="2">
        <v>59</v>
      </c>
      <c r="AR448" s="2">
        <v>60</v>
      </c>
      <c r="AS448" s="2">
        <v>89</v>
      </c>
      <c r="AT448" s="2">
        <v>40</v>
      </c>
      <c r="AU448" s="2">
        <v>80</v>
      </c>
      <c r="AV448" s="2">
        <v>103</v>
      </c>
      <c r="AW448" s="2">
        <v>153</v>
      </c>
      <c r="AX448" s="2">
        <v>108</v>
      </c>
      <c r="AY448" s="2">
        <v>381</v>
      </c>
      <c r="AZ448" s="2">
        <v>256</v>
      </c>
      <c r="BA448" s="2">
        <v>226</v>
      </c>
      <c r="BB448" s="2">
        <v>104</v>
      </c>
      <c r="BC448" s="2">
        <v>131</v>
      </c>
      <c r="BD448" s="2"/>
      <c r="BE448"/>
      <c r="BF448"/>
      <c r="BG448"/>
      <c r="BH448"/>
      <c r="BI448"/>
      <c r="BJ448"/>
      <c r="BK448"/>
      <c r="BL448"/>
      <c r="BM448"/>
    </row>
    <row r="449" spans="3:65" x14ac:dyDescent="0.2">
      <c r="C449" s="31"/>
      <c r="D449" s="32">
        <f t="shared" si="6"/>
        <v>129.97999999999999</v>
      </c>
      <c r="E449">
        <v>978.11871299999996</v>
      </c>
      <c r="F449" s="14">
        <v>111</v>
      </c>
      <c r="G449" s="2">
        <v>73</v>
      </c>
      <c r="H449" s="2">
        <v>77</v>
      </c>
      <c r="I449" s="2">
        <v>70</v>
      </c>
      <c r="J449" s="2">
        <v>50</v>
      </c>
      <c r="K449" s="2">
        <v>126</v>
      </c>
      <c r="L449" s="2">
        <v>93</v>
      </c>
      <c r="M449" s="2">
        <v>97</v>
      </c>
      <c r="N449" s="2">
        <v>77</v>
      </c>
      <c r="O449" s="2">
        <v>63</v>
      </c>
      <c r="P449" s="2">
        <v>80</v>
      </c>
      <c r="Q449" s="2">
        <v>65</v>
      </c>
      <c r="R449" s="2">
        <v>103</v>
      </c>
      <c r="S449" s="2">
        <v>124</v>
      </c>
      <c r="T449" s="2">
        <v>120</v>
      </c>
      <c r="U449" s="2">
        <v>146</v>
      </c>
      <c r="V449" s="2">
        <v>171</v>
      </c>
      <c r="W449" s="2">
        <v>65</v>
      </c>
      <c r="X449" s="2">
        <v>70</v>
      </c>
      <c r="Y449" s="2">
        <v>83</v>
      </c>
      <c r="Z449" s="2">
        <v>78</v>
      </c>
      <c r="AA449" s="2">
        <v>169</v>
      </c>
      <c r="AB449" s="2">
        <v>94</v>
      </c>
      <c r="AC449" s="2">
        <v>120</v>
      </c>
      <c r="AD449" s="2">
        <v>149</v>
      </c>
      <c r="AE449" s="2">
        <v>119</v>
      </c>
      <c r="AF449" s="2">
        <v>220</v>
      </c>
      <c r="AG449" s="2">
        <v>123</v>
      </c>
      <c r="AH449" s="2">
        <v>162</v>
      </c>
      <c r="AI449" s="2">
        <v>329</v>
      </c>
      <c r="AJ449" s="2">
        <v>293</v>
      </c>
      <c r="AK449" s="2">
        <v>253</v>
      </c>
      <c r="AL449" s="2">
        <v>250</v>
      </c>
      <c r="AM449" s="2">
        <v>46</v>
      </c>
      <c r="AN449" s="2">
        <v>109</v>
      </c>
      <c r="AO449" s="2">
        <v>94</v>
      </c>
      <c r="AP449" s="2">
        <v>117</v>
      </c>
      <c r="AQ449" s="2">
        <v>54</v>
      </c>
      <c r="AR449" s="2">
        <v>60</v>
      </c>
      <c r="AS449" s="2">
        <v>78</v>
      </c>
      <c r="AT449" s="2">
        <v>40</v>
      </c>
      <c r="AU449" s="2">
        <v>72</v>
      </c>
      <c r="AV449" s="2">
        <v>125</v>
      </c>
      <c r="AW449" s="2">
        <v>145</v>
      </c>
      <c r="AX449" s="2">
        <v>113</v>
      </c>
      <c r="AY449" s="2">
        <v>404</v>
      </c>
      <c r="AZ449" s="2">
        <v>263</v>
      </c>
      <c r="BA449" s="2">
        <v>270</v>
      </c>
      <c r="BB449" s="2">
        <v>142</v>
      </c>
      <c r="BC449" s="2">
        <v>144</v>
      </c>
      <c r="BD449" s="2"/>
      <c r="BE449"/>
      <c r="BF449"/>
      <c r="BG449"/>
      <c r="BH449"/>
      <c r="BI449"/>
      <c r="BJ449"/>
      <c r="BK449"/>
      <c r="BL449"/>
      <c r="BM449"/>
    </row>
    <row r="450" spans="3:65" x14ac:dyDescent="0.2">
      <c r="C450" s="31"/>
      <c r="D450" s="32">
        <f t="shared" si="6"/>
        <v>124.14</v>
      </c>
      <c r="E450">
        <v>979.52770999999996</v>
      </c>
      <c r="F450" s="14">
        <v>102</v>
      </c>
      <c r="G450" s="2">
        <v>61</v>
      </c>
      <c r="H450" s="2">
        <v>58</v>
      </c>
      <c r="I450" s="2">
        <v>61</v>
      </c>
      <c r="J450" s="2">
        <v>106</v>
      </c>
      <c r="K450" s="2">
        <v>111</v>
      </c>
      <c r="L450" s="2">
        <v>108</v>
      </c>
      <c r="M450" s="2">
        <v>102</v>
      </c>
      <c r="N450" s="2">
        <v>92</v>
      </c>
      <c r="O450" s="2">
        <v>64</v>
      </c>
      <c r="P450" s="2">
        <v>79</v>
      </c>
      <c r="Q450" s="2">
        <v>85</v>
      </c>
      <c r="R450" s="2">
        <v>84</v>
      </c>
      <c r="S450" s="2">
        <v>105</v>
      </c>
      <c r="T450" s="2">
        <v>113</v>
      </c>
      <c r="U450" s="2">
        <v>157</v>
      </c>
      <c r="V450" s="2">
        <v>105</v>
      </c>
      <c r="W450" s="2">
        <v>66</v>
      </c>
      <c r="X450" s="2">
        <v>64</v>
      </c>
      <c r="Y450" s="2">
        <v>62</v>
      </c>
      <c r="Z450" s="2">
        <v>80</v>
      </c>
      <c r="AA450" s="2">
        <v>187</v>
      </c>
      <c r="AB450" s="2">
        <v>84</v>
      </c>
      <c r="AC450" s="2">
        <v>83</v>
      </c>
      <c r="AD450" s="2">
        <v>112</v>
      </c>
      <c r="AE450" s="2">
        <v>121</v>
      </c>
      <c r="AF450" s="2">
        <v>164</v>
      </c>
      <c r="AG450" s="2">
        <v>131</v>
      </c>
      <c r="AH450" s="2">
        <v>177</v>
      </c>
      <c r="AI450" s="2">
        <v>337</v>
      </c>
      <c r="AJ450" s="2">
        <v>260</v>
      </c>
      <c r="AK450" s="2">
        <v>244</v>
      </c>
      <c r="AL450" s="2">
        <v>242</v>
      </c>
      <c r="AM450" s="2">
        <v>72</v>
      </c>
      <c r="AN450" s="2">
        <v>113</v>
      </c>
      <c r="AO450" s="2">
        <v>120</v>
      </c>
      <c r="AP450" s="2">
        <v>91</v>
      </c>
      <c r="AQ450" s="2">
        <v>50</v>
      </c>
      <c r="AR450" s="2">
        <v>70</v>
      </c>
      <c r="AS450" s="2">
        <v>94</v>
      </c>
      <c r="AT450" s="2">
        <v>59</v>
      </c>
      <c r="AU450" s="2">
        <v>65</v>
      </c>
      <c r="AV450" s="2">
        <v>132</v>
      </c>
      <c r="AW450" s="2">
        <v>108</v>
      </c>
      <c r="AX450" s="2">
        <v>117</v>
      </c>
      <c r="AY450" s="2">
        <v>371</v>
      </c>
      <c r="AZ450" s="2">
        <v>267</v>
      </c>
      <c r="BA450" s="2">
        <v>198</v>
      </c>
      <c r="BB450" s="2">
        <v>133</v>
      </c>
      <c r="BC450" s="2">
        <v>140</v>
      </c>
      <c r="BD450" s="2"/>
      <c r="BE450"/>
      <c r="BF450"/>
      <c r="BG450"/>
      <c r="BH450"/>
      <c r="BI450"/>
      <c r="BJ450"/>
      <c r="BK450"/>
      <c r="BL450"/>
      <c r="BM450"/>
    </row>
    <row r="451" spans="3:65" x14ac:dyDescent="0.2">
      <c r="C451" s="31"/>
      <c r="D451" s="32">
        <f t="shared" si="6"/>
        <v>121.66</v>
      </c>
      <c r="E451">
        <v>980.93719499999997</v>
      </c>
      <c r="F451" s="14">
        <v>101</v>
      </c>
      <c r="G451" s="2">
        <v>52</v>
      </c>
      <c r="H451" s="2">
        <v>50</v>
      </c>
      <c r="I451" s="2">
        <v>85</v>
      </c>
      <c r="J451" s="2">
        <v>77</v>
      </c>
      <c r="K451" s="2">
        <v>96</v>
      </c>
      <c r="L451" s="2">
        <v>103</v>
      </c>
      <c r="M451" s="2">
        <v>90</v>
      </c>
      <c r="N451" s="2">
        <v>90</v>
      </c>
      <c r="O451" s="2">
        <v>83</v>
      </c>
      <c r="P451" s="2">
        <v>80</v>
      </c>
      <c r="Q451" s="2">
        <v>88</v>
      </c>
      <c r="R451" s="2">
        <v>80</v>
      </c>
      <c r="S451" s="2">
        <v>95</v>
      </c>
      <c r="T451" s="2">
        <v>118</v>
      </c>
      <c r="U451" s="2">
        <v>116</v>
      </c>
      <c r="V451" s="2">
        <v>117</v>
      </c>
      <c r="W451" s="2">
        <v>82</v>
      </c>
      <c r="X451" s="2">
        <v>70</v>
      </c>
      <c r="Y451" s="2">
        <v>93</v>
      </c>
      <c r="Z451" s="2">
        <v>57</v>
      </c>
      <c r="AA451" s="2">
        <v>147</v>
      </c>
      <c r="AB451" s="2">
        <v>64</v>
      </c>
      <c r="AC451" s="2">
        <v>73</v>
      </c>
      <c r="AD451" s="2">
        <v>86</v>
      </c>
      <c r="AE451" s="2">
        <v>139</v>
      </c>
      <c r="AF451" s="2">
        <v>185</v>
      </c>
      <c r="AG451" s="2">
        <v>147</v>
      </c>
      <c r="AH451" s="2">
        <v>168</v>
      </c>
      <c r="AI451" s="2">
        <v>307</v>
      </c>
      <c r="AJ451" s="2">
        <v>276</v>
      </c>
      <c r="AK451" s="2">
        <v>269</v>
      </c>
      <c r="AL451" s="2">
        <v>216</v>
      </c>
      <c r="AM451" s="2">
        <v>59</v>
      </c>
      <c r="AN451" s="2">
        <v>109</v>
      </c>
      <c r="AO451" s="2">
        <v>109</v>
      </c>
      <c r="AP451" s="2">
        <v>102</v>
      </c>
      <c r="AQ451" s="2">
        <v>43</v>
      </c>
      <c r="AR451" s="2">
        <v>55</v>
      </c>
      <c r="AS451" s="2">
        <v>96</v>
      </c>
      <c r="AT451" s="2">
        <v>60</v>
      </c>
      <c r="AU451" s="2">
        <v>48</v>
      </c>
      <c r="AV451" s="2">
        <v>143</v>
      </c>
      <c r="AW451" s="2">
        <v>132</v>
      </c>
      <c r="AX451" s="2">
        <v>134</v>
      </c>
      <c r="AY451" s="2">
        <v>387</v>
      </c>
      <c r="AZ451" s="2">
        <v>271</v>
      </c>
      <c r="BA451" s="2">
        <v>205</v>
      </c>
      <c r="BB451" s="2">
        <v>98</v>
      </c>
      <c r="BC451" s="2">
        <v>132</v>
      </c>
      <c r="BD451" s="2"/>
      <c r="BE451"/>
      <c r="BF451"/>
      <c r="BG451"/>
      <c r="BH451"/>
      <c r="BI451"/>
      <c r="BJ451"/>
      <c r="BK451"/>
      <c r="BL451"/>
      <c r="BM451"/>
    </row>
    <row r="452" spans="3:65" x14ac:dyDescent="0.2">
      <c r="C452" s="31"/>
      <c r="D452" s="32">
        <f t="shared" si="6"/>
        <v>115.82</v>
      </c>
      <c r="E452">
        <v>982.34722899999997</v>
      </c>
      <c r="F452" s="14">
        <v>69</v>
      </c>
      <c r="G452" s="2">
        <v>69</v>
      </c>
      <c r="H452" s="2">
        <v>82</v>
      </c>
      <c r="I452" s="2">
        <v>92</v>
      </c>
      <c r="J452" s="2">
        <v>104</v>
      </c>
      <c r="K452" s="2">
        <v>90</v>
      </c>
      <c r="L452" s="2">
        <v>68</v>
      </c>
      <c r="M452" s="2">
        <v>96</v>
      </c>
      <c r="N452" s="2">
        <v>69</v>
      </c>
      <c r="O452" s="2">
        <v>27</v>
      </c>
      <c r="P452" s="2">
        <v>88</v>
      </c>
      <c r="Q452" s="2">
        <v>71</v>
      </c>
      <c r="R452" s="2">
        <v>89</v>
      </c>
      <c r="S452" s="2">
        <v>97</v>
      </c>
      <c r="T452" s="2">
        <v>85</v>
      </c>
      <c r="U452" s="2">
        <v>132</v>
      </c>
      <c r="V452" s="2">
        <v>91</v>
      </c>
      <c r="W452" s="2">
        <v>60</v>
      </c>
      <c r="X452" s="2">
        <v>68</v>
      </c>
      <c r="Y452" s="2">
        <v>75</v>
      </c>
      <c r="Z452" s="2">
        <v>66</v>
      </c>
      <c r="AA452" s="2">
        <v>143</v>
      </c>
      <c r="AB452" s="2">
        <v>73</v>
      </c>
      <c r="AC452" s="2">
        <v>93</v>
      </c>
      <c r="AD452" s="2">
        <v>109</v>
      </c>
      <c r="AE452" s="2">
        <v>115</v>
      </c>
      <c r="AF452" s="2">
        <v>183</v>
      </c>
      <c r="AG452" s="2">
        <v>119</v>
      </c>
      <c r="AH452" s="2">
        <v>181</v>
      </c>
      <c r="AI452" s="2">
        <v>304</v>
      </c>
      <c r="AJ452" s="2">
        <v>311</v>
      </c>
      <c r="AK452" s="2">
        <v>255</v>
      </c>
      <c r="AL452" s="2">
        <v>218</v>
      </c>
      <c r="AM452" s="2">
        <v>49</v>
      </c>
      <c r="AN452" s="2">
        <v>108</v>
      </c>
      <c r="AO452" s="2">
        <v>79</v>
      </c>
      <c r="AP452" s="2">
        <v>108</v>
      </c>
      <c r="AQ452" s="2">
        <v>47</v>
      </c>
      <c r="AR452" s="2">
        <v>66</v>
      </c>
      <c r="AS452" s="2">
        <v>62</v>
      </c>
      <c r="AT452" s="2">
        <v>43</v>
      </c>
      <c r="AU452" s="2">
        <v>61</v>
      </c>
      <c r="AV452" s="2">
        <v>113</v>
      </c>
      <c r="AW452" s="2">
        <v>124</v>
      </c>
      <c r="AX452" s="2">
        <v>96</v>
      </c>
      <c r="AY452" s="2">
        <v>366</v>
      </c>
      <c r="AZ452" s="2">
        <v>238</v>
      </c>
      <c r="BA452" s="2">
        <v>194</v>
      </c>
      <c r="BB452" s="2">
        <v>116</v>
      </c>
      <c r="BC452" s="2">
        <v>129</v>
      </c>
      <c r="BD452" s="2"/>
      <c r="BE452"/>
      <c r="BF452"/>
      <c r="BG452"/>
      <c r="BH452"/>
      <c r="BI452"/>
      <c r="BJ452"/>
      <c r="BK452"/>
      <c r="BL452"/>
      <c r="BM452"/>
    </row>
    <row r="453" spans="3:65" x14ac:dyDescent="0.2">
      <c r="C453" s="31"/>
      <c r="D453" s="32">
        <f t="shared" si="6"/>
        <v>118.42</v>
      </c>
      <c r="E453">
        <v>983.75769000000003</v>
      </c>
      <c r="F453" s="14">
        <v>99</v>
      </c>
      <c r="G453" s="2">
        <v>80</v>
      </c>
      <c r="H453" s="2">
        <v>85</v>
      </c>
      <c r="I453" s="2">
        <v>87</v>
      </c>
      <c r="J453" s="2">
        <v>77</v>
      </c>
      <c r="K453" s="2">
        <v>94</v>
      </c>
      <c r="L453" s="2">
        <v>74</v>
      </c>
      <c r="M453" s="2">
        <v>108</v>
      </c>
      <c r="N453" s="2">
        <v>87</v>
      </c>
      <c r="O453" s="2">
        <v>64</v>
      </c>
      <c r="P453" s="2">
        <v>81</v>
      </c>
      <c r="Q453" s="2">
        <v>63</v>
      </c>
      <c r="R453" s="2">
        <v>98</v>
      </c>
      <c r="S453" s="2">
        <v>115</v>
      </c>
      <c r="T453" s="2">
        <v>109</v>
      </c>
      <c r="U453" s="2">
        <v>122</v>
      </c>
      <c r="V453" s="2">
        <v>111</v>
      </c>
      <c r="W453" s="2">
        <v>73</v>
      </c>
      <c r="X453" s="2">
        <v>66</v>
      </c>
      <c r="Y453" s="2">
        <v>74</v>
      </c>
      <c r="Z453" s="2">
        <v>77</v>
      </c>
      <c r="AA453" s="2">
        <v>147</v>
      </c>
      <c r="AB453" s="2">
        <v>67</v>
      </c>
      <c r="AC453" s="2">
        <v>74</v>
      </c>
      <c r="AD453" s="2">
        <v>120</v>
      </c>
      <c r="AE453" s="2">
        <v>123</v>
      </c>
      <c r="AF453" s="2">
        <v>171</v>
      </c>
      <c r="AG453" s="2">
        <v>119</v>
      </c>
      <c r="AH453" s="2">
        <v>157</v>
      </c>
      <c r="AI453" s="2">
        <v>310</v>
      </c>
      <c r="AJ453" s="2">
        <v>288</v>
      </c>
      <c r="AK453" s="2">
        <v>257</v>
      </c>
      <c r="AL453" s="2">
        <v>209</v>
      </c>
      <c r="AM453" s="2">
        <v>45</v>
      </c>
      <c r="AN453" s="2">
        <v>102</v>
      </c>
      <c r="AO453" s="2">
        <v>101</v>
      </c>
      <c r="AP453" s="2">
        <v>76</v>
      </c>
      <c r="AQ453" s="2">
        <v>35</v>
      </c>
      <c r="AR453" s="2">
        <v>51</v>
      </c>
      <c r="AS453" s="2">
        <v>76</v>
      </c>
      <c r="AT453" s="2">
        <v>20</v>
      </c>
      <c r="AU453" s="2">
        <v>42</v>
      </c>
      <c r="AV453" s="2">
        <v>116</v>
      </c>
      <c r="AW453" s="2">
        <v>133</v>
      </c>
      <c r="AX453" s="2">
        <v>156</v>
      </c>
      <c r="AY453" s="2">
        <v>392</v>
      </c>
      <c r="AZ453" s="2">
        <v>246</v>
      </c>
      <c r="BA453" s="2">
        <v>190</v>
      </c>
      <c r="BB453" s="2">
        <v>121</v>
      </c>
      <c r="BC453" s="2">
        <v>133</v>
      </c>
      <c r="BD453" s="2"/>
      <c r="BE453"/>
      <c r="BF453"/>
      <c r="BG453"/>
      <c r="BH453"/>
      <c r="BI453"/>
      <c r="BJ453"/>
      <c r="BK453"/>
      <c r="BL453"/>
      <c r="BM453"/>
    </row>
    <row r="454" spans="3:65" x14ac:dyDescent="0.2">
      <c r="C454" s="31"/>
      <c r="D454" s="32">
        <f t="shared" ref="D454:D465" si="7">IF(AVERAGE(F454:BC454)&lt;0,0,AVERAGE(F454:BC454))</f>
        <v>117.48</v>
      </c>
      <c r="E454">
        <v>985.16857900000002</v>
      </c>
      <c r="F454" s="14">
        <v>81</v>
      </c>
      <c r="G454" s="2">
        <v>52</v>
      </c>
      <c r="H454" s="2">
        <v>76</v>
      </c>
      <c r="I454" s="2">
        <v>67</v>
      </c>
      <c r="J454" s="2">
        <v>64</v>
      </c>
      <c r="K454" s="2">
        <v>90</v>
      </c>
      <c r="L454" s="2">
        <v>81</v>
      </c>
      <c r="M454" s="2">
        <v>80</v>
      </c>
      <c r="N454" s="2">
        <v>99</v>
      </c>
      <c r="O454" s="2">
        <v>47</v>
      </c>
      <c r="P454" s="2">
        <v>93</v>
      </c>
      <c r="Q454" s="2">
        <v>71</v>
      </c>
      <c r="R454" s="2">
        <v>94</v>
      </c>
      <c r="S454" s="2">
        <v>93</v>
      </c>
      <c r="T454" s="2">
        <v>128</v>
      </c>
      <c r="U454" s="2">
        <v>146</v>
      </c>
      <c r="V454" s="2">
        <v>108</v>
      </c>
      <c r="W454" s="2">
        <v>71</v>
      </c>
      <c r="X454" s="2">
        <v>72</v>
      </c>
      <c r="Y454" s="2">
        <v>81</v>
      </c>
      <c r="Z454" s="2">
        <v>76</v>
      </c>
      <c r="AA454" s="2">
        <v>169</v>
      </c>
      <c r="AB454" s="2">
        <v>76</v>
      </c>
      <c r="AC454" s="2">
        <v>83</v>
      </c>
      <c r="AD454" s="2">
        <v>118</v>
      </c>
      <c r="AE454" s="2">
        <v>124</v>
      </c>
      <c r="AF454" s="2">
        <v>204</v>
      </c>
      <c r="AG454" s="2">
        <v>137</v>
      </c>
      <c r="AH454" s="2">
        <v>142</v>
      </c>
      <c r="AI454" s="2">
        <v>311</v>
      </c>
      <c r="AJ454" s="2">
        <v>270</v>
      </c>
      <c r="AK454" s="2">
        <v>234</v>
      </c>
      <c r="AL454" s="2">
        <v>222</v>
      </c>
      <c r="AM454" s="2">
        <v>56</v>
      </c>
      <c r="AN454" s="2">
        <v>69</v>
      </c>
      <c r="AO454" s="2">
        <v>89</v>
      </c>
      <c r="AP454" s="2">
        <v>103</v>
      </c>
      <c r="AQ454" s="2">
        <v>59</v>
      </c>
      <c r="AR454" s="2">
        <v>51</v>
      </c>
      <c r="AS454" s="2">
        <v>78</v>
      </c>
      <c r="AT454" s="2">
        <v>35</v>
      </c>
      <c r="AU454" s="2">
        <v>55</v>
      </c>
      <c r="AV454" s="2">
        <v>119</v>
      </c>
      <c r="AW454" s="2">
        <v>128</v>
      </c>
      <c r="AX454" s="2">
        <v>151</v>
      </c>
      <c r="AY454" s="2">
        <v>366</v>
      </c>
      <c r="AZ454" s="2">
        <v>230</v>
      </c>
      <c r="BA454" s="2">
        <v>198</v>
      </c>
      <c r="BB454" s="2">
        <v>95</v>
      </c>
      <c r="BC454" s="2">
        <v>132</v>
      </c>
      <c r="BD454" s="2"/>
      <c r="BE454"/>
      <c r="BF454"/>
      <c r="BG454"/>
      <c r="BH454"/>
      <c r="BI454"/>
      <c r="BJ454"/>
      <c r="BK454"/>
      <c r="BL454"/>
      <c r="BM454"/>
    </row>
    <row r="455" spans="3:65" x14ac:dyDescent="0.2">
      <c r="C455" s="31"/>
      <c r="D455" s="32">
        <f t="shared" si="7"/>
        <v>114.52</v>
      </c>
      <c r="E455">
        <v>986.58007799999996</v>
      </c>
      <c r="F455" s="14">
        <v>89</v>
      </c>
      <c r="G455" s="2">
        <v>53</v>
      </c>
      <c r="H455" s="2">
        <v>64</v>
      </c>
      <c r="I455" s="2">
        <v>76</v>
      </c>
      <c r="J455" s="2">
        <v>82</v>
      </c>
      <c r="K455" s="2">
        <v>108</v>
      </c>
      <c r="L455" s="2">
        <v>100</v>
      </c>
      <c r="M455" s="2">
        <v>75</v>
      </c>
      <c r="N455" s="2">
        <v>93</v>
      </c>
      <c r="O455" s="2">
        <v>47</v>
      </c>
      <c r="P455" s="2">
        <v>76</v>
      </c>
      <c r="Q455" s="2">
        <v>58</v>
      </c>
      <c r="R455" s="2">
        <v>105</v>
      </c>
      <c r="S455" s="2">
        <v>96</v>
      </c>
      <c r="T455" s="2">
        <v>103</v>
      </c>
      <c r="U455" s="2">
        <v>156</v>
      </c>
      <c r="V455" s="2">
        <v>108</v>
      </c>
      <c r="W455" s="2">
        <v>58</v>
      </c>
      <c r="X455" s="2">
        <v>67</v>
      </c>
      <c r="Y455" s="2">
        <v>88</v>
      </c>
      <c r="Z455" s="2">
        <v>64</v>
      </c>
      <c r="AA455" s="2">
        <v>139</v>
      </c>
      <c r="AB455" s="2">
        <v>67</v>
      </c>
      <c r="AC455" s="2">
        <v>80</v>
      </c>
      <c r="AD455" s="2">
        <v>136</v>
      </c>
      <c r="AE455" s="2">
        <v>134</v>
      </c>
      <c r="AF455" s="2">
        <v>206</v>
      </c>
      <c r="AG455" s="2">
        <v>96</v>
      </c>
      <c r="AH455" s="2">
        <v>157</v>
      </c>
      <c r="AI455" s="2">
        <v>281</v>
      </c>
      <c r="AJ455" s="2">
        <v>261</v>
      </c>
      <c r="AK455" s="2">
        <v>277</v>
      </c>
      <c r="AL455" s="2">
        <v>206</v>
      </c>
      <c r="AM455" s="2">
        <v>47</v>
      </c>
      <c r="AN455" s="2">
        <v>66</v>
      </c>
      <c r="AO455" s="2">
        <v>95</v>
      </c>
      <c r="AP455" s="2">
        <v>101</v>
      </c>
      <c r="AQ455" s="2">
        <v>36</v>
      </c>
      <c r="AR455" s="2">
        <v>57</v>
      </c>
      <c r="AS455" s="2">
        <v>72</v>
      </c>
      <c r="AT455" s="2">
        <v>14</v>
      </c>
      <c r="AU455" s="2">
        <v>63</v>
      </c>
      <c r="AV455" s="2">
        <v>120</v>
      </c>
      <c r="AW455" s="2">
        <v>103</v>
      </c>
      <c r="AX455" s="2">
        <v>109</v>
      </c>
      <c r="AY455" s="2">
        <v>388</v>
      </c>
      <c r="AZ455" s="2">
        <v>236</v>
      </c>
      <c r="BA455" s="2">
        <v>183</v>
      </c>
      <c r="BB455" s="2">
        <v>109</v>
      </c>
      <c r="BC455" s="2">
        <v>121</v>
      </c>
      <c r="BD455" s="2"/>
      <c r="BE455"/>
      <c r="BF455"/>
      <c r="BG455"/>
      <c r="BH455"/>
      <c r="BI455"/>
      <c r="BJ455"/>
      <c r="BK455"/>
      <c r="BL455"/>
      <c r="BM455"/>
    </row>
    <row r="456" spans="3:65" x14ac:dyDescent="0.2">
      <c r="C456" s="31"/>
      <c r="D456" s="32">
        <f t="shared" si="7"/>
        <v>110.66</v>
      </c>
      <c r="E456">
        <v>987.99200399999995</v>
      </c>
      <c r="F456" s="14">
        <v>100</v>
      </c>
      <c r="G456" s="2">
        <v>55</v>
      </c>
      <c r="H456" s="2">
        <v>53</v>
      </c>
      <c r="I456" s="2">
        <v>65</v>
      </c>
      <c r="J456" s="2">
        <v>75</v>
      </c>
      <c r="K456" s="2">
        <v>100</v>
      </c>
      <c r="L456" s="2">
        <v>87</v>
      </c>
      <c r="M456" s="2">
        <v>77</v>
      </c>
      <c r="N456" s="2">
        <v>73</v>
      </c>
      <c r="O456" s="2">
        <v>66</v>
      </c>
      <c r="P456" s="2">
        <v>63</v>
      </c>
      <c r="Q456" s="2">
        <v>58</v>
      </c>
      <c r="R456" s="2">
        <v>81</v>
      </c>
      <c r="S456" s="2">
        <v>95</v>
      </c>
      <c r="T456" s="2">
        <v>116</v>
      </c>
      <c r="U456" s="2">
        <v>140</v>
      </c>
      <c r="V456" s="2">
        <v>113</v>
      </c>
      <c r="W456" s="2">
        <v>83</v>
      </c>
      <c r="X456" s="2">
        <v>48</v>
      </c>
      <c r="Y456" s="2">
        <v>67</v>
      </c>
      <c r="Z456" s="2">
        <v>73</v>
      </c>
      <c r="AA456" s="2">
        <v>141</v>
      </c>
      <c r="AB456" s="2">
        <v>77</v>
      </c>
      <c r="AC456" s="2">
        <v>100</v>
      </c>
      <c r="AD456" s="2">
        <v>135</v>
      </c>
      <c r="AE456" s="2">
        <v>134</v>
      </c>
      <c r="AF456" s="2">
        <v>152</v>
      </c>
      <c r="AG456" s="2">
        <v>128</v>
      </c>
      <c r="AH456" s="2">
        <v>135</v>
      </c>
      <c r="AI456" s="2">
        <v>302</v>
      </c>
      <c r="AJ456" s="2">
        <v>228</v>
      </c>
      <c r="AK456" s="2">
        <v>251</v>
      </c>
      <c r="AL456" s="2">
        <v>231</v>
      </c>
      <c r="AM456" s="2">
        <v>35</v>
      </c>
      <c r="AN456" s="2">
        <v>94</v>
      </c>
      <c r="AO456" s="2">
        <v>70</v>
      </c>
      <c r="AP456" s="2">
        <v>94</v>
      </c>
      <c r="AQ456" s="2">
        <v>36</v>
      </c>
      <c r="AR456" s="2">
        <v>64</v>
      </c>
      <c r="AS456" s="2">
        <v>75</v>
      </c>
      <c r="AT456" s="2">
        <v>49</v>
      </c>
      <c r="AU456" s="2">
        <v>49</v>
      </c>
      <c r="AV456" s="2">
        <v>115</v>
      </c>
      <c r="AW456" s="2">
        <v>90</v>
      </c>
      <c r="AX456" s="2">
        <v>118</v>
      </c>
      <c r="AY456" s="2">
        <v>321</v>
      </c>
      <c r="AZ456" s="2">
        <v>225</v>
      </c>
      <c r="BA456" s="2">
        <v>180</v>
      </c>
      <c r="BB456" s="2">
        <v>98</v>
      </c>
      <c r="BC456" s="2">
        <v>118</v>
      </c>
      <c r="BD456" s="2"/>
      <c r="BE456"/>
      <c r="BF456"/>
      <c r="BG456"/>
      <c r="BH456"/>
      <c r="BI456"/>
      <c r="BJ456"/>
      <c r="BK456"/>
      <c r="BL456"/>
      <c r="BM456"/>
    </row>
    <row r="457" spans="3:65" x14ac:dyDescent="0.2">
      <c r="C457" s="31"/>
      <c r="D457" s="32">
        <f t="shared" si="7"/>
        <v>109.7</v>
      </c>
      <c r="E457">
        <v>989.40441899999996</v>
      </c>
      <c r="F457" s="14">
        <v>102</v>
      </c>
      <c r="G457" s="2">
        <v>79</v>
      </c>
      <c r="H457" s="2">
        <v>71</v>
      </c>
      <c r="I457" s="2">
        <v>53</v>
      </c>
      <c r="J457" s="2">
        <v>75</v>
      </c>
      <c r="K457" s="2">
        <v>107</v>
      </c>
      <c r="L457" s="2">
        <v>74</v>
      </c>
      <c r="M457" s="2">
        <v>89</v>
      </c>
      <c r="N457" s="2">
        <v>80</v>
      </c>
      <c r="O457" s="2">
        <v>59</v>
      </c>
      <c r="P457" s="2">
        <v>79</v>
      </c>
      <c r="Q457" s="2">
        <v>112</v>
      </c>
      <c r="R457" s="2">
        <v>63</v>
      </c>
      <c r="S457" s="2">
        <v>107</v>
      </c>
      <c r="T457" s="2">
        <v>72</v>
      </c>
      <c r="U457" s="2">
        <v>115</v>
      </c>
      <c r="V457" s="2">
        <v>122</v>
      </c>
      <c r="W457" s="2">
        <v>83</v>
      </c>
      <c r="X457" s="2">
        <v>60</v>
      </c>
      <c r="Y457" s="2">
        <v>69</v>
      </c>
      <c r="Z457" s="2">
        <v>65</v>
      </c>
      <c r="AA457" s="2">
        <v>142</v>
      </c>
      <c r="AB457" s="2">
        <v>84</v>
      </c>
      <c r="AC457" s="2">
        <v>81</v>
      </c>
      <c r="AD457" s="2">
        <v>104</v>
      </c>
      <c r="AE457" s="2">
        <v>101</v>
      </c>
      <c r="AF457" s="2">
        <v>184</v>
      </c>
      <c r="AG457" s="2">
        <v>89</v>
      </c>
      <c r="AH457" s="2">
        <v>129</v>
      </c>
      <c r="AI457" s="2">
        <v>255</v>
      </c>
      <c r="AJ457" s="2">
        <v>279</v>
      </c>
      <c r="AK457" s="2">
        <v>224</v>
      </c>
      <c r="AL457" s="2">
        <v>187</v>
      </c>
      <c r="AM457" s="2">
        <v>53</v>
      </c>
      <c r="AN457" s="2">
        <v>95</v>
      </c>
      <c r="AO457" s="2">
        <v>70</v>
      </c>
      <c r="AP457" s="2">
        <v>94</v>
      </c>
      <c r="AQ457" s="2">
        <v>30</v>
      </c>
      <c r="AR457" s="2">
        <v>66</v>
      </c>
      <c r="AS457" s="2">
        <v>83</v>
      </c>
      <c r="AT457" s="2">
        <v>21</v>
      </c>
      <c r="AU457" s="2">
        <v>45</v>
      </c>
      <c r="AV457" s="2">
        <v>106</v>
      </c>
      <c r="AW457" s="2">
        <v>96</v>
      </c>
      <c r="AX457" s="2">
        <v>118</v>
      </c>
      <c r="AY457" s="2">
        <v>350</v>
      </c>
      <c r="AZ457" s="2">
        <v>260</v>
      </c>
      <c r="BA457" s="2">
        <v>171</v>
      </c>
      <c r="BB457" s="2">
        <v>101</v>
      </c>
      <c r="BC457" s="2">
        <v>131</v>
      </c>
      <c r="BD457" s="2"/>
      <c r="BE457"/>
      <c r="BF457"/>
      <c r="BG457"/>
      <c r="BH457"/>
      <c r="BI457"/>
      <c r="BJ457"/>
      <c r="BK457"/>
      <c r="BL457"/>
      <c r="BM457"/>
    </row>
    <row r="458" spans="3:65" x14ac:dyDescent="0.2">
      <c r="C458" s="31"/>
      <c r="D458" s="32">
        <f t="shared" si="7"/>
        <v>109.4</v>
      </c>
      <c r="E458">
        <v>990.81732199999999</v>
      </c>
      <c r="F458" s="14">
        <v>72</v>
      </c>
      <c r="G458" s="2">
        <v>80</v>
      </c>
      <c r="H458" s="2">
        <v>61</v>
      </c>
      <c r="I458" s="2">
        <v>77</v>
      </c>
      <c r="J458" s="2">
        <v>75</v>
      </c>
      <c r="K458" s="2">
        <v>107</v>
      </c>
      <c r="L458" s="2">
        <v>87</v>
      </c>
      <c r="M458" s="2">
        <v>99</v>
      </c>
      <c r="N458" s="2">
        <v>64</v>
      </c>
      <c r="O458" s="2">
        <v>51</v>
      </c>
      <c r="P458" s="2">
        <v>84</v>
      </c>
      <c r="Q458" s="2">
        <v>55</v>
      </c>
      <c r="R458" s="2">
        <v>99</v>
      </c>
      <c r="S458" s="2">
        <v>96</v>
      </c>
      <c r="T458" s="2">
        <v>91</v>
      </c>
      <c r="U458" s="2">
        <v>128</v>
      </c>
      <c r="V458" s="2">
        <v>106</v>
      </c>
      <c r="W458" s="2">
        <v>99</v>
      </c>
      <c r="X458" s="2">
        <v>64</v>
      </c>
      <c r="Y458" s="2">
        <v>69</v>
      </c>
      <c r="Z458" s="2">
        <v>70</v>
      </c>
      <c r="AA458" s="2">
        <v>136</v>
      </c>
      <c r="AB458" s="2">
        <v>63</v>
      </c>
      <c r="AC458" s="2">
        <v>81</v>
      </c>
      <c r="AD458" s="2">
        <v>106</v>
      </c>
      <c r="AE458" s="2">
        <v>134</v>
      </c>
      <c r="AF458" s="2">
        <v>188</v>
      </c>
      <c r="AG458" s="2">
        <v>100</v>
      </c>
      <c r="AH458" s="2">
        <v>162</v>
      </c>
      <c r="AI458" s="2">
        <v>280</v>
      </c>
      <c r="AJ458" s="2">
        <v>256</v>
      </c>
      <c r="AK458" s="2">
        <v>224</v>
      </c>
      <c r="AL458" s="2">
        <v>174</v>
      </c>
      <c r="AM458" s="2">
        <v>38</v>
      </c>
      <c r="AN458" s="2">
        <v>104</v>
      </c>
      <c r="AO458" s="2">
        <v>67</v>
      </c>
      <c r="AP458" s="2">
        <v>110</v>
      </c>
      <c r="AQ458" s="2">
        <v>48</v>
      </c>
      <c r="AR458" s="2">
        <v>41</v>
      </c>
      <c r="AS458" s="2">
        <v>50</v>
      </c>
      <c r="AT458" s="2">
        <v>37</v>
      </c>
      <c r="AU458" s="2">
        <v>68</v>
      </c>
      <c r="AV458" s="2">
        <v>90</v>
      </c>
      <c r="AW458" s="2">
        <v>115</v>
      </c>
      <c r="AX458" s="2">
        <v>101</v>
      </c>
      <c r="AY458" s="2">
        <v>324</v>
      </c>
      <c r="AZ458" s="2">
        <v>230</v>
      </c>
      <c r="BA458" s="2">
        <v>180</v>
      </c>
      <c r="BB458" s="2">
        <v>89</v>
      </c>
      <c r="BC458" s="2">
        <v>140</v>
      </c>
      <c r="BD458" s="2"/>
      <c r="BE458"/>
      <c r="BF458"/>
      <c r="BG458"/>
      <c r="BH458"/>
      <c r="BI458"/>
      <c r="BJ458"/>
      <c r="BK458"/>
      <c r="BL458"/>
      <c r="BM458"/>
    </row>
    <row r="459" spans="3:65" x14ac:dyDescent="0.2">
      <c r="C459" s="31"/>
      <c r="D459" s="32">
        <f t="shared" si="7"/>
        <v>105.82</v>
      </c>
      <c r="E459">
        <v>992.23071300000004</v>
      </c>
      <c r="F459" s="14">
        <v>96</v>
      </c>
      <c r="G459" s="2">
        <v>42</v>
      </c>
      <c r="H459" s="2">
        <v>54</v>
      </c>
      <c r="I459" s="2">
        <v>73</v>
      </c>
      <c r="J459" s="2">
        <v>82</v>
      </c>
      <c r="K459" s="2">
        <v>84</v>
      </c>
      <c r="L459" s="2">
        <v>113</v>
      </c>
      <c r="M459" s="2">
        <v>80</v>
      </c>
      <c r="N459" s="2">
        <v>85</v>
      </c>
      <c r="O459" s="2">
        <v>52</v>
      </c>
      <c r="P459" s="2">
        <v>85</v>
      </c>
      <c r="Q459" s="2">
        <v>56</v>
      </c>
      <c r="R459" s="2">
        <v>85</v>
      </c>
      <c r="S459" s="2">
        <v>108</v>
      </c>
      <c r="T459" s="2">
        <v>98</v>
      </c>
      <c r="U459" s="2">
        <v>143</v>
      </c>
      <c r="V459" s="2">
        <v>114</v>
      </c>
      <c r="W459" s="2">
        <v>62</v>
      </c>
      <c r="X459" s="2">
        <v>98</v>
      </c>
      <c r="Y459" s="2">
        <v>59</v>
      </c>
      <c r="Z459" s="2">
        <v>86</v>
      </c>
      <c r="AA459" s="2">
        <v>138</v>
      </c>
      <c r="AB459" s="2">
        <v>66</v>
      </c>
      <c r="AC459" s="2">
        <v>48</v>
      </c>
      <c r="AD459" s="2">
        <v>119</v>
      </c>
      <c r="AE459" s="2">
        <v>96</v>
      </c>
      <c r="AF459" s="2">
        <v>130</v>
      </c>
      <c r="AG459" s="2">
        <v>98</v>
      </c>
      <c r="AH459" s="2">
        <v>157</v>
      </c>
      <c r="AI459" s="2">
        <v>256</v>
      </c>
      <c r="AJ459" s="2">
        <v>253</v>
      </c>
      <c r="AK459" s="2">
        <v>184</v>
      </c>
      <c r="AL459" s="2">
        <v>180</v>
      </c>
      <c r="AM459" s="2">
        <v>43</v>
      </c>
      <c r="AN459" s="2">
        <v>102</v>
      </c>
      <c r="AO459" s="2">
        <v>93</v>
      </c>
      <c r="AP459" s="2">
        <v>72</v>
      </c>
      <c r="AQ459" s="2">
        <v>40</v>
      </c>
      <c r="AR459" s="2">
        <v>76</v>
      </c>
      <c r="AS459" s="2">
        <v>81</v>
      </c>
      <c r="AT459" s="2">
        <v>43</v>
      </c>
      <c r="AU459" s="2">
        <v>61</v>
      </c>
      <c r="AV459" s="2">
        <v>107</v>
      </c>
      <c r="AW459" s="2">
        <v>102</v>
      </c>
      <c r="AX459" s="2">
        <v>114</v>
      </c>
      <c r="AY459" s="2">
        <v>321</v>
      </c>
      <c r="AZ459" s="2">
        <v>189</v>
      </c>
      <c r="BA459" s="2">
        <v>179</v>
      </c>
      <c r="BB459" s="2">
        <v>100</v>
      </c>
      <c r="BC459" s="2">
        <v>88</v>
      </c>
      <c r="BD459" s="2"/>
      <c r="BE459"/>
      <c r="BF459"/>
      <c r="BG459"/>
      <c r="BH459"/>
      <c r="BI459"/>
      <c r="BJ459"/>
      <c r="BK459"/>
      <c r="BL459"/>
      <c r="BM459"/>
    </row>
    <row r="460" spans="3:65" x14ac:dyDescent="0.2">
      <c r="C460" s="31"/>
      <c r="D460" s="32">
        <f t="shared" si="7"/>
        <v>102.14</v>
      </c>
      <c r="E460">
        <v>993.64446999999996</v>
      </c>
      <c r="F460" s="14">
        <v>87</v>
      </c>
      <c r="G460" s="2">
        <v>66</v>
      </c>
      <c r="H460" s="2">
        <v>82</v>
      </c>
      <c r="I460" s="2">
        <v>69</v>
      </c>
      <c r="J460" s="2">
        <v>68</v>
      </c>
      <c r="K460" s="2">
        <v>84</v>
      </c>
      <c r="L460" s="2">
        <v>67</v>
      </c>
      <c r="M460" s="2">
        <v>79</v>
      </c>
      <c r="N460" s="2">
        <v>56</v>
      </c>
      <c r="O460" s="2">
        <v>35</v>
      </c>
      <c r="P460" s="2">
        <v>80</v>
      </c>
      <c r="Q460" s="2">
        <v>99</v>
      </c>
      <c r="R460" s="2">
        <v>80</v>
      </c>
      <c r="S460" s="2">
        <v>76</v>
      </c>
      <c r="T460" s="2">
        <v>81</v>
      </c>
      <c r="U460" s="2">
        <v>134</v>
      </c>
      <c r="V460" s="2">
        <v>88</v>
      </c>
      <c r="W460" s="2">
        <v>42</v>
      </c>
      <c r="X460" s="2">
        <v>51</v>
      </c>
      <c r="Y460" s="2">
        <v>66</v>
      </c>
      <c r="Z460" s="2">
        <v>66</v>
      </c>
      <c r="AA460" s="2">
        <v>116</v>
      </c>
      <c r="AB460" s="2">
        <v>85</v>
      </c>
      <c r="AC460" s="2">
        <v>88</v>
      </c>
      <c r="AD460" s="2">
        <v>131</v>
      </c>
      <c r="AE460" s="2">
        <v>110</v>
      </c>
      <c r="AF460" s="2">
        <v>168</v>
      </c>
      <c r="AG460" s="2">
        <v>102</v>
      </c>
      <c r="AH460" s="2">
        <v>126</v>
      </c>
      <c r="AI460" s="2">
        <v>226</v>
      </c>
      <c r="AJ460" s="2">
        <v>226</v>
      </c>
      <c r="AK460" s="2">
        <v>226</v>
      </c>
      <c r="AL460" s="2">
        <v>162</v>
      </c>
      <c r="AM460" s="2">
        <v>43</v>
      </c>
      <c r="AN460" s="2">
        <v>105</v>
      </c>
      <c r="AO460" s="2">
        <v>68</v>
      </c>
      <c r="AP460" s="2">
        <v>101</v>
      </c>
      <c r="AQ460" s="2">
        <v>39</v>
      </c>
      <c r="AR460" s="2">
        <v>29</v>
      </c>
      <c r="AS460" s="2">
        <v>73</v>
      </c>
      <c r="AT460" s="2">
        <v>48</v>
      </c>
      <c r="AU460" s="2">
        <v>49</v>
      </c>
      <c r="AV460" s="2">
        <v>103</v>
      </c>
      <c r="AW460" s="2">
        <v>109</v>
      </c>
      <c r="AX460" s="2">
        <v>108</v>
      </c>
      <c r="AY460" s="2">
        <v>319</v>
      </c>
      <c r="AZ460" s="2">
        <v>220</v>
      </c>
      <c r="BA460" s="2">
        <v>149</v>
      </c>
      <c r="BB460" s="2">
        <v>97</v>
      </c>
      <c r="BC460" s="2">
        <v>125</v>
      </c>
      <c r="BD460" s="2"/>
      <c r="BE460"/>
      <c r="BF460"/>
      <c r="BG460"/>
      <c r="BH460"/>
      <c r="BI460"/>
      <c r="BJ460"/>
      <c r="BK460"/>
      <c r="BL460"/>
      <c r="BM460"/>
    </row>
    <row r="461" spans="3:65" x14ac:dyDescent="0.2">
      <c r="C461" s="31"/>
      <c r="D461" s="32">
        <f t="shared" si="7"/>
        <v>99.74</v>
      </c>
      <c r="E461">
        <v>995.05877699999996</v>
      </c>
      <c r="F461" s="14">
        <v>94</v>
      </c>
      <c r="G461" s="2">
        <v>54</v>
      </c>
      <c r="H461" s="2">
        <v>40</v>
      </c>
      <c r="I461" s="2">
        <v>67</v>
      </c>
      <c r="J461" s="2">
        <v>35</v>
      </c>
      <c r="K461" s="2">
        <v>81</v>
      </c>
      <c r="L461" s="2">
        <v>64</v>
      </c>
      <c r="M461" s="2">
        <v>80</v>
      </c>
      <c r="N461" s="2">
        <v>79</v>
      </c>
      <c r="O461" s="2">
        <v>48</v>
      </c>
      <c r="P461" s="2">
        <v>84</v>
      </c>
      <c r="Q461" s="2">
        <v>63</v>
      </c>
      <c r="R461" s="2">
        <v>69</v>
      </c>
      <c r="S461" s="2">
        <v>81</v>
      </c>
      <c r="T461" s="2">
        <v>99</v>
      </c>
      <c r="U461" s="2">
        <v>130</v>
      </c>
      <c r="V461" s="2">
        <v>80</v>
      </c>
      <c r="W461" s="2">
        <v>70</v>
      </c>
      <c r="X461" s="2">
        <v>43</v>
      </c>
      <c r="Y461" s="2">
        <v>90</v>
      </c>
      <c r="Z461" s="2">
        <v>73</v>
      </c>
      <c r="AA461" s="2">
        <v>116</v>
      </c>
      <c r="AB461" s="2">
        <v>60</v>
      </c>
      <c r="AC461" s="2">
        <v>85</v>
      </c>
      <c r="AD461" s="2">
        <v>111</v>
      </c>
      <c r="AE461" s="2">
        <v>93</v>
      </c>
      <c r="AF461" s="2">
        <v>166</v>
      </c>
      <c r="AG461" s="2">
        <v>110</v>
      </c>
      <c r="AH461" s="2">
        <v>147</v>
      </c>
      <c r="AI461" s="2">
        <v>234</v>
      </c>
      <c r="AJ461" s="2">
        <v>228</v>
      </c>
      <c r="AK461" s="2">
        <v>220</v>
      </c>
      <c r="AL461" s="2">
        <v>158</v>
      </c>
      <c r="AM461" s="2">
        <v>29</v>
      </c>
      <c r="AN461" s="2">
        <v>70</v>
      </c>
      <c r="AO461" s="2">
        <v>88</v>
      </c>
      <c r="AP461" s="2">
        <v>76</v>
      </c>
      <c r="AQ461" s="2">
        <v>43</v>
      </c>
      <c r="AR461" s="2">
        <v>55</v>
      </c>
      <c r="AS461" s="2">
        <v>33</v>
      </c>
      <c r="AT461" s="2">
        <v>33</v>
      </c>
      <c r="AU461" s="2">
        <v>46</v>
      </c>
      <c r="AV461" s="2">
        <v>125</v>
      </c>
      <c r="AW461" s="2">
        <v>94</v>
      </c>
      <c r="AX461" s="2">
        <v>110</v>
      </c>
      <c r="AY461" s="2">
        <v>361</v>
      </c>
      <c r="AZ461" s="2">
        <v>237</v>
      </c>
      <c r="BA461" s="2">
        <v>157</v>
      </c>
      <c r="BB461" s="2">
        <v>74</v>
      </c>
      <c r="BC461" s="2">
        <v>104</v>
      </c>
      <c r="BD461" s="2"/>
      <c r="BE461"/>
      <c r="BF461"/>
      <c r="BG461"/>
      <c r="BH461"/>
      <c r="BI461"/>
      <c r="BJ461"/>
      <c r="BK461"/>
      <c r="BL461"/>
      <c r="BM461"/>
    </row>
    <row r="462" spans="3:65" x14ac:dyDescent="0.2">
      <c r="C462" s="31"/>
      <c r="D462" s="32">
        <f t="shared" si="7"/>
        <v>100.26</v>
      </c>
      <c r="E462">
        <v>996.47357199999999</v>
      </c>
      <c r="F462" s="14">
        <v>74</v>
      </c>
      <c r="G462" s="2">
        <v>76</v>
      </c>
      <c r="H462" s="2">
        <v>68</v>
      </c>
      <c r="I462" s="2">
        <v>78</v>
      </c>
      <c r="J462" s="2">
        <v>73</v>
      </c>
      <c r="K462" s="2">
        <v>101</v>
      </c>
      <c r="L462" s="2">
        <v>97</v>
      </c>
      <c r="M462" s="2">
        <v>57</v>
      </c>
      <c r="N462" s="2">
        <v>57</v>
      </c>
      <c r="O462" s="2">
        <v>65</v>
      </c>
      <c r="P462" s="2">
        <v>71</v>
      </c>
      <c r="Q462" s="2">
        <v>72</v>
      </c>
      <c r="R462" s="2">
        <v>92</v>
      </c>
      <c r="S462" s="2">
        <v>105</v>
      </c>
      <c r="T462" s="2">
        <v>95</v>
      </c>
      <c r="U462" s="2">
        <v>114</v>
      </c>
      <c r="V462" s="2">
        <v>82</v>
      </c>
      <c r="W462" s="2">
        <v>55</v>
      </c>
      <c r="X462" s="2">
        <v>81</v>
      </c>
      <c r="Y462" s="2">
        <v>72</v>
      </c>
      <c r="Z462" s="2">
        <v>47</v>
      </c>
      <c r="AA462" s="2">
        <v>132</v>
      </c>
      <c r="AB462" s="2">
        <v>41</v>
      </c>
      <c r="AC462" s="2">
        <v>63</v>
      </c>
      <c r="AD462" s="2">
        <v>98</v>
      </c>
      <c r="AE462" s="2">
        <v>118</v>
      </c>
      <c r="AF462" s="2">
        <v>151</v>
      </c>
      <c r="AG462" s="2">
        <v>115</v>
      </c>
      <c r="AH462" s="2">
        <v>142</v>
      </c>
      <c r="AI462" s="2">
        <v>232</v>
      </c>
      <c r="AJ462" s="2">
        <v>236</v>
      </c>
      <c r="AK462" s="2">
        <v>196</v>
      </c>
      <c r="AL462" s="2">
        <v>172</v>
      </c>
      <c r="AM462" s="2">
        <v>19</v>
      </c>
      <c r="AN462" s="2">
        <v>71</v>
      </c>
      <c r="AO462" s="2">
        <v>72</v>
      </c>
      <c r="AP462" s="2">
        <v>103</v>
      </c>
      <c r="AQ462" s="2">
        <v>43</v>
      </c>
      <c r="AR462" s="2">
        <v>56</v>
      </c>
      <c r="AS462" s="2">
        <v>48</v>
      </c>
      <c r="AT462" s="2">
        <v>44</v>
      </c>
      <c r="AU462" s="2">
        <v>46</v>
      </c>
      <c r="AV462" s="2">
        <v>108</v>
      </c>
      <c r="AW462" s="2">
        <v>77</v>
      </c>
      <c r="AX462" s="2">
        <v>99</v>
      </c>
      <c r="AY462" s="2">
        <v>312</v>
      </c>
      <c r="AZ462" s="2">
        <v>206</v>
      </c>
      <c r="BA462" s="2">
        <v>170</v>
      </c>
      <c r="BB462" s="2">
        <v>96</v>
      </c>
      <c r="BC462" s="2">
        <v>115</v>
      </c>
      <c r="BD462" s="2"/>
      <c r="BE462"/>
      <c r="BF462"/>
      <c r="BG462"/>
      <c r="BH462"/>
      <c r="BI462"/>
      <c r="BJ462"/>
      <c r="BK462"/>
      <c r="BL462"/>
      <c r="BM462"/>
    </row>
    <row r="463" spans="3:65" x14ac:dyDescent="0.2">
      <c r="C463" s="31"/>
      <c r="D463" s="32">
        <f t="shared" si="7"/>
        <v>95.82</v>
      </c>
      <c r="E463">
        <v>997.88891599999999</v>
      </c>
      <c r="F463" s="14">
        <v>69</v>
      </c>
      <c r="G463" s="2">
        <v>45</v>
      </c>
      <c r="H463" s="2">
        <v>80</v>
      </c>
      <c r="I463" s="2">
        <v>74</v>
      </c>
      <c r="J463" s="2">
        <v>46</v>
      </c>
      <c r="K463" s="2">
        <v>95</v>
      </c>
      <c r="L463" s="2">
        <v>67</v>
      </c>
      <c r="M463" s="2">
        <v>68</v>
      </c>
      <c r="N463" s="2">
        <v>68</v>
      </c>
      <c r="O463" s="2">
        <v>27</v>
      </c>
      <c r="P463" s="2">
        <v>73</v>
      </c>
      <c r="Q463" s="2">
        <v>70</v>
      </c>
      <c r="R463" s="2">
        <v>61</v>
      </c>
      <c r="S463" s="2">
        <v>104</v>
      </c>
      <c r="T463" s="2">
        <v>61</v>
      </c>
      <c r="U463" s="2">
        <v>124</v>
      </c>
      <c r="V463" s="2">
        <v>79</v>
      </c>
      <c r="W463" s="2">
        <v>64</v>
      </c>
      <c r="X463" s="2">
        <v>63</v>
      </c>
      <c r="Y463" s="2">
        <v>56</v>
      </c>
      <c r="Z463" s="2">
        <v>74</v>
      </c>
      <c r="AA463" s="2">
        <v>106</v>
      </c>
      <c r="AB463" s="2">
        <v>56</v>
      </c>
      <c r="AC463" s="2">
        <v>63</v>
      </c>
      <c r="AD463" s="2">
        <v>93</v>
      </c>
      <c r="AE463" s="2">
        <v>125</v>
      </c>
      <c r="AF463" s="2">
        <v>134</v>
      </c>
      <c r="AG463" s="2">
        <v>90</v>
      </c>
      <c r="AH463" s="2">
        <v>136</v>
      </c>
      <c r="AI463" s="2">
        <v>262</v>
      </c>
      <c r="AJ463" s="2">
        <v>228</v>
      </c>
      <c r="AK463" s="2">
        <v>207</v>
      </c>
      <c r="AL463" s="2">
        <v>158</v>
      </c>
      <c r="AM463" s="2">
        <v>30</v>
      </c>
      <c r="AN463" s="2">
        <v>60</v>
      </c>
      <c r="AO463" s="2">
        <v>66</v>
      </c>
      <c r="AP463" s="2">
        <v>95</v>
      </c>
      <c r="AQ463" s="2">
        <v>52</v>
      </c>
      <c r="AR463" s="2">
        <v>32</v>
      </c>
      <c r="AS463" s="2">
        <v>36</v>
      </c>
      <c r="AT463" s="2">
        <v>35</v>
      </c>
      <c r="AU463" s="2">
        <v>47</v>
      </c>
      <c r="AV463" s="2">
        <v>115</v>
      </c>
      <c r="AW463" s="2">
        <v>85</v>
      </c>
      <c r="AX463" s="2">
        <v>95</v>
      </c>
      <c r="AY463" s="2">
        <v>334</v>
      </c>
      <c r="AZ463" s="2">
        <v>206</v>
      </c>
      <c r="BA463" s="2">
        <v>173</v>
      </c>
      <c r="BB463" s="2">
        <v>90</v>
      </c>
      <c r="BC463" s="2">
        <v>114</v>
      </c>
      <c r="BD463" s="2"/>
      <c r="BE463"/>
      <c r="BF463"/>
      <c r="BG463"/>
      <c r="BH463"/>
      <c r="BI463"/>
      <c r="BJ463"/>
      <c r="BK463"/>
      <c r="BL463"/>
      <c r="BM463"/>
    </row>
    <row r="464" spans="3:65" x14ac:dyDescent="0.2">
      <c r="C464" s="31"/>
      <c r="D464" s="32">
        <f t="shared" si="7"/>
        <v>95.1</v>
      </c>
      <c r="E464">
        <v>999.30462599999998</v>
      </c>
      <c r="F464" s="14">
        <v>72</v>
      </c>
      <c r="G464" s="2">
        <v>60</v>
      </c>
      <c r="H464" s="2">
        <v>79</v>
      </c>
      <c r="I464" s="2">
        <v>76</v>
      </c>
      <c r="J464" s="2">
        <v>70</v>
      </c>
      <c r="K464" s="2">
        <v>78</v>
      </c>
      <c r="L464" s="2">
        <v>62</v>
      </c>
      <c r="M464" s="2">
        <v>63</v>
      </c>
      <c r="N464" s="2">
        <v>69</v>
      </c>
      <c r="O464" s="2">
        <v>43</v>
      </c>
      <c r="P464" s="2">
        <v>67</v>
      </c>
      <c r="Q464" s="2">
        <v>68</v>
      </c>
      <c r="R464" s="2">
        <v>89</v>
      </c>
      <c r="S464" s="2">
        <v>104</v>
      </c>
      <c r="T464" s="2">
        <v>78</v>
      </c>
      <c r="U464" s="2">
        <v>125</v>
      </c>
      <c r="V464" s="2">
        <v>72</v>
      </c>
      <c r="W464" s="2">
        <v>51</v>
      </c>
      <c r="X464" s="2">
        <v>60</v>
      </c>
      <c r="Y464" s="2">
        <v>58</v>
      </c>
      <c r="Z464" s="2">
        <v>52</v>
      </c>
      <c r="AA464" s="2">
        <v>116</v>
      </c>
      <c r="AB464" s="2">
        <v>78</v>
      </c>
      <c r="AC464" s="2">
        <v>50</v>
      </c>
      <c r="AD464" s="2">
        <v>95</v>
      </c>
      <c r="AE464" s="2">
        <v>93</v>
      </c>
      <c r="AF464" s="2">
        <v>149</v>
      </c>
      <c r="AG464" s="2">
        <v>102</v>
      </c>
      <c r="AH464" s="2">
        <v>124</v>
      </c>
      <c r="AI464" s="2">
        <v>265</v>
      </c>
      <c r="AJ464" s="2">
        <v>208</v>
      </c>
      <c r="AK464" s="2">
        <v>176</v>
      </c>
      <c r="AL464" s="2">
        <v>145</v>
      </c>
      <c r="AM464" s="2">
        <v>24</v>
      </c>
      <c r="AN464" s="2">
        <v>81</v>
      </c>
      <c r="AO464" s="2">
        <v>62</v>
      </c>
      <c r="AP464" s="2">
        <v>58</v>
      </c>
      <c r="AQ464" s="2">
        <v>36</v>
      </c>
      <c r="AR464" s="2">
        <v>37</v>
      </c>
      <c r="AS464" s="2">
        <v>77</v>
      </c>
      <c r="AT464" s="2">
        <v>48</v>
      </c>
      <c r="AU464" s="2">
        <v>39</v>
      </c>
      <c r="AV464" s="2">
        <v>108</v>
      </c>
      <c r="AW464" s="2">
        <v>73</v>
      </c>
      <c r="AX464" s="2">
        <v>121</v>
      </c>
      <c r="AY464" s="2">
        <v>301</v>
      </c>
      <c r="AZ464" s="2">
        <v>217</v>
      </c>
      <c r="BA464" s="2">
        <v>183</v>
      </c>
      <c r="BB464" s="2">
        <v>101</v>
      </c>
      <c r="BC464" s="2">
        <v>92</v>
      </c>
      <c r="BD464" s="2"/>
      <c r="BE464"/>
      <c r="BF464"/>
      <c r="BG464"/>
      <c r="BH464"/>
      <c r="BI464"/>
      <c r="BJ464"/>
      <c r="BK464"/>
      <c r="BL464"/>
      <c r="BM464"/>
    </row>
    <row r="465" spans="3:65" ht="17" thickBot="1" x14ac:dyDescent="0.25">
      <c r="C465" s="31"/>
      <c r="D465" s="33">
        <f t="shared" si="7"/>
        <v>93.08</v>
      </c>
      <c r="E465">
        <v>999.65863000000002</v>
      </c>
      <c r="F465" s="14">
        <v>85</v>
      </c>
      <c r="G465" s="2">
        <v>66</v>
      </c>
      <c r="H465" s="2">
        <v>74</v>
      </c>
      <c r="I465" s="2">
        <v>73</v>
      </c>
      <c r="J465" s="2">
        <v>49</v>
      </c>
      <c r="K465" s="2">
        <v>82</v>
      </c>
      <c r="L465" s="2">
        <v>71</v>
      </c>
      <c r="M465" s="2">
        <v>46</v>
      </c>
      <c r="N465" s="2">
        <v>75</v>
      </c>
      <c r="O465" s="2">
        <v>54</v>
      </c>
      <c r="P465" s="2">
        <v>88</v>
      </c>
      <c r="Q465" s="2">
        <v>51</v>
      </c>
      <c r="R465" s="2">
        <v>79</v>
      </c>
      <c r="S465" s="2">
        <v>92</v>
      </c>
      <c r="T465" s="2">
        <v>99</v>
      </c>
      <c r="U465" s="2">
        <v>121</v>
      </c>
      <c r="V465" s="2">
        <v>87</v>
      </c>
      <c r="W465" s="2">
        <v>61</v>
      </c>
      <c r="X465" s="2">
        <v>82</v>
      </c>
      <c r="Y465" s="2">
        <v>75</v>
      </c>
      <c r="Z465" s="2">
        <v>61</v>
      </c>
      <c r="AA465" s="2">
        <v>130</v>
      </c>
      <c r="AB465" s="2">
        <v>66</v>
      </c>
      <c r="AC465" s="2">
        <v>62</v>
      </c>
      <c r="AD465" s="2">
        <v>81</v>
      </c>
      <c r="AE465" s="2">
        <v>106</v>
      </c>
      <c r="AF465" s="2">
        <v>147</v>
      </c>
      <c r="AG465" s="2">
        <v>80</v>
      </c>
      <c r="AH465" s="2">
        <v>119</v>
      </c>
      <c r="AI465" s="2">
        <v>205</v>
      </c>
      <c r="AJ465" s="2">
        <v>231</v>
      </c>
      <c r="AK465" s="2">
        <v>179</v>
      </c>
      <c r="AL465" s="2">
        <v>135</v>
      </c>
      <c r="AM465" s="2">
        <v>28</v>
      </c>
      <c r="AN465" s="2">
        <v>65</v>
      </c>
      <c r="AO465" s="2">
        <v>63</v>
      </c>
      <c r="AP465" s="2">
        <v>74</v>
      </c>
      <c r="AQ465" s="2">
        <v>38</v>
      </c>
      <c r="AR465" s="2">
        <v>37</v>
      </c>
      <c r="AS465" s="2">
        <v>66</v>
      </c>
      <c r="AT465" s="2">
        <v>24</v>
      </c>
      <c r="AU465" s="2">
        <v>50</v>
      </c>
      <c r="AV465" s="2">
        <v>111</v>
      </c>
      <c r="AW465" s="2">
        <v>70</v>
      </c>
      <c r="AX465" s="2">
        <v>78</v>
      </c>
      <c r="AY465" s="2">
        <v>313</v>
      </c>
      <c r="AZ465" s="2">
        <v>174</v>
      </c>
      <c r="BA465" s="2">
        <v>161</v>
      </c>
      <c r="BB465" s="2">
        <v>91</v>
      </c>
      <c r="BC465" s="2">
        <v>99</v>
      </c>
      <c r="BD465" s="2"/>
      <c r="BE465"/>
      <c r="BF465"/>
      <c r="BG465"/>
      <c r="BH465"/>
      <c r="BI465"/>
      <c r="BJ465"/>
      <c r="BK465"/>
      <c r="BL465"/>
      <c r="BM465"/>
    </row>
  </sheetData>
  <mergeCells count="1">
    <mergeCell ref="F4:B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3A1D-8E58-44A9-9207-F7ED9D8C4D52}">
  <dimension ref="C1:DG464"/>
  <sheetViews>
    <sheetView topLeftCell="F1" zoomScale="90" workbookViewId="0">
      <selection activeCell="A3" sqref="A3:XFD3"/>
    </sheetView>
  </sheetViews>
  <sheetFormatPr baseColWidth="10" defaultColWidth="11" defaultRowHeight="16" x14ac:dyDescent="0.2"/>
  <cols>
    <col min="1" max="2" width="11" style="1"/>
    <col min="3" max="3" width="24.5" style="1" bestFit="1" customWidth="1"/>
    <col min="4" max="4" width="30.83203125" style="42" bestFit="1" customWidth="1"/>
    <col min="5" max="5" width="16.5" style="1" bestFit="1" customWidth="1"/>
    <col min="6" max="16384" width="11" style="1"/>
  </cols>
  <sheetData>
    <row r="1" spans="3:111" x14ac:dyDescent="0.2">
      <c r="C1" s="38" t="s">
        <v>3</v>
      </c>
      <c r="D1" s="41">
        <f>VLOOKUP(D2,D4:E464,2,FALSE)</f>
        <v>657.71362299999998</v>
      </c>
    </row>
    <row r="2" spans="3:111" ht="17" thickBot="1" x14ac:dyDescent="0.25">
      <c r="C2" s="39" t="s">
        <v>4</v>
      </c>
      <c r="D2" s="48">
        <f>MAX(D4:D464)</f>
        <v>1937.66</v>
      </c>
    </row>
    <row r="3" spans="3:111" ht="17" thickBot="1" x14ac:dyDescent="0.25">
      <c r="C3" s="30"/>
      <c r="D3" s="36" t="s">
        <v>18</v>
      </c>
      <c r="E3" s="36" t="s">
        <v>16</v>
      </c>
      <c r="F3" s="63" t="s">
        <v>17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5"/>
    </row>
    <row r="4" spans="3:111" x14ac:dyDescent="0.2">
      <c r="C4" s="30"/>
      <c r="D4" s="35">
        <f>IF(AVERAGE(F4:BC4)&lt;0,0,AVERAGE(F4:BC4))</f>
        <v>8.7200000000000006</v>
      </c>
      <c r="E4" s="45">
        <v>399.924103</v>
      </c>
      <c r="F4" s="43">
        <v>31</v>
      </c>
      <c r="G4" s="44">
        <v>27</v>
      </c>
      <c r="H4" s="44">
        <v>17</v>
      </c>
      <c r="I4" s="44">
        <v>13</v>
      </c>
      <c r="J4" s="44">
        <v>21</v>
      </c>
      <c r="K4" s="44">
        <v>14</v>
      </c>
      <c r="L4" s="44">
        <v>23</v>
      </c>
      <c r="M4" s="44">
        <v>17</v>
      </c>
      <c r="N4" s="44">
        <v>13</v>
      </c>
      <c r="O4" s="44">
        <v>0</v>
      </c>
      <c r="P4" s="44">
        <v>-34</v>
      </c>
      <c r="Q4" s="44">
        <v>-11</v>
      </c>
      <c r="R4" s="44">
        <v>1</v>
      </c>
      <c r="S4" s="44">
        <v>5</v>
      </c>
      <c r="T4" s="44">
        <v>6</v>
      </c>
      <c r="U4" s="44">
        <v>3</v>
      </c>
      <c r="V4" s="44">
        <v>-4</v>
      </c>
      <c r="W4" s="44">
        <v>10</v>
      </c>
      <c r="X4" s="44">
        <v>12</v>
      </c>
      <c r="Y4" s="44">
        <v>7</v>
      </c>
      <c r="Z4" s="44">
        <v>-8</v>
      </c>
      <c r="AA4" s="44">
        <v>-2</v>
      </c>
      <c r="AB4" s="44">
        <v>19</v>
      </c>
      <c r="AC4" s="44">
        <v>3</v>
      </c>
      <c r="AD4" s="44">
        <v>2</v>
      </c>
      <c r="AE4" s="44">
        <v>3</v>
      </c>
      <c r="AF4" s="44">
        <v>7</v>
      </c>
      <c r="AG4" s="44">
        <v>-2</v>
      </c>
      <c r="AH4" s="44">
        <v>36</v>
      </c>
      <c r="AI4" s="44">
        <v>7</v>
      </c>
      <c r="AJ4" s="44">
        <v>15</v>
      </c>
      <c r="AK4" s="44">
        <v>11</v>
      </c>
      <c r="AL4" s="44">
        <v>4</v>
      </c>
      <c r="AM4" s="44">
        <v>11</v>
      </c>
      <c r="AN4" s="44">
        <v>7</v>
      </c>
      <c r="AO4" s="44">
        <v>-5</v>
      </c>
      <c r="AP4" s="44">
        <v>9</v>
      </c>
      <c r="AQ4" s="44">
        <v>14</v>
      </c>
      <c r="AR4" s="44">
        <v>1</v>
      </c>
      <c r="AS4" s="44">
        <v>8</v>
      </c>
      <c r="AT4" s="44">
        <v>18</v>
      </c>
      <c r="AU4" s="44">
        <v>5</v>
      </c>
      <c r="AV4" s="44">
        <v>5</v>
      </c>
      <c r="AW4" s="44">
        <v>16</v>
      </c>
      <c r="AX4" s="44">
        <v>2</v>
      </c>
      <c r="AY4" s="44">
        <v>17</v>
      </c>
      <c r="AZ4" s="44">
        <v>33</v>
      </c>
      <c r="BA4" s="44">
        <v>18</v>
      </c>
      <c r="BB4" s="44">
        <v>12</v>
      </c>
      <c r="BC4" s="44">
        <v>-1</v>
      </c>
      <c r="BD4" s="44">
        <v>23</v>
      </c>
      <c r="BE4" s="37">
        <v>9</v>
      </c>
      <c r="BF4" s="37">
        <v>18</v>
      </c>
      <c r="BG4" s="37">
        <v>-8</v>
      </c>
      <c r="BH4" s="37">
        <v>5</v>
      </c>
      <c r="BI4" s="37">
        <v>-13</v>
      </c>
      <c r="BJ4" s="37">
        <v>1</v>
      </c>
      <c r="BK4" s="37">
        <v>27</v>
      </c>
      <c r="BL4" s="37">
        <v>10</v>
      </c>
      <c r="BM4" s="37">
        <v>2</v>
      </c>
      <c r="BN4" s="37">
        <v>-1</v>
      </c>
      <c r="BO4" s="37">
        <v>3</v>
      </c>
      <c r="BP4" s="37">
        <v>-8</v>
      </c>
      <c r="BQ4" s="37">
        <v>13</v>
      </c>
      <c r="BR4" s="37">
        <v>3</v>
      </c>
      <c r="BS4" s="37">
        <v>9</v>
      </c>
      <c r="BT4" s="37">
        <v>11</v>
      </c>
      <c r="BU4" s="37">
        <v>4</v>
      </c>
      <c r="BV4" s="37">
        <v>13</v>
      </c>
      <c r="BW4" s="37">
        <v>6</v>
      </c>
      <c r="BX4" s="37">
        <v>6</v>
      </c>
      <c r="BY4" s="37">
        <v>7</v>
      </c>
      <c r="BZ4" s="37">
        <v>7</v>
      </c>
      <c r="CA4" s="37">
        <v>2</v>
      </c>
      <c r="CB4" s="37">
        <v>33</v>
      </c>
      <c r="CC4" s="37">
        <v>2</v>
      </c>
      <c r="CD4" s="37">
        <v>-5</v>
      </c>
      <c r="CE4" s="37">
        <v>15</v>
      </c>
      <c r="CF4" s="37">
        <v>18</v>
      </c>
      <c r="CG4" s="37">
        <v>34</v>
      </c>
      <c r="CH4" s="37">
        <v>15</v>
      </c>
      <c r="CI4" s="37">
        <v>13</v>
      </c>
      <c r="CJ4" s="37">
        <v>-4</v>
      </c>
      <c r="CK4" s="37">
        <v>18</v>
      </c>
      <c r="CL4" s="37">
        <v>24</v>
      </c>
      <c r="CM4" s="37">
        <v>20</v>
      </c>
      <c r="CN4" s="37">
        <v>9</v>
      </c>
      <c r="CO4" s="37">
        <v>29</v>
      </c>
      <c r="CP4" s="37">
        <v>7</v>
      </c>
      <c r="CQ4" s="37">
        <v>12</v>
      </c>
      <c r="CR4" s="37">
        <v>16</v>
      </c>
      <c r="CS4" s="37">
        <v>0</v>
      </c>
      <c r="CT4" s="37">
        <v>-14</v>
      </c>
      <c r="CU4" s="37">
        <v>14</v>
      </c>
      <c r="CV4" s="37">
        <v>7</v>
      </c>
      <c r="CW4" s="37">
        <v>7</v>
      </c>
      <c r="CX4" s="37">
        <v>10</v>
      </c>
      <c r="CY4" s="37">
        <v>8</v>
      </c>
      <c r="CZ4" s="37">
        <v>10</v>
      </c>
      <c r="DA4" s="37">
        <v>6</v>
      </c>
      <c r="DB4" s="37">
        <v>11</v>
      </c>
      <c r="DC4" s="37">
        <v>13</v>
      </c>
      <c r="DD4" s="37">
        <v>-2</v>
      </c>
      <c r="DE4" s="37">
        <v>2</v>
      </c>
      <c r="DF4" s="37">
        <v>30</v>
      </c>
      <c r="DG4" s="37">
        <v>3</v>
      </c>
    </row>
    <row r="5" spans="3:111" x14ac:dyDescent="0.2">
      <c r="D5" s="32">
        <f t="shared" ref="D5:D68" si="0">IF(AVERAGE(F5:BC5)&lt;0,0,AVERAGE(F5:BC5))</f>
        <v>7.24</v>
      </c>
      <c r="E5" s="46">
        <v>401.11999500000002</v>
      </c>
      <c r="F5" s="40">
        <v>30</v>
      </c>
      <c r="G5" s="37">
        <v>18</v>
      </c>
      <c r="H5" s="37">
        <v>24</v>
      </c>
      <c r="I5" s="37">
        <v>18</v>
      </c>
      <c r="J5" s="37">
        <v>21</v>
      </c>
      <c r="K5" s="37">
        <v>10</v>
      </c>
      <c r="L5" s="37">
        <v>28</v>
      </c>
      <c r="M5" s="37">
        <v>-9</v>
      </c>
      <c r="N5" s="37">
        <v>5</v>
      </c>
      <c r="O5" s="37">
        <v>2</v>
      </c>
      <c r="P5" s="37">
        <v>8</v>
      </c>
      <c r="Q5" s="37">
        <v>6</v>
      </c>
      <c r="R5" s="37">
        <v>14</v>
      </c>
      <c r="S5" s="37">
        <v>-11</v>
      </c>
      <c r="T5" s="37">
        <v>13</v>
      </c>
      <c r="U5" s="37">
        <v>-6</v>
      </c>
      <c r="V5" s="37">
        <v>-2</v>
      </c>
      <c r="W5" s="37">
        <v>-10</v>
      </c>
      <c r="X5" s="37">
        <v>-10</v>
      </c>
      <c r="Y5" s="37">
        <v>-6</v>
      </c>
      <c r="Z5" s="37">
        <v>16</v>
      </c>
      <c r="AA5" s="37">
        <v>-5</v>
      </c>
      <c r="AB5" s="37">
        <v>3</v>
      </c>
      <c r="AC5" s="37">
        <v>5</v>
      </c>
      <c r="AD5" s="37">
        <v>17</v>
      </c>
      <c r="AE5" s="37">
        <v>13</v>
      </c>
      <c r="AF5" s="37">
        <v>11</v>
      </c>
      <c r="AG5" s="37">
        <v>1</v>
      </c>
      <c r="AH5" s="37">
        <v>-5</v>
      </c>
      <c r="AI5" s="37">
        <v>-1</v>
      </c>
      <c r="AJ5" s="37">
        <v>-2</v>
      </c>
      <c r="AK5" s="37">
        <v>14</v>
      </c>
      <c r="AL5" s="37">
        <v>10</v>
      </c>
      <c r="AM5" s="37">
        <v>4</v>
      </c>
      <c r="AN5" s="37">
        <v>-1</v>
      </c>
      <c r="AO5" s="37">
        <v>9</v>
      </c>
      <c r="AP5" s="37">
        <v>23</v>
      </c>
      <c r="AQ5" s="37">
        <v>-1</v>
      </c>
      <c r="AR5" s="37">
        <v>6</v>
      </c>
      <c r="AS5" s="37">
        <v>12</v>
      </c>
      <c r="AT5" s="37">
        <v>8</v>
      </c>
      <c r="AU5" s="37">
        <v>17</v>
      </c>
      <c r="AV5" s="37">
        <v>5</v>
      </c>
      <c r="AW5" s="37">
        <v>6</v>
      </c>
      <c r="AX5" s="37">
        <v>11</v>
      </c>
      <c r="AY5" s="37">
        <v>9</v>
      </c>
      <c r="AZ5" s="37">
        <v>9</v>
      </c>
      <c r="BA5" s="37">
        <v>9</v>
      </c>
      <c r="BB5" s="37">
        <v>12</v>
      </c>
      <c r="BC5" s="37">
        <v>4</v>
      </c>
      <c r="BD5" s="37">
        <v>24</v>
      </c>
      <c r="BE5" s="37">
        <v>22</v>
      </c>
      <c r="BF5" s="37">
        <v>3</v>
      </c>
      <c r="BG5" s="37">
        <v>-4</v>
      </c>
      <c r="BH5" s="37">
        <v>-1</v>
      </c>
      <c r="BI5" s="37">
        <v>-2</v>
      </c>
      <c r="BJ5" s="37">
        <v>21</v>
      </c>
      <c r="BK5" s="37">
        <v>1</v>
      </c>
      <c r="BL5" s="37">
        <v>-11</v>
      </c>
      <c r="BM5" s="37">
        <v>-6</v>
      </c>
      <c r="BN5" s="37">
        <v>-29</v>
      </c>
      <c r="BO5" s="37">
        <v>2</v>
      </c>
      <c r="BP5" s="37">
        <v>-8</v>
      </c>
      <c r="BQ5" s="37">
        <v>7</v>
      </c>
      <c r="BR5" s="37">
        <v>8</v>
      </c>
      <c r="BS5" s="37">
        <v>-15</v>
      </c>
      <c r="BT5" s="37">
        <v>7</v>
      </c>
      <c r="BU5" s="37">
        <v>-2</v>
      </c>
      <c r="BV5" s="37">
        <v>2</v>
      </c>
      <c r="BW5" s="37">
        <v>11</v>
      </c>
      <c r="BX5" s="37">
        <v>18</v>
      </c>
      <c r="BY5" s="37">
        <v>14</v>
      </c>
      <c r="BZ5" s="37">
        <v>-2</v>
      </c>
      <c r="CA5" s="37">
        <v>-5</v>
      </c>
      <c r="CB5" s="37">
        <v>14</v>
      </c>
      <c r="CC5" s="37">
        <v>9</v>
      </c>
      <c r="CD5" s="37">
        <v>7</v>
      </c>
      <c r="CE5" s="37">
        <v>13</v>
      </c>
      <c r="CF5" s="37">
        <v>14</v>
      </c>
      <c r="CG5" s="37">
        <v>-1</v>
      </c>
      <c r="CH5" s="37">
        <v>8</v>
      </c>
      <c r="CI5" s="37">
        <v>-12</v>
      </c>
      <c r="CJ5" s="37">
        <v>5</v>
      </c>
      <c r="CK5" s="37">
        <v>13</v>
      </c>
      <c r="CL5" s="37">
        <v>1</v>
      </c>
      <c r="CM5" s="37">
        <v>-3</v>
      </c>
      <c r="CN5" s="37">
        <v>1</v>
      </c>
      <c r="CO5" s="37">
        <v>18</v>
      </c>
      <c r="CP5" s="37">
        <v>5</v>
      </c>
      <c r="CQ5" s="37">
        <v>0</v>
      </c>
      <c r="CR5" s="37">
        <v>-5</v>
      </c>
      <c r="CS5" s="37">
        <v>15</v>
      </c>
      <c r="CT5" s="37">
        <v>-2</v>
      </c>
      <c r="CU5" s="37">
        <v>-7</v>
      </c>
      <c r="CV5" s="37">
        <v>9</v>
      </c>
      <c r="CW5" s="37">
        <v>12</v>
      </c>
      <c r="CX5" s="37">
        <v>17</v>
      </c>
      <c r="CY5" s="37">
        <v>26</v>
      </c>
      <c r="CZ5" s="37">
        <v>15</v>
      </c>
      <c r="DA5" s="37">
        <v>6</v>
      </c>
      <c r="DB5" s="37">
        <v>14</v>
      </c>
      <c r="DC5" s="37">
        <v>7</v>
      </c>
      <c r="DD5" s="37">
        <v>16</v>
      </c>
      <c r="DE5" s="37">
        <v>-5</v>
      </c>
      <c r="DF5" s="37">
        <v>-9</v>
      </c>
      <c r="DG5" s="37">
        <v>7</v>
      </c>
    </row>
    <row r="6" spans="3:111" x14ac:dyDescent="0.2">
      <c r="D6" s="32">
        <f t="shared" si="0"/>
        <v>11.44</v>
      </c>
      <c r="E6" s="46">
        <v>402.31640599999997</v>
      </c>
      <c r="F6" s="40">
        <v>44</v>
      </c>
      <c r="G6" s="37">
        <v>18</v>
      </c>
      <c r="H6" s="37">
        <v>15</v>
      </c>
      <c r="I6" s="37">
        <v>20</v>
      </c>
      <c r="J6" s="37">
        <v>6</v>
      </c>
      <c r="K6" s="37">
        <v>21</v>
      </c>
      <c r="L6" s="37">
        <v>12</v>
      </c>
      <c r="M6" s="37">
        <v>15</v>
      </c>
      <c r="N6" s="37">
        <v>18</v>
      </c>
      <c r="O6" s="37">
        <v>11</v>
      </c>
      <c r="P6" s="37">
        <v>1</v>
      </c>
      <c r="Q6" s="37">
        <v>0</v>
      </c>
      <c r="R6" s="37">
        <v>9</v>
      </c>
      <c r="S6" s="37">
        <v>-4</v>
      </c>
      <c r="T6" s="37">
        <v>-7</v>
      </c>
      <c r="U6" s="37">
        <v>-6</v>
      </c>
      <c r="V6" s="37">
        <v>-1</v>
      </c>
      <c r="W6" s="37">
        <v>3</v>
      </c>
      <c r="X6" s="37">
        <v>10</v>
      </c>
      <c r="Y6" s="37">
        <v>23</v>
      </c>
      <c r="Z6" s="37">
        <v>17</v>
      </c>
      <c r="AA6" s="37">
        <v>5</v>
      </c>
      <c r="AB6" s="37">
        <v>18</v>
      </c>
      <c r="AC6" s="37">
        <v>-3</v>
      </c>
      <c r="AD6" s="37">
        <v>-14</v>
      </c>
      <c r="AE6" s="37">
        <v>27</v>
      </c>
      <c r="AF6" s="37">
        <v>15</v>
      </c>
      <c r="AG6" s="37">
        <v>2</v>
      </c>
      <c r="AH6" s="37">
        <v>21</v>
      </c>
      <c r="AI6" s="37">
        <v>15</v>
      </c>
      <c r="AJ6" s="37">
        <v>21</v>
      </c>
      <c r="AK6" s="37">
        <v>22</v>
      </c>
      <c r="AL6" s="37">
        <v>4</v>
      </c>
      <c r="AM6" s="37">
        <v>-2</v>
      </c>
      <c r="AN6" s="37">
        <v>18</v>
      </c>
      <c r="AO6" s="37">
        <v>11</v>
      </c>
      <c r="AP6" s="37">
        <v>6</v>
      </c>
      <c r="AQ6" s="37">
        <v>2</v>
      </c>
      <c r="AR6" s="37">
        <v>14</v>
      </c>
      <c r="AS6" s="37">
        <v>11</v>
      </c>
      <c r="AT6" s="37">
        <v>13</v>
      </c>
      <c r="AU6" s="37">
        <v>0</v>
      </c>
      <c r="AV6" s="37">
        <v>17</v>
      </c>
      <c r="AW6" s="37">
        <v>18</v>
      </c>
      <c r="AX6" s="37">
        <v>16</v>
      </c>
      <c r="AY6" s="37">
        <v>14</v>
      </c>
      <c r="AZ6" s="37">
        <v>33</v>
      </c>
      <c r="BA6" s="37">
        <v>15</v>
      </c>
      <c r="BB6" s="37">
        <v>6</v>
      </c>
      <c r="BC6" s="37">
        <v>22</v>
      </c>
      <c r="BD6" s="37">
        <v>18</v>
      </c>
      <c r="BE6" s="37">
        <v>5</v>
      </c>
      <c r="BF6" s="37">
        <v>4</v>
      </c>
      <c r="BG6" s="37">
        <v>8</v>
      </c>
      <c r="BH6" s="37">
        <v>-2</v>
      </c>
      <c r="BI6" s="37">
        <v>12</v>
      </c>
      <c r="BJ6" s="37">
        <v>2</v>
      </c>
      <c r="BK6" s="37">
        <v>19</v>
      </c>
      <c r="BL6" s="37">
        <v>-6</v>
      </c>
      <c r="BM6" s="37">
        <v>8</v>
      </c>
      <c r="BN6" s="37">
        <v>-17</v>
      </c>
      <c r="BO6" s="37">
        <v>20</v>
      </c>
      <c r="BP6" s="37">
        <v>-4</v>
      </c>
      <c r="BQ6" s="37">
        <v>23</v>
      </c>
      <c r="BR6" s="37">
        <v>-4</v>
      </c>
      <c r="BS6" s="37">
        <v>-11</v>
      </c>
      <c r="BT6" s="37">
        <v>3</v>
      </c>
      <c r="BU6" s="37">
        <v>2</v>
      </c>
      <c r="BV6" s="37">
        <v>10</v>
      </c>
      <c r="BW6" s="37">
        <v>-4</v>
      </c>
      <c r="BX6" s="37">
        <v>21</v>
      </c>
      <c r="BY6" s="37">
        <v>8</v>
      </c>
      <c r="BZ6" s="37">
        <v>3</v>
      </c>
      <c r="CA6" s="37">
        <v>18</v>
      </c>
      <c r="CB6" s="37">
        <v>25</v>
      </c>
      <c r="CC6" s="37">
        <v>18</v>
      </c>
      <c r="CD6" s="37">
        <v>4</v>
      </c>
      <c r="CE6" s="37">
        <v>-9</v>
      </c>
      <c r="CF6" s="37">
        <v>17</v>
      </c>
      <c r="CG6" s="37">
        <v>-6</v>
      </c>
      <c r="CH6" s="37">
        <v>13</v>
      </c>
      <c r="CI6" s="37">
        <v>21</v>
      </c>
      <c r="CJ6" s="37">
        <v>12</v>
      </c>
      <c r="CK6" s="37">
        <v>4</v>
      </c>
      <c r="CL6" s="37">
        <v>6</v>
      </c>
      <c r="CM6" s="37">
        <v>-9</v>
      </c>
      <c r="CN6" s="37">
        <v>19</v>
      </c>
      <c r="CO6" s="37">
        <v>28</v>
      </c>
      <c r="CP6" s="37">
        <v>13</v>
      </c>
      <c r="CQ6" s="37">
        <v>15</v>
      </c>
      <c r="CR6" s="37">
        <v>8</v>
      </c>
      <c r="CS6" s="37">
        <v>-2</v>
      </c>
      <c r="CT6" s="37">
        <v>9</v>
      </c>
      <c r="CU6" s="37">
        <v>5</v>
      </c>
      <c r="CV6" s="37">
        <v>17</v>
      </c>
      <c r="CW6" s="37">
        <v>3</v>
      </c>
      <c r="CX6" s="37">
        <v>19</v>
      </c>
      <c r="CY6" s="37">
        <v>21</v>
      </c>
      <c r="CZ6" s="37">
        <v>10</v>
      </c>
      <c r="DA6" s="37">
        <v>26</v>
      </c>
      <c r="DB6" s="37">
        <v>1</v>
      </c>
      <c r="DC6" s="37">
        <v>6</v>
      </c>
      <c r="DD6" s="37">
        <v>7</v>
      </c>
      <c r="DE6" s="37">
        <v>9</v>
      </c>
      <c r="DF6" s="37">
        <v>7</v>
      </c>
      <c r="DG6" s="37">
        <v>17</v>
      </c>
    </row>
    <row r="7" spans="3:111" x14ac:dyDescent="0.2">
      <c r="D7" s="32">
        <f t="shared" si="0"/>
        <v>12.28</v>
      </c>
      <c r="E7" s="46">
        <v>403.513306</v>
      </c>
      <c r="F7" s="40">
        <v>41</v>
      </c>
      <c r="G7" s="37">
        <v>29</v>
      </c>
      <c r="H7" s="37">
        <v>37</v>
      </c>
      <c r="I7" s="37">
        <v>25</v>
      </c>
      <c r="J7" s="37">
        <v>31</v>
      </c>
      <c r="K7" s="37">
        <v>44</v>
      </c>
      <c r="L7" s="37">
        <v>31</v>
      </c>
      <c r="M7" s="37">
        <v>18</v>
      </c>
      <c r="N7" s="37">
        <v>13</v>
      </c>
      <c r="O7" s="37">
        <v>-2</v>
      </c>
      <c r="P7" s="37">
        <v>-8</v>
      </c>
      <c r="Q7" s="37">
        <v>18</v>
      </c>
      <c r="R7" s="37">
        <v>6</v>
      </c>
      <c r="S7" s="37">
        <v>12</v>
      </c>
      <c r="T7" s="37">
        <v>8</v>
      </c>
      <c r="U7" s="37">
        <v>6</v>
      </c>
      <c r="V7" s="37">
        <v>-1</v>
      </c>
      <c r="W7" s="37">
        <v>9</v>
      </c>
      <c r="X7" s="37">
        <v>3</v>
      </c>
      <c r="Y7" s="37">
        <v>3</v>
      </c>
      <c r="Z7" s="37">
        <v>17</v>
      </c>
      <c r="AA7" s="37">
        <v>-5</v>
      </c>
      <c r="AB7" s="37">
        <v>-5</v>
      </c>
      <c r="AC7" s="37">
        <v>7</v>
      </c>
      <c r="AD7" s="37">
        <v>21</v>
      </c>
      <c r="AE7" s="37">
        <v>22</v>
      </c>
      <c r="AF7" s="37">
        <v>-4</v>
      </c>
      <c r="AG7" s="37">
        <v>17</v>
      </c>
      <c r="AH7" s="37">
        <v>28</v>
      </c>
      <c r="AI7" s="37">
        <v>11</v>
      </c>
      <c r="AJ7" s="37">
        <v>5</v>
      </c>
      <c r="AK7" s="37">
        <v>19</v>
      </c>
      <c r="AL7" s="37">
        <v>11</v>
      </c>
      <c r="AM7" s="37">
        <v>-2</v>
      </c>
      <c r="AN7" s="37">
        <v>4</v>
      </c>
      <c r="AO7" s="37">
        <v>-4</v>
      </c>
      <c r="AP7" s="37">
        <v>7</v>
      </c>
      <c r="AQ7" s="37">
        <v>-3</v>
      </c>
      <c r="AR7" s="37">
        <v>19</v>
      </c>
      <c r="AS7" s="37">
        <v>1</v>
      </c>
      <c r="AT7" s="37">
        <v>15</v>
      </c>
      <c r="AU7" s="37">
        <v>12</v>
      </c>
      <c r="AV7" s="37">
        <v>0</v>
      </c>
      <c r="AW7" s="37">
        <v>17</v>
      </c>
      <c r="AX7" s="37">
        <v>17</v>
      </c>
      <c r="AY7" s="37">
        <v>23</v>
      </c>
      <c r="AZ7" s="37">
        <v>1</v>
      </c>
      <c r="BA7" s="37">
        <v>14</v>
      </c>
      <c r="BB7" s="37">
        <v>22</v>
      </c>
      <c r="BC7" s="37">
        <v>4</v>
      </c>
      <c r="BD7" s="37">
        <v>20</v>
      </c>
      <c r="BE7" s="37">
        <v>30</v>
      </c>
      <c r="BF7" s="37">
        <v>17</v>
      </c>
      <c r="BG7" s="37">
        <v>4</v>
      </c>
      <c r="BH7" s="37">
        <v>-2</v>
      </c>
      <c r="BI7" s="37">
        <v>-15</v>
      </c>
      <c r="BJ7" s="37">
        <v>7</v>
      </c>
      <c r="BK7" s="37">
        <v>-3</v>
      </c>
      <c r="BL7" s="37">
        <v>10</v>
      </c>
      <c r="BM7" s="37">
        <v>8</v>
      </c>
      <c r="BN7" s="37">
        <v>4</v>
      </c>
      <c r="BO7" s="37">
        <v>11</v>
      </c>
      <c r="BP7" s="37">
        <v>1</v>
      </c>
      <c r="BQ7" s="37">
        <v>3</v>
      </c>
      <c r="BR7" s="37">
        <v>-1</v>
      </c>
      <c r="BS7" s="37">
        <v>-2</v>
      </c>
      <c r="BT7" s="37">
        <v>-2</v>
      </c>
      <c r="BU7" s="37">
        <v>3</v>
      </c>
      <c r="BV7" s="37">
        <v>29</v>
      </c>
      <c r="BW7" s="37">
        <v>9</v>
      </c>
      <c r="BX7" s="37">
        <v>18</v>
      </c>
      <c r="BY7" s="37">
        <v>14</v>
      </c>
      <c r="BZ7" s="37">
        <v>9</v>
      </c>
      <c r="CA7" s="37">
        <v>-2</v>
      </c>
      <c r="CB7" s="37">
        <v>8</v>
      </c>
      <c r="CC7" s="37">
        <v>8</v>
      </c>
      <c r="CD7" s="37">
        <v>5</v>
      </c>
      <c r="CE7" s="37">
        <v>15</v>
      </c>
      <c r="CF7" s="37">
        <v>1</v>
      </c>
      <c r="CG7" s="37">
        <v>12</v>
      </c>
      <c r="CH7" s="37">
        <v>6</v>
      </c>
      <c r="CI7" s="37">
        <v>1</v>
      </c>
      <c r="CJ7" s="37">
        <v>20</v>
      </c>
      <c r="CK7" s="37">
        <v>-2</v>
      </c>
      <c r="CL7" s="37">
        <v>13</v>
      </c>
      <c r="CM7" s="37">
        <v>22</v>
      </c>
      <c r="CN7" s="37">
        <v>4</v>
      </c>
      <c r="CO7" s="37">
        <v>24</v>
      </c>
      <c r="CP7" s="37">
        <v>10</v>
      </c>
      <c r="CQ7" s="37">
        <v>22</v>
      </c>
      <c r="CR7" s="37">
        <v>-5</v>
      </c>
      <c r="CS7" s="37">
        <v>10</v>
      </c>
      <c r="CT7" s="37">
        <v>-8</v>
      </c>
      <c r="CU7" s="37">
        <v>-7</v>
      </c>
      <c r="CV7" s="37">
        <v>4</v>
      </c>
      <c r="CW7" s="37">
        <v>17</v>
      </c>
      <c r="CX7" s="37">
        <v>14</v>
      </c>
      <c r="CY7" s="37">
        <v>7</v>
      </c>
      <c r="CZ7" s="37">
        <v>-3</v>
      </c>
      <c r="DA7" s="37">
        <v>9</v>
      </c>
      <c r="DB7" s="37">
        <v>0</v>
      </c>
      <c r="DC7" s="37">
        <v>-9</v>
      </c>
      <c r="DD7" s="37">
        <v>10</v>
      </c>
      <c r="DE7" s="37">
        <v>9</v>
      </c>
      <c r="DF7" s="37">
        <v>12</v>
      </c>
      <c r="DG7" s="37">
        <v>7</v>
      </c>
    </row>
    <row r="8" spans="3:111" x14ac:dyDescent="0.2">
      <c r="D8" s="32">
        <f t="shared" si="0"/>
        <v>11.44</v>
      </c>
      <c r="E8" s="46">
        <v>404.71060199999999</v>
      </c>
      <c r="F8" s="40">
        <v>57</v>
      </c>
      <c r="G8" s="37">
        <v>10</v>
      </c>
      <c r="H8" s="37">
        <v>42</v>
      </c>
      <c r="I8" s="37">
        <v>23</v>
      </c>
      <c r="J8" s="37">
        <v>31</v>
      </c>
      <c r="K8" s="37">
        <v>18</v>
      </c>
      <c r="L8" s="37">
        <v>15</v>
      </c>
      <c r="M8" s="37">
        <v>6</v>
      </c>
      <c r="N8" s="37">
        <v>20</v>
      </c>
      <c r="O8" s="37">
        <v>9</v>
      </c>
      <c r="P8" s="37">
        <v>-3</v>
      </c>
      <c r="Q8" s="37">
        <v>10</v>
      </c>
      <c r="R8" s="37">
        <v>0</v>
      </c>
      <c r="S8" s="37">
        <v>-8</v>
      </c>
      <c r="T8" s="37">
        <v>8</v>
      </c>
      <c r="U8" s="37">
        <v>6</v>
      </c>
      <c r="V8" s="37">
        <v>-13</v>
      </c>
      <c r="W8" s="37">
        <v>-1</v>
      </c>
      <c r="X8" s="37">
        <v>11</v>
      </c>
      <c r="Y8" s="37">
        <v>18</v>
      </c>
      <c r="Z8" s="37">
        <v>1</v>
      </c>
      <c r="AA8" s="37">
        <v>14</v>
      </c>
      <c r="AB8" s="37">
        <v>9</v>
      </c>
      <c r="AC8" s="37">
        <v>-9</v>
      </c>
      <c r="AD8" s="37">
        <v>-3</v>
      </c>
      <c r="AE8" s="37">
        <v>11</v>
      </c>
      <c r="AF8" s="37">
        <v>15</v>
      </c>
      <c r="AG8" s="37">
        <v>6</v>
      </c>
      <c r="AH8" s="37">
        <v>15</v>
      </c>
      <c r="AI8" s="37">
        <v>-3</v>
      </c>
      <c r="AJ8" s="37">
        <v>19</v>
      </c>
      <c r="AK8" s="37">
        <v>18</v>
      </c>
      <c r="AL8" s="37">
        <v>17</v>
      </c>
      <c r="AM8" s="37">
        <v>12</v>
      </c>
      <c r="AN8" s="37">
        <v>14</v>
      </c>
      <c r="AO8" s="37">
        <v>9</v>
      </c>
      <c r="AP8" s="37">
        <v>9</v>
      </c>
      <c r="AQ8" s="37">
        <v>18</v>
      </c>
      <c r="AR8" s="37">
        <v>-3</v>
      </c>
      <c r="AS8" s="37">
        <v>5</v>
      </c>
      <c r="AT8" s="37">
        <v>3</v>
      </c>
      <c r="AU8" s="37">
        <v>13</v>
      </c>
      <c r="AV8" s="37">
        <v>7</v>
      </c>
      <c r="AW8" s="37">
        <v>10</v>
      </c>
      <c r="AX8" s="37">
        <v>7</v>
      </c>
      <c r="AY8" s="37">
        <v>16</v>
      </c>
      <c r="AZ8" s="37">
        <v>40</v>
      </c>
      <c r="BA8" s="37">
        <v>20</v>
      </c>
      <c r="BB8" s="37">
        <v>10</v>
      </c>
      <c r="BC8" s="37">
        <v>13</v>
      </c>
      <c r="BD8" s="37">
        <v>19</v>
      </c>
      <c r="BE8" s="37">
        <v>3</v>
      </c>
      <c r="BF8" s="37">
        <v>13</v>
      </c>
      <c r="BG8" s="37">
        <v>0</v>
      </c>
      <c r="BH8" s="37">
        <v>4</v>
      </c>
      <c r="BI8" s="37">
        <v>-5</v>
      </c>
      <c r="BJ8" s="37">
        <v>4</v>
      </c>
      <c r="BK8" s="37">
        <v>-1</v>
      </c>
      <c r="BL8" s="37">
        <v>3</v>
      </c>
      <c r="BM8" s="37">
        <v>2</v>
      </c>
      <c r="BN8" s="37">
        <v>-4</v>
      </c>
      <c r="BO8" s="37">
        <v>4</v>
      </c>
      <c r="BP8" s="37">
        <v>7</v>
      </c>
      <c r="BQ8" s="37">
        <v>-7</v>
      </c>
      <c r="BR8" s="37">
        <v>4</v>
      </c>
      <c r="BS8" s="37">
        <v>8</v>
      </c>
      <c r="BT8" s="37">
        <v>-4</v>
      </c>
      <c r="BU8" s="37">
        <v>-15</v>
      </c>
      <c r="BV8" s="37">
        <v>-1</v>
      </c>
      <c r="BW8" s="37">
        <v>7</v>
      </c>
      <c r="BX8" s="37">
        <v>-4</v>
      </c>
      <c r="BY8" s="37">
        <v>6</v>
      </c>
      <c r="BZ8" s="37">
        <v>-5</v>
      </c>
      <c r="CA8" s="37">
        <v>0</v>
      </c>
      <c r="CB8" s="37">
        <v>29</v>
      </c>
      <c r="CC8" s="37">
        <v>2</v>
      </c>
      <c r="CD8" s="37">
        <v>-1</v>
      </c>
      <c r="CE8" s="37">
        <v>8</v>
      </c>
      <c r="CF8" s="37">
        <v>12</v>
      </c>
      <c r="CG8" s="37">
        <v>9</v>
      </c>
      <c r="CH8" s="37">
        <v>-9</v>
      </c>
      <c r="CI8" s="37">
        <v>2</v>
      </c>
      <c r="CJ8" s="37">
        <v>6</v>
      </c>
      <c r="CK8" s="37">
        <v>12</v>
      </c>
      <c r="CL8" s="37">
        <v>11</v>
      </c>
      <c r="CM8" s="37">
        <v>11</v>
      </c>
      <c r="CN8" s="37">
        <v>14</v>
      </c>
      <c r="CO8" s="37">
        <v>31</v>
      </c>
      <c r="CP8" s="37">
        <v>15</v>
      </c>
      <c r="CQ8" s="37">
        <v>19</v>
      </c>
      <c r="CR8" s="37">
        <v>14</v>
      </c>
      <c r="CS8" s="37">
        <v>-5</v>
      </c>
      <c r="CT8" s="37">
        <v>8</v>
      </c>
      <c r="CU8" s="37">
        <v>9</v>
      </c>
      <c r="CV8" s="37">
        <v>9</v>
      </c>
      <c r="CW8" s="37">
        <v>11</v>
      </c>
      <c r="CX8" s="37">
        <v>16</v>
      </c>
      <c r="CY8" s="37">
        <v>-4</v>
      </c>
      <c r="CZ8" s="37">
        <v>15</v>
      </c>
      <c r="DA8" s="37">
        <v>25</v>
      </c>
      <c r="DB8" s="37">
        <v>4</v>
      </c>
      <c r="DC8" s="37">
        <v>16</v>
      </c>
      <c r="DD8" s="37">
        <v>2</v>
      </c>
      <c r="DE8" s="37">
        <v>0</v>
      </c>
      <c r="DF8" s="37">
        <v>8</v>
      </c>
      <c r="DG8" s="37">
        <v>2</v>
      </c>
    </row>
    <row r="9" spans="3:111" x14ac:dyDescent="0.2">
      <c r="D9" s="32">
        <f t="shared" si="0"/>
        <v>12.54</v>
      </c>
      <c r="E9" s="46">
        <v>405.90850799999998</v>
      </c>
      <c r="F9" s="40">
        <v>38</v>
      </c>
      <c r="G9" s="37">
        <v>19</v>
      </c>
      <c r="H9" s="37">
        <v>10</v>
      </c>
      <c r="I9" s="37">
        <v>31</v>
      </c>
      <c r="J9" s="37">
        <v>24</v>
      </c>
      <c r="K9" s="37">
        <v>29</v>
      </c>
      <c r="L9" s="37">
        <v>-2</v>
      </c>
      <c r="M9" s="37">
        <v>5</v>
      </c>
      <c r="N9" s="37">
        <v>6</v>
      </c>
      <c r="O9" s="37">
        <v>21</v>
      </c>
      <c r="P9" s="37">
        <v>10</v>
      </c>
      <c r="Q9" s="37">
        <v>5</v>
      </c>
      <c r="R9" s="37">
        <v>3</v>
      </c>
      <c r="S9" s="37">
        <v>8</v>
      </c>
      <c r="T9" s="37">
        <v>-2</v>
      </c>
      <c r="U9" s="37">
        <v>-3</v>
      </c>
      <c r="V9" s="37">
        <v>1</v>
      </c>
      <c r="W9" s="37">
        <v>23</v>
      </c>
      <c r="X9" s="37">
        <v>11</v>
      </c>
      <c r="Y9" s="37">
        <v>12</v>
      </c>
      <c r="Z9" s="37">
        <v>-2</v>
      </c>
      <c r="AA9" s="37">
        <v>30</v>
      </c>
      <c r="AB9" s="37">
        <v>14</v>
      </c>
      <c r="AC9" s="37">
        <v>7</v>
      </c>
      <c r="AD9" s="37">
        <v>1</v>
      </c>
      <c r="AE9" s="37">
        <v>0</v>
      </c>
      <c r="AF9" s="37">
        <v>9</v>
      </c>
      <c r="AG9" s="37">
        <v>6</v>
      </c>
      <c r="AH9" s="37">
        <v>13</v>
      </c>
      <c r="AI9" s="37">
        <v>14</v>
      </c>
      <c r="AJ9" s="37">
        <v>7</v>
      </c>
      <c r="AK9" s="37">
        <v>9</v>
      </c>
      <c r="AL9" s="37">
        <v>6</v>
      </c>
      <c r="AM9" s="37">
        <v>-2</v>
      </c>
      <c r="AN9" s="37">
        <v>13</v>
      </c>
      <c r="AO9" s="37">
        <v>8</v>
      </c>
      <c r="AP9" s="37">
        <v>34</v>
      </c>
      <c r="AQ9" s="37">
        <v>15</v>
      </c>
      <c r="AR9" s="37">
        <v>30</v>
      </c>
      <c r="AS9" s="37">
        <v>9</v>
      </c>
      <c r="AT9" s="37">
        <v>-5</v>
      </c>
      <c r="AU9" s="37">
        <v>16</v>
      </c>
      <c r="AV9" s="37">
        <v>0</v>
      </c>
      <c r="AW9" s="37">
        <v>19</v>
      </c>
      <c r="AX9" s="37">
        <v>20</v>
      </c>
      <c r="AY9" s="37">
        <v>27</v>
      </c>
      <c r="AZ9" s="37">
        <v>18</v>
      </c>
      <c r="BA9" s="37">
        <v>14</v>
      </c>
      <c r="BB9" s="37">
        <v>33</v>
      </c>
      <c r="BC9" s="37">
        <v>15</v>
      </c>
      <c r="BD9" s="37">
        <v>14</v>
      </c>
      <c r="BE9" s="37">
        <v>8</v>
      </c>
      <c r="BF9" s="37">
        <v>18</v>
      </c>
      <c r="BG9" s="37">
        <v>18</v>
      </c>
      <c r="BH9" s="37">
        <v>6</v>
      </c>
      <c r="BI9" s="37">
        <v>-3</v>
      </c>
      <c r="BJ9" s="37">
        <v>-8</v>
      </c>
      <c r="BK9" s="37">
        <v>-4</v>
      </c>
      <c r="BL9" s="37">
        <v>5</v>
      </c>
      <c r="BM9" s="37">
        <v>12</v>
      </c>
      <c r="BN9" s="37">
        <v>12</v>
      </c>
      <c r="BO9" s="37">
        <v>5</v>
      </c>
      <c r="BP9" s="37">
        <v>10</v>
      </c>
      <c r="BQ9" s="37">
        <v>15</v>
      </c>
      <c r="BR9" s="37">
        <v>-9</v>
      </c>
      <c r="BS9" s="37">
        <v>2</v>
      </c>
      <c r="BT9" s="37">
        <v>5</v>
      </c>
      <c r="BU9" s="37">
        <v>-3</v>
      </c>
      <c r="BV9" s="37">
        <v>9</v>
      </c>
      <c r="BW9" s="37">
        <v>-3</v>
      </c>
      <c r="BX9" s="37">
        <v>15</v>
      </c>
      <c r="BY9" s="37">
        <v>21</v>
      </c>
      <c r="BZ9" s="37">
        <v>21</v>
      </c>
      <c r="CA9" s="37">
        <v>4</v>
      </c>
      <c r="CB9" s="37">
        <v>19</v>
      </c>
      <c r="CC9" s="37">
        <v>-2</v>
      </c>
      <c r="CD9" s="37">
        <v>26</v>
      </c>
      <c r="CE9" s="37">
        <v>25</v>
      </c>
      <c r="CF9" s="37">
        <v>8</v>
      </c>
      <c r="CG9" s="37">
        <v>4</v>
      </c>
      <c r="CH9" s="37">
        <v>1</v>
      </c>
      <c r="CI9" s="37">
        <v>5</v>
      </c>
      <c r="CJ9" s="37">
        <v>9</v>
      </c>
      <c r="CK9" s="37">
        <v>15</v>
      </c>
      <c r="CL9" s="37">
        <v>36</v>
      </c>
      <c r="CM9" s="37">
        <v>13</v>
      </c>
      <c r="CN9" s="37">
        <v>15</v>
      </c>
      <c r="CO9" s="37">
        <v>14</v>
      </c>
      <c r="CP9" s="37">
        <v>5</v>
      </c>
      <c r="CQ9" s="37">
        <v>4</v>
      </c>
      <c r="CR9" s="37">
        <v>8</v>
      </c>
      <c r="CS9" s="37">
        <v>20</v>
      </c>
      <c r="CT9" s="37">
        <v>23</v>
      </c>
      <c r="CU9" s="37">
        <v>3</v>
      </c>
      <c r="CV9" s="37">
        <v>-2</v>
      </c>
      <c r="CW9" s="37">
        <v>6</v>
      </c>
      <c r="CX9" s="37">
        <v>-2</v>
      </c>
      <c r="CY9" s="37">
        <v>-7</v>
      </c>
      <c r="CZ9" s="37">
        <v>42</v>
      </c>
      <c r="DA9" s="37">
        <v>28</v>
      </c>
      <c r="DB9" s="37">
        <v>0</v>
      </c>
      <c r="DC9" s="37">
        <v>14</v>
      </c>
      <c r="DD9" s="37">
        <v>21</v>
      </c>
      <c r="DE9" s="37">
        <v>0</v>
      </c>
      <c r="DF9" s="37">
        <v>8</v>
      </c>
      <c r="DG9" s="37">
        <v>7</v>
      </c>
    </row>
    <row r="10" spans="3:111" x14ac:dyDescent="0.2">
      <c r="D10" s="32">
        <f t="shared" si="0"/>
        <v>12.16</v>
      </c>
      <c r="E10" s="46">
        <v>407.10681199999999</v>
      </c>
      <c r="F10" s="40">
        <v>68</v>
      </c>
      <c r="G10" s="37">
        <v>39</v>
      </c>
      <c r="H10" s="37">
        <v>18</v>
      </c>
      <c r="I10" s="37">
        <v>14</v>
      </c>
      <c r="J10" s="37">
        <v>47</v>
      </c>
      <c r="K10" s="37">
        <v>20</v>
      </c>
      <c r="L10" s="37">
        <v>5</v>
      </c>
      <c r="M10" s="37">
        <v>24</v>
      </c>
      <c r="N10" s="37">
        <v>14</v>
      </c>
      <c r="O10" s="37">
        <v>18</v>
      </c>
      <c r="P10" s="37">
        <v>0</v>
      </c>
      <c r="Q10" s="37">
        <v>-9</v>
      </c>
      <c r="R10" s="37">
        <v>5</v>
      </c>
      <c r="S10" s="37">
        <v>3</v>
      </c>
      <c r="T10" s="37">
        <v>-5</v>
      </c>
      <c r="U10" s="37">
        <v>-17</v>
      </c>
      <c r="V10" s="37">
        <v>7</v>
      </c>
      <c r="W10" s="37">
        <v>4</v>
      </c>
      <c r="X10" s="37">
        <v>1</v>
      </c>
      <c r="Y10" s="37">
        <v>17</v>
      </c>
      <c r="Z10" s="37">
        <v>3</v>
      </c>
      <c r="AA10" s="37">
        <v>8</v>
      </c>
      <c r="AB10" s="37">
        <v>37</v>
      </c>
      <c r="AC10" s="37">
        <v>30</v>
      </c>
      <c r="AD10" s="37">
        <v>4</v>
      </c>
      <c r="AE10" s="37">
        <v>15</v>
      </c>
      <c r="AF10" s="37">
        <v>26</v>
      </c>
      <c r="AG10" s="37">
        <v>5</v>
      </c>
      <c r="AH10" s="37">
        <v>7</v>
      </c>
      <c r="AI10" s="37">
        <v>-1</v>
      </c>
      <c r="AJ10" s="37">
        <v>16</v>
      </c>
      <c r="AK10" s="37">
        <v>13</v>
      </c>
      <c r="AL10" s="37">
        <v>-5</v>
      </c>
      <c r="AM10" s="37">
        <v>10</v>
      </c>
      <c r="AN10" s="37">
        <v>-8</v>
      </c>
      <c r="AO10" s="37">
        <v>25</v>
      </c>
      <c r="AP10" s="37">
        <v>4</v>
      </c>
      <c r="AQ10" s="37">
        <v>-3</v>
      </c>
      <c r="AR10" s="37">
        <v>-16</v>
      </c>
      <c r="AS10" s="37">
        <v>13</v>
      </c>
      <c r="AT10" s="37">
        <v>26</v>
      </c>
      <c r="AU10" s="37">
        <v>-2</v>
      </c>
      <c r="AV10" s="37">
        <v>22</v>
      </c>
      <c r="AW10" s="37">
        <v>21</v>
      </c>
      <c r="AX10" s="37">
        <v>12</v>
      </c>
      <c r="AY10" s="37">
        <v>2</v>
      </c>
      <c r="AZ10" s="37">
        <v>25</v>
      </c>
      <c r="BA10" s="37">
        <v>4</v>
      </c>
      <c r="BB10" s="37">
        <v>27</v>
      </c>
      <c r="BC10" s="37">
        <v>15</v>
      </c>
      <c r="BD10" s="37">
        <v>26</v>
      </c>
      <c r="BE10" s="37">
        <v>3</v>
      </c>
      <c r="BF10" s="37">
        <v>2</v>
      </c>
      <c r="BG10" s="37">
        <v>-1</v>
      </c>
      <c r="BH10" s="37">
        <v>13</v>
      </c>
      <c r="BI10" s="37">
        <v>-7</v>
      </c>
      <c r="BJ10" s="37">
        <v>0</v>
      </c>
      <c r="BK10" s="37">
        <v>3</v>
      </c>
      <c r="BL10" s="37">
        <v>6</v>
      </c>
      <c r="BM10" s="37">
        <v>-12</v>
      </c>
      <c r="BN10" s="37">
        <v>7</v>
      </c>
      <c r="BO10" s="37">
        <v>-1</v>
      </c>
      <c r="BP10" s="37">
        <v>11</v>
      </c>
      <c r="BQ10" s="37">
        <v>3</v>
      </c>
      <c r="BR10" s="37">
        <v>-6</v>
      </c>
      <c r="BS10" s="37">
        <v>-3</v>
      </c>
      <c r="BT10" s="37">
        <v>2</v>
      </c>
      <c r="BU10" s="37">
        <v>14</v>
      </c>
      <c r="BV10" s="37">
        <v>0</v>
      </c>
      <c r="BW10" s="37">
        <v>7</v>
      </c>
      <c r="BX10" s="37">
        <v>-7</v>
      </c>
      <c r="BY10" s="37">
        <v>10</v>
      </c>
      <c r="BZ10" s="37">
        <v>5</v>
      </c>
      <c r="CA10" s="37">
        <v>1</v>
      </c>
      <c r="CB10" s="37">
        <v>2</v>
      </c>
      <c r="CC10" s="37">
        <v>5</v>
      </c>
      <c r="CD10" s="37">
        <v>2</v>
      </c>
      <c r="CE10" s="37">
        <v>15</v>
      </c>
      <c r="CF10" s="37">
        <v>4</v>
      </c>
      <c r="CG10" s="37">
        <v>14</v>
      </c>
      <c r="CH10" s="37">
        <v>1</v>
      </c>
      <c r="CI10" s="37">
        <v>13</v>
      </c>
      <c r="CJ10" s="37">
        <v>10</v>
      </c>
      <c r="CK10" s="37">
        <v>13</v>
      </c>
      <c r="CL10" s="37">
        <v>-18</v>
      </c>
      <c r="CM10" s="37">
        <v>13</v>
      </c>
      <c r="CN10" s="37">
        <v>28</v>
      </c>
      <c r="CO10" s="37">
        <v>21</v>
      </c>
      <c r="CP10" s="37">
        <v>3</v>
      </c>
      <c r="CQ10" s="37">
        <v>15</v>
      </c>
      <c r="CR10" s="37">
        <v>1</v>
      </c>
      <c r="CS10" s="37">
        <v>0</v>
      </c>
      <c r="CT10" s="37">
        <v>6</v>
      </c>
      <c r="CU10" s="37">
        <v>7</v>
      </c>
      <c r="CV10" s="37">
        <v>-7</v>
      </c>
      <c r="CW10" s="37">
        <v>4</v>
      </c>
      <c r="CX10" s="37">
        <v>10</v>
      </c>
      <c r="CY10" s="37">
        <v>3</v>
      </c>
      <c r="CZ10" s="37">
        <v>-3</v>
      </c>
      <c r="DA10" s="37">
        <v>25</v>
      </c>
      <c r="DB10" s="37">
        <v>9</v>
      </c>
      <c r="DC10" s="37">
        <v>8</v>
      </c>
      <c r="DD10" s="37">
        <v>19</v>
      </c>
      <c r="DE10" s="37">
        <v>3</v>
      </c>
      <c r="DF10" s="37">
        <v>31</v>
      </c>
      <c r="DG10" s="37">
        <v>-2</v>
      </c>
    </row>
    <row r="11" spans="3:111" x14ac:dyDescent="0.2">
      <c r="D11" s="32">
        <f t="shared" si="0"/>
        <v>13.66</v>
      </c>
      <c r="E11" s="46">
        <v>408.30560300000002</v>
      </c>
      <c r="F11" s="40">
        <v>41</v>
      </c>
      <c r="G11" s="37">
        <v>43</v>
      </c>
      <c r="H11" s="37">
        <v>49</v>
      </c>
      <c r="I11" s="37">
        <v>31</v>
      </c>
      <c r="J11" s="37">
        <v>39</v>
      </c>
      <c r="K11" s="37">
        <v>24</v>
      </c>
      <c r="L11" s="37">
        <v>17</v>
      </c>
      <c r="M11" s="37">
        <v>37</v>
      </c>
      <c r="N11" s="37">
        <v>-2</v>
      </c>
      <c r="O11" s="37">
        <v>1</v>
      </c>
      <c r="P11" s="37">
        <v>7</v>
      </c>
      <c r="Q11" s="37">
        <v>14</v>
      </c>
      <c r="R11" s="37">
        <v>3</v>
      </c>
      <c r="S11" s="37">
        <v>11</v>
      </c>
      <c r="T11" s="37">
        <v>16</v>
      </c>
      <c r="U11" s="37">
        <v>1</v>
      </c>
      <c r="V11" s="37">
        <v>15</v>
      </c>
      <c r="W11" s="37">
        <v>1</v>
      </c>
      <c r="X11" s="37">
        <v>2</v>
      </c>
      <c r="Y11" s="37">
        <v>18</v>
      </c>
      <c r="Z11" s="37">
        <v>14</v>
      </c>
      <c r="AA11" s="37">
        <v>0</v>
      </c>
      <c r="AB11" s="37">
        <v>-24</v>
      </c>
      <c r="AC11" s="37">
        <v>16</v>
      </c>
      <c r="AD11" s="37">
        <v>12</v>
      </c>
      <c r="AE11" s="37">
        <v>7</v>
      </c>
      <c r="AF11" s="37">
        <v>12</v>
      </c>
      <c r="AG11" s="37">
        <v>6</v>
      </c>
      <c r="AH11" s="37">
        <v>19</v>
      </c>
      <c r="AI11" s="37">
        <v>25</v>
      </c>
      <c r="AJ11" s="37">
        <v>3</v>
      </c>
      <c r="AK11" s="37">
        <v>-9</v>
      </c>
      <c r="AL11" s="37">
        <v>-10</v>
      </c>
      <c r="AM11" s="37">
        <v>15</v>
      </c>
      <c r="AN11" s="37">
        <v>27</v>
      </c>
      <c r="AO11" s="37">
        <v>2</v>
      </c>
      <c r="AP11" s="37">
        <v>12</v>
      </c>
      <c r="AQ11" s="37">
        <v>12</v>
      </c>
      <c r="AR11" s="37">
        <v>13</v>
      </c>
      <c r="AS11" s="37">
        <v>-3</v>
      </c>
      <c r="AT11" s="37">
        <v>8</v>
      </c>
      <c r="AU11" s="37">
        <v>28</v>
      </c>
      <c r="AV11" s="37">
        <v>9</v>
      </c>
      <c r="AW11" s="37">
        <v>14</v>
      </c>
      <c r="AX11" s="37">
        <v>22</v>
      </c>
      <c r="AY11" s="37">
        <v>1</v>
      </c>
      <c r="AZ11" s="37">
        <v>7</v>
      </c>
      <c r="BA11" s="37">
        <v>12</v>
      </c>
      <c r="BB11" s="37">
        <v>47</v>
      </c>
      <c r="BC11" s="37">
        <v>18</v>
      </c>
      <c r="BD11" s="37">
        <v>15</v>
      </c>
      <c r="BE11" s="37">
        <v>19</v>
      </c>
      <c r="BF11" s="37">
        <v>13</v>
      </c>
      <c r="BG11" s="37">
        <v>11</v>
      </c>
      <c r="BH11" s="37">
        <v>6</v>
      </c>
      <c r="BI11" s="37">
        <v>1</v>
      </c>
      <c r="BJ11" s="37">
        <v>7</v>
      </c>
      <c r="BK11" s="37">
        <v>5</v>
      </c>
      <c r="BL11" s="37">
        <v>1</v>
      </c>
      <c r="BM11" s="37">
        <v>17</v>
      </c>
      <c r="BN11" s="37">
        <v>10</v>
      </c>
      <c r="BO11" s="37">
        <v>-5</v>
      </c>
      <c r="BP11" s="37">
        <v>1</v>
      </c>
      <c r="BQ11" s="37">
        <v>17</v>
      </c>
      <c r="BR11" s="37">
        <v>-10</v>
      </c>
      <c r="BS11" s="37">
        <v>6</v>
      </c>
      <c r="BT11" s="37">
        <v>-14</v>
      </c>
      <c r="BU11" s="37">
        <v>14</v>
      </c>
      <c r="BV11" s="37">
        <v>6</v>
      </c>
      <c r="BW11" s="37">
        <v>0</v>
      </c>
      <c r="BX11" s="37">
        <v>12</v>
      </c>
      <c r="BY11" s="37">
        <v>0</v>
      </c>
      <c r="BZ11" s="37">
        <v>14</v>
      </c>
      <c r="CA11" s="37">
        <v>17</v>
      </c>
      <c r="CB11" s="37">
        <v>25</v>
      </c>
      <c r="CC11" s="37">
        <v>8</v>
      </c>
      <c r="CD11" s="37">
        <v>0</v>
      </c>
      <c r="CE11" s="37">
        <v>12</v>
      </c>
      <c r="CF11" s="37">
        <v>9</v>
      </c>
      <c r="CG11" s="37">
        <v>18</v>
      </c>
      <c r="CH11" s="37">
        <v>14</v>
      </c>
      <c r="CI11" s="37">
        <v>14</v>
      </c>
      <c r="CJ11" s="37">
        <v>39</v>
      </c>
      <c r="CK11" s="37">
        <v>18</v>
      </c>
      <c r="CL11" s="37">
        <v>18</v>
      </c>
      <c r="CM11" s="37">
        <v>21</v>
      </c>
      <c r="CN11" s="37">
        <v>10</v>
      </c>
      <c r="CO11" s="37">
        <v>23</v>
      </c>
      <c r="CP11" s="37">
        <v>19</v>
      </c>
      <c r="CQ11" s="37">
        <v>14</v>
      </c>
      <c r="CR11" s="37">
        <v>15</v>
      </c>
      <c r="CS11" s="37">
        <v>19</v>
      </c>
      <c r="CT11" s="37">
        <v>0</v>
      </c>
      <c r="CU11" s="37">
        <v>9</v>
      </c>
      <c r="CV11" s="37">
        <v>13</v>
      </c>
      <c r="CW11" s="37">
        <v>13</v>
      </c>
      <c r="CX11" s="37">
        <v>-3</v>
      </c>
      <c r="CY11" s="37">
        <v>7</v>
      </c>
      <c r="CZ11" s="37">
        <v>9</v>
      </c>
      <c r="DA11" s="37">
        <v>22</v>
      </c>
      <c r="DB11" s="37">
        <v>15</v>
      </c>
      <c r="DC11" s="37">
        <v>0</v>
      </c>
      <c r="DD11" s="37">
        <v>20</v>
      </c>
      <c r="DE11" s="37">
        <v>12</v>
      </c>
      <c r="DF11" s="37">
        <v>21</v>
      </c>
      <c r="DG11" s="37">
        <v>9</v>
      </c>
    </row>
    <row r="12" spans="3:111" x14ac:dyDescent="0.2">
      <c r="D12" s="32">
        <f t="shared" si="0"/>
        <v>15.1</v>
      </c>
      <c r="E12" s="46">
        <v>409.50491299999999</v>
      </c>
      <c r="F12" s="40">
        <v>36</v>
      </c>
      <c r="G12" s="37">
        <v>37</v>
      </c>
      <c r="H12" s="37">
        <v>36</v>
      </c>
      <c r="I12" s="37">
        <v>46</v>
      </c>
      <c r="J12" s="37">
        <v>29</v>
      </c>
      <c r="K12" s="37">
        <v>29</v>
      </c>
      <c r="L12" s="37">
        <v>18</v>
      </c>
      <c r="M12" s="37">
        <v>17</v>
      </c>
      <c r="N12" s="37">
        <v>18</v>
      </c>
      <c r="O12" s="37">
        <v>29</v>
      </c>
      <c r="P12" s="37">
        <v>-1</v>
      </c>
      <c r="Q12" s="37">
        <v>11</v>
      </c>
      <c r="R12" s="37">
        <v>25</v>
      </c>
      <c r="S12" s="37">
        <v>10</v>
      </c>
      <c r="T12" s="37">
        <v>6</v>
      </c>
      <c r="U12" s="37">
        <v>-3</v>
      </c>
      <c r="V12" s="37">
        <v>6</v>
      </c>
      <c r="W12" s="37">
        <v>1</v>
      </c>
      <c r="X12" s="37">
        <v>7</v>
      </c>
      <c r="Y12" s="37">
        <v>5</v>
      </c>
      <c r="Z12" s="37">
        <v>15</v>
      </c>
      <c r="AA12" s="37">
        <v>5</v>
      </c>
      <c r="AB12" s="37">
        <v>34</v>
      </c>
      <c r="AC12" s="37">
        <v>-18</v>
      </c>
      <c r="AD12" s="37">
        <v>10</v>
      </c>
      <c r="AE12" s="37">
        <v>18</v>
      </c>
      <c r="AF12" s="37">
        <v>21</v>
      </c>
      <c r="AG12" s="37">
        <v>2</v>
      </c>
      <c r="AH12" s="37">
        <v>13</v>
      </c>
      <c r="AI12" s="37">
        <v>16</v>
      </c>
      <c r="AJ12" s="37">
        <v>12</v>
      </c>
      <c r="AK12" s="37">
        <v>18</v>
      </c>
      <c r="AL12" s="37">
        <v>22</v>
      </c>
      <c r="AM12" s="37">
        <v>9</v>
      </c>
      <c r="AN12" s="37">
        <v>-6</v>
      </c>
      <c r="AO12" s="37">
        <v>13</v>
      </c>
      <c r="AP12" s="37">
        <v>20</v>
      </c>
      <c r="AQ12" s="37">
        <v>13</v>
      </c>
      <c r="AR12" s="37">
        <v>7</v>
      </c>
      <c r="AS12" s="37">
        <v>5</v>
      </c>
      <c r="AT12" s="37">
        <v>22</v>
      </c>
      <c r="AU12" s="37">
        <v>12</v>
      </c>
      <c r="AV12" s="37">
        <v>6</v>
      </c>
      <c r="AW12" s="37">
        <v>30</v>
      </c>
      <c r="AX12" s="37">
        <v>19</v>
      </c>
      <c r="AY12" s="37">
        <v>29</v>
      </c>
      <c r="AZ12" s="37">
        <v>10</v>
      </c>
      <c r="BA12" s="37">
        <v>8</v>
      </c>
      <c r="BB12" s="37">
        <v>4</v>
      </c>
      <c r="BC12" s="37">
        <v>24</v>
      </c>
      <c r="BD12" s="37">
        <v>3</v>
      </c>
      <c r="BE12" s="37">
        <v>25</v>
      </c>
      <c r="BF12" s="37">
        <v>11</v>
      </c>
      <c r="BG12" s="37">
        <v>7</v>
      </c>
      <c r="BH12" s="37">
        <v>2</v>
      </c>
      <c r="BI12" s="37">
        <v>3</v>
      </c>
      <c r="BJ12" s="37">
        <v>-6</v>
      </c>
      <c r="BK12" s="37">
        <v>5</v>
      </c>
      <c r="BL12" s="37">
        <v>3</v>
      </c>
      <c r="BM12" s="37">
        <v>3</v>
      </c>
      <c r="BN12" s="37">
        <v>7</v>
      </c>
      <c r="BO12" s="37">
        <v>16</v>
      </c>
      <c r="BP12" s="37">
        <v>-11</v>
      </c>
      <c r="BQ12" s="37">
        <v>19</v>
      </c>
      <c r="BR12" s="37">
        <v>10</v>
      </c>
      <c r="BS12" s="37">
        <v>-6</v>
      </c>
      <c r="BT12" s="37">
        <v>-1</v>
      </c>
      <c r="BU12" s="37">
        <v>-8</v>
      </c>
      <c r="BV12" s="37">
        <v>0</v>
      </c>
      <c r="BW12" s="37">
        <v>2</v>
      </c>
      <c r="BX12" s="37">
        <v>13</v>
      </c>
      <c r="BY12" s="37">
        <v>17</v>
      </c>
      <c r="BZ12" s="37">
        <v>20</v>
      </c>
      <c r="CA12" s="37">
        <v>22</v>
      </c>
      <c r="CB12" s="37">
        <v>16</v>
      </c>
      <c r="CC12" s="37">
        <v>0</v>
      </c>
      <c r="CD12" s="37">
        <v>-7</v>
      </c>
      <c r="CE12" s="37">
        <v>26</v>
      </c>
      <c r="CF12" s="37">
        <v>15</v>
      </c>
      <c r="CG12" s="37">
        <v>8</v>
      </c>
      <c r="CH12" s="37">
        <v>5</v>
      </c>
      <c r="CI12" s="37">
        <v>13</v>
      </c>
      <c r="CJ12" s="37">
        <v>10</v>
      </c>
      <c r="CK12" s="37">
        <v>22</v>
      </c>
      <c r="CL12" s="37">
        <v>1</v>
      </c>
      <c r="CM12" s="37">
        <v>14</v>
      </c>
      <c r="CN12" s="37">
        <v>12</v>
      </c>
      <c r="CO12" s="37">
        <v>10</v>
      </c>
      <c r="CP12" s="37">
        <v>18</v>
      </c>
      <c r="CQ12" s="37">
        <v>14</v>
      </c>
      <c r="CR12" s="37">
        <v>4</v>
      </c>
      <c r="CS12" s="37">
        <v>15</v>
      </c>
      <c r="CT12" s="37">
        <v>11</v>
      </c>
      <c r="CU12" s="37">
        <v>-5</v>
      </c>
      <c r="CV12" s="37">
        <v>2</v>
      </c>
      <c r="CW12" s="37">
        <v>7</v>
      </c>
      <c r="CX12" s="37">
        <v>16</v>
      </c>
      <c r="CY12" s="37">
        <v>8</v>
      </c>
      <c r="CZ12" s="37">
        <v>0</v>
      </c>
      <c r="DA12" s="37">
        <v>30</v>
      </c>
      <c r="DB12" s="37">
        <v>20</v>
      </c>
      <c r="DC12" s="37">
        <v>8</v>
      </c>
      <c r="DD12" s="37">
        <v>12</v>
      </c>
      <c r="DE12" s="37">
        <v>17</v>
      </c>
      <c r="DF12" s="37">
        <v>19</v>
      </c>
      <c r="DG12" s="37">
        <v>17</v>
      </c>
    </row>
    <row r="13" spans="3:111" x14ac:dyDescent="0.2">
      <c r="D13" s="32">
        <f t="shared" si="0"/>
        <v>13.26</v>
      </c>
      <c r="E13" s="46">
        <v>410.70471199999997</v>
      </c>
      <c r="F13" s="40">
        <v>37</v>
      </c>
      <c r="G13" s="37">
        <v>19</v>
      </c>
      <c r="H13" s="37">
        <v>30</v>
      </c>
      <c r="I13" s="37">
        <v>37</v>
      </c>
      <c r="J13" s="37">
        <v>30</v>
      </c>
      <c r="K13" s="37">
        <v>25</v>
      </c>
      <c r="L13" s="37">
        <v>5</v>
      </c>
      <c r="M13" s="37">
        <v>28</v>
      </c>
      <c r="N13" s="37">
        <v>9</v>
      </c>
      <c r="O13" s="37">
        <v>-4</v>
      </c>
      <c r="P13" s="37">
        <v>19</v>
      </c>
      <c r="Q13" s="37">
        <v>5</v>
      </c>
      <c r="R13" s="37">
        <v>8</v>
      </c>
      <c r="S13" s="37">
        <v>15</v>
      </c>
      <c r="T13" s="37">
        <v>-1</v>
      </c>
      <c r="U13" s="37">
        <v>0</v>
      </c>
      <c r="V13" s="37">
        <v>7</v>
      </c>
      <c r="W13" s="37">
        <v>5</v>
      </c>
      <c r="X13" s="37">
        <v>11</v>
      </c>
      <c r="Y13" s="37">
        <v>18</v>
      </c>
      <c r="Z13" s="37">
        <v>24</v>
      </c>
      <c r="AA13" s="37">
        <v>17</v>
      </c>
      <c r="AB13" s="37">
        <v>17</v>
      </c>
      <c r="AC13" s="37">
        <v>5</v>
      </c>
      <c r="AD13" s="37">
        <v>3</v>
      </c>
      <c r="AE13" s="37">
        <v>23</v>
      </c>
      <c r="AF13" s="37">
        <v>4</v>
      </c>
      <c r="AG13" s="37">
        <v>-6</v>
      </c>
      <c r="AH13" s="37">
        <v>10</v>
      </c>
      <c r="AI13" s="37">
        <v>23</v>
      </c>
      <c r="AJ13" s="37">
        <v>0</v>
      </c>
      <c r="AK13" s="37">
        <v>-17</v>
      </c>
      <c r="AL13" s="37">
        <v>15</v>
      </c>
      <c r="AM13" s="37">
        <v>11</v>
      </c>
      <c r="AN13" s="37">
        <v>16</v>
      </c>
      <c r="AO13" s="37">
        <v>4</v>
      </c>
      <c r="AP13" s="37">
        <v>9</v>
      </c>
      <c r="AQ13" s="37">
        <v>15</v>
      </c>
      <c r="AR13" s="37">
        <v>17</v>
      </c>
      <c r="AS13" s="37">
        <v>17</v>
      </c>
      <c r="AT13" s="37">
        <v>14</v>
      </c>
      <c r="AU13" s="37">
        <v>24</v>
      </c>
      <c r="AV13" s="37">
        <v>11</v>
      </c>
      <c r="AW13" s="37">
        <v>31</v>
      </c>
      <c r="AX13" s="37">
        <v>32</v>
      </c>
      <c r="AY13" s="37">
        <v>9</v>
      </c>
      <c r="AZ13" s="37">
        <v>9</v>
      </c>
      <c r="BA13" s="37">
        <v>-2</v>
      </c>
      <c r="BB13" s="37">
        <v>11</v>
      </c>
      <c r="BC13" s="37">
        <v>14</v>
      </c>
      <c r="BD13" s="37">
        <v>15</v>
      </c>
      <c r="BE13" s="37">
        <v>14</v>
      </c>
      <c r="BF13" s="37">
        <v>8</v>
      </c>
      <c r="BG13" s="37">
        <v>-5</v>
      </c>
      <c r="BH13" s="37">
        <v>2</v>
      </c>
      <c r="BI13" s="37">
        <v>3</v>
      </c>
      <c r="BJ13" s="37">
        <v>-5</v>
      </c>
      <c r="BK13" s="37">
        <v>-15</v>
      </c>
      <c r="BL13" s="37">
        <v>9</v>
      </c>
      <c r="BM13" s="37">
        <v>13</v>
      </c>
      <c r="BN13" s="37">
        <v>4</v>
      </c>
      <c r="BO13" s="37">
        <v>-11</v>
      </c>
      <c r="BP13" s="37">
        <v>-11</v>
      </c>
      <c r="BQ13" s="37">
        <v>15</v>
      </c>
      <c r="BR13" s="37">
        <v>-2</v>
      </c>
      <c r="BS13" s="37">
        <v>-16</v>
      </c>
      <c r="BT13" s="37">
        <v>4</v>
      </c>
      <c r="BU13" s="37">
        <v>-1</v>
      </c>
      <c r="BV13" s="37">
        <v>-4</v>
      </c>
      <c r="BW13" s="37">
        <v>5</v>
      </c>
      <c r="BX13" s="37">
        <v>12</v>
      </c>
      <c r="BY13" s="37">
        <v>1</v>
      </c>
      <c r="BZ13" s="37">
        <v>21</v>
      </c>
      <c r="CA13" s="37">
        <v>6</v>
      </c>
      <c r="CB13" s="37">
        <v>2</v>
      </c>
      <c r="CC13" s="37">
        <v>9</v>
      </c>
      <c r="CD13" s="37">
        <v>1</v>
      </c>
      <c r="CE13" s="37">
        <v>19</v>
      </c>
      <c r="CF13" s="37">
        <v>7</v>
      </c>
      <c r="CG13" s="37">
        <v>7</v>
      </c>
      <c r="CH13" s="37">
        <v>8</v>
      </c>
      <c r="CI13" s="37">
        <v>0</v>
      </c>
      <c r="CJ13" s="37">
        <v>12</v>
      </c>
      <c r="CK13" s="37">
        <v>13</v>
      </c>
      <c r="CL13" s="37">
        <v>9</v>
      </c>
      <c r="CM13" s="37">
        <v>22</v>
      </c>
      <c r="CN13" s="37">
        <v>6</v>
      </c>
      <c r="CO13" s="37">
        <v>19</v>
      </c>
      <c r="CP13" s="37">
        <v>25</v>
      </c>
      <c r="CQ13" s="37">
        <v>23</v>
      </c>
      <c r="CR13" s="37">
        <v>3</v>
      </c>
      <c r="CS13" s="37">
        <v>17</v>
      </c>
      <c r="CT13" s="37">
        <v>24</v>
      </c>
      <c r="CU13" s="37">
        <v>0</v>
      </c>
      <c r="CV13" s="37">
        <v>12</v>
      </c>
      <c r="CW13" s="37">
        <v>-6</v>
      </c>
      <c r="CX13" s="37">
        <v>16</v>
      </c>
      <c r="CY13" s="37">
        <v>11</v>
      </c>
      <c r="CZ13" s="37">
        <v>-5</v>
      </c>
      <c r="DA13" s="37">
        <v>23</v>
      </c>
      <c r="DB13" s="37">
        <v>24</v>
      </c>
      <c r="DC13" s="37">
        <v>4</v>
      </c>
      <c r="DD13" s="37">
        <v>6</v>
      </c>
      <c r="DE13" s="37">
        <v>15</v>
      </c>
      <c r="DF13" s="37">
        <v>17</v>
      </c>
      <c r="DG13" s="37">
        <v>9</v>
      </c>
    </row>
    <row r="14" spans="3:111" x14ac:dyDescent="0.2">
      <c r="D14" s="32">
        <f t="shared" si="0"/>
        <v>13.82</v>
      </c>
      <c r="E14" s="46">
        <v>411.90490699999998</v>
      </c>
      <c r="F14" s="40">
        <v>72</v>
      </c>
      <c r="G14" s="37">
        <v>34</v>
      </c>
      <c r="H14" s="37">
        <v>31</v>
      </c>
      <c r="I14" s="37">
        <v>18</v>
      </c>
      <c r="J14" s="37">
        <v>45</v>
      </c>
      <c r="K14" s="37">
        <v>22</v>
      </c>
      <c r="L14" s="37">
        <v>43</v>
      </c>
      <c r="M14" s="37">
        <v>40</v>
      </c>
      <c r="N14" s="37">
        <v>-4</v>
      </c>
      <c r="O14" s="37">
        <v>-7</v>
      </c>
      <c r="P14" s="37">
        <v>12</v>
      </c>
      <c r="Q14" s="37">
        <v>11</v>
      </c>
      <c r="R14" s="37">
        <v>-1</v>
      </c>
      <c r="S14" s="37">
        <v>25</v>
      </c>
      <c r="T14" s="37">
        <v>-2</v>
      </c>
      <c r="U14" s="37">
        <v>0</v>
      </c>
      <c r="V14" s="37">
        <v>8</v>
      </c>
      <c r="W14" s="37">
        <v>3</v>
      </c>
      <c r="X14" s="37">
        <v>2</v>
      </c>
      <c r="Y14" s="37">
        <v>15</v>
      </c>
      <c r="Z14" s="37">
        <v>14</v>
      </c>
      <c r="AA14" s="37">
        <v>5</v>
      </c>
      <c r="AB14" s="37">
        <v>13</v>
      </c>
      <c r="AC14" s="37">
        <v>4</v>
      </c>
      <c r="AD14" s="37">
        <v>6</v>
      </c>
      <c r="AE14" s="37">
        <v>19</v>
      </c>
      <c r="AF14" s="37">
        <v>20</v>
      </c>
      <c r="AG14" s="37">
        <v>18</v>
      </c>
      <c r="AH14" s="37">
        <v>7</v>
      </c>
      <c r="AI14" s="37">
        <v>3</v>
      </c>
      <c r="AJ14" s="37">
        <v>3</v>
      </c>
      <c r="AK14" s="37">
        <v>13</v>
      </c>
      <c r="AL14" s="37">
        <v>14</v>
      </c>
      <c r="AM14" s="37">
        <v>13</v>
      </c>
      <c r="AN14" s="37">
        <v>12</v>
      </c>
      <c r="AO14" s="37">
        <v>12</v>
      </c>
      <c r="AP14" s="37">
        <v>22</v>
      </c>
      <c r="AQ14" s="37">
        <v>3</v>
      </c>
      <c r="AR14" s="37">
        <v>1</v>
      </c>
      <c r="AS14" s="37">
        <v>8</v>
      </c>
      <c r="AT14" s="37">
        <v>13</v>
      </c>
      <c r="AU14" s="37">
        <v>17</v>
      </c>
      <c r="AV14" s="37">
        <v>8</v>
      </c>
      <c r="AW14" s="37">
        <v>8</v>
      </c>
      <c r="AX14" s="37">
        <v>8</v>
      </c>
      <c r="AY14" s="37">
        <v>13</v>
      </c>
      <c r="AZ14" s="37">
        <v>9</v>
      </c>
      <c r="BA14" s="37">
        <v>21</v>
      </c>
      <c r="BB14" s="37">
        <v>11</v>
      </c>
      <c r="BC14" s="37">
        <v>6</v>
      </c>
      <c r="BD14" s="37">
        <v>17</v>
      </c>
      <c r="BE14" s="37">
        <v>8</v>
      </c>
      <c r="BF14" s="37">
        <v>13</v>
      </c>
      <c r="BG14" s="37">
        <v>1</v>
      </c>
      <c r="BH14" s="37">
        <v>10</v>
      </c>
      <c r="BI14" s="37">
        <v>-13</v>
      </c>
      <c r="BJ14" s="37">
        <v>16</v>
      </c>
      <c r="BK14" s="37">
        <v>-8</v>
      </c>
      <c r="BL14" s="37">
        <v>9</v>
      </c>
      <c r="BM14" s="37">
        <v>-13</v>
      </c>
      <c r="BN14" s="37">
        <v>0</v>
      </c>
      <c r="BO14" s="37">
        <v>1</v>
      </c>
      <c r="BP14" s="37">
        <v>2</v>
      </c>
      <c r="BQ14" s="37">
        <v>14</v>
      </c>
      <c r="BR14" s="37">
        <v>1</v>
      </c>
      <c r="BS14" s="37">
        <v>18</v>
      </c>
      <c r="BT14" s="37">
        <v>14</v>
      </c>
      <c r="BU14" s="37">
        <v>-11</v>
      </c>
      <c r="BV14" s="37">
        <v>-5</v>
      </c>
      <c r="BW14" s="37">
        <v>2</v>
      </c>
      <c r="BX14" s="37">
        <v>9</v>
      </c>
      <c r="BY14" s="37">
        <v>4</v>
      </c>
      <c r="BZ14" s="37">
        <v>13</v>
      </c>
      <c r="CA14" s="37">
        <v>-8</v>
      </c>
      <c r="CB14" s="37">
        <v>9</v>
      </c>
      <c r="CC14" s="37">
        <v>17</v>
      </c>
      <c r="CD14" s="37">
        <v>13</v>
      </c>
      <c r="CE14" s="37">
        <v>17</v>
      </c>
      <c r="CF14" s="37">
        <v>-4</v>
      </c>
      <c r="CG14" s="37">
        <v>21</v>
      </c>
      <c r="CH14" s="37">
        <v>1</v>
      </c>
      <c r="CI14" s="37">
        <v>1</v>
      </c>
      <c r="CJ14" s="37">
        <v>20</v>
      </c>
      <c r="CK14" s="37">
        <v>13</v>
      </c>
      <c r="CL14" s="37">
        <v>22</v>
      </c>
      <c r="CM14" s="37">
        <v>7</v>
      </c>
      <c r="CN14" s="37">
        <v>19</v>
      </c>
      <c r="CO14" s="37">
        <v>28</v>
      </c>
      <c r="CP14" s="37">
        <v>18</v>
      </c>
      <c r="CQ14" s="37">
        <v>24</v>
      </c>
      <c r="CR14" s="37">
        <v>13</v>
      </c>
      <c r="CS14" s="37">
        <v>11</v>
      </c>
      <c r="CT14" s="37">
        <v>8</v>
      </c>
      <c r="CU14" s="37">
        <v>7</v>
      </c>
      <c r="CV14" s="37">
        <v>8</v>
      </c>
      <c r="CW14" s="37">
        <v>10</v>
      </c>
      <c r="CX14" s="37">
        <v>8</v>
      </c>
      <c r="CY14" s="37">
        <v>16</v>
      </c>
      <c r="CZ14" s="37">
        <v>19</v>
      </c>
      <c r="DA14" s="37">
        <v>26</v>
      </c>
      <c r="DB14" s="37">
        <v>20</v>
      </c>
      <c r="DC14" s="37">
        <v>11</v>
      </c>
      <c r="DD14" s="37">
        <v>0</v>
      </c>
      <c r="DE14" s="37">
        <v>16</v>
      </c>
      <c r="DF14" s="37">
        <v>11</v>
      </c>
      <c r="DG14" s="37">
        <v>14</v>
      </c>
    </row>
    <row r="15" spans="3:111" x14ac:dyDescent="0.2">
      <c r="D15" s="32">
        <f t="shared" si="0"/>
        <v>15.04</v>
      </c>
      <c r="E15" s="46">
        <v>413.105591</v>
      </c>
      <c r="F15" s="40">
        <v>42</v>
      </c>
      <c r="G15" s="37">
        <v>50</v>
      </c>
      <c r="H15" s="37">
        <v>42</v>
      </c>
      <c r="I15" s="37">
        <v>25</v>
      </c>
      <c r="J15" s="37">
        <v>51</v>
      </c>
      <c r="K15" s="37">
        <v>27</v>
      </c>
      <c r="L15" s="37">
        <v>29</v>
      </c>
      <c r="M15" s="37">
        <v>22</v>
      </c>
      <c r="N15" s="37">
        <v>24</v>
      </c>
      <c r="O15" s="37">
        <v>13</v>
      </c>
      <c r="P15" s="37">
        <v>-3</v>
      </c>
      <c r="Q15" s="37">
        <v>13</v>
      </c>
      <c r="R15" s="37">
        <v>29</v>
      </c>
      <c r="S15" s="37">
        <v>1</v>
      </c>
      <c r="T15" s="37">
        <v>5</v>
      </c>
      <c r="U15" s="37">
        <v>31</v>
      </c>
      <c r="V15" s="37">
        <v>5</v>
      </c>
      <c r="W15" s="37">
        <v>9</v>
      </c>
      <c r="X15" s="37">
        <v>6</v>
      </c>
      <c r="Y15" s="37">
        <v>3</v>
      </c>
      <c r="Z15" s="37">
        <v>-2</v>
      </c>
      <c r="AA15" s="37">
        <v>-4</v>
      </c>
      <c r="AB15" s="37">
        <v>13</v>
      </c>
      <c r="AC15" s="37">
        <v>2</v>
      </c>
      <c r="AD15" s="37">
        <v>9</v>
      </c>
      <c r="AE15" s="37">
        <v>15</v>
      </c>
      <c r="AF15" s="37">
        <v>12</v>
      </c>
      <c r="AG15" s="37">
        <v>12</v>
      </c>
      <c r="AH15" s="37">
        <v>10</v>
      </c>
      <c r="AI15" s="37">
        <v>-2</v>
      </c>
      <c r="AJ15" s="37">
        <v>21</v>
      </c>
      <c r="AK15" s="37">
        <v>4</v>
      </c>
      <c r="AL15" s="37">
        <v>15</v>
      </c>
      <c r="AM15" s="37">
        <v>12</v>
      </c>
      <c r="AN15" s="37">
        <v>12</v>
      </c>
      <c r="AO15" s="37">
        <v>14</v>
      </c>
      <c r="AP15" s="37">
        <v>8</v>
      </c>
      <c r="AQ15" s="37">
        <v>17</v>
      </c>
      <c r="AR15" s="37">
        <v>12</v>
      </c>
      <c r="AS15" s="37">
        <v>14</v>
      </c>
      <c r="AT15" s="37">
        <v>22</v>
      </c>
      <c r="AU15" s="37">
        <v>27</v>
      </c>
      <c r="AV15" s="37">
        <v>4</v>
      </c>
      <c r="AW15" s="37">
        <v>17</v>
      </c>
      <c r="AX15" s="37">
        <v>16</v>
      </c>
      <c r="AY15" s="37">
        <v>-1</v>
      </c>
      <c r="AZ15" s="37">
        <v>1</v>
      </c>
      <c r="BA15" s="37">
        <v>17</v>
      </c>
      <c r="BB15" s="37">
        <v>20</v>
      </c>
      <c r="BC15" s="37">
        <v>11</v>
      </c>
      <c r="BD15" s="37">
        <v>14</v>
      </c>
      <c r="BE15" s="37">
        <v>29</v>
      </c>
      <c r="BF15" s="37">
        <v>11</v>
      </c>
      <c r="BG15" s="37">
        <v>2</v>
      </c>
      <c r="BH15" s="37">
        <v>1</v>
      </c>
      <c r="BI15" s="37">
        <v>-6</v>
      </c>
      <c r="BJ15" s="37">
        <v>8</v>
      </c>
      <c r="BK15" s="37">
        <v>6</v>
      </c>
      <c r="BL15" s="37">
        <v>-1</v>
      </c>
      <c r="BM15" s="37">
        <v>13</v>
      </c>
      <c r="BN15" s="37">
        <v>33</v>
      </c>
      <c r="BO15" s="37">
        <v>8</v>
      </c>
      <c r="BP15" s="37">
        <v>-3</v>
      </c>
      <c r="BQ15" s="37">
        <v>3</v>
      </c>
      <c r="BR15" s="37">
        <v>9</v>
      </c>
      <c r="BS15" s="37">
        <v>7</v>
      </c>
      <c r="BT15" s="37">
        <v>4</v>
      </c>
      <c r="BU15" s="37">
        <v>3</v>
      </c>
      <c r="BV15" s="37">
        <v>13</v>
      </c>
      <c r="BW15" s="37">
        <v>14</v>
      </c>
      <c r="BX15" s="37">
        <v>11</v>
      </c>
      <c r="BY15" s="37">
        <v>7</v>
      </c>
      <c r="BZ15" s="37">
        <v>-1</v>
      </c>
      <c r="CA15" s="37">
        <v>3</v>
      </c>
      <c r="CB15" s="37">
        <v>8</v>
      </c>
      <c r="CC15" s="37">
        <v>7</v>
      </c>
      <c r="CD15" s="37">
        <v>13</v>
      </c>
      <c r="CE15" s="37">
        <v>0</v>
      </c>
      <c r="CF15" s="37">
        <v>11</v>
      </c>
      <c r="CG15" s="37">
        <v>18</v>
      </c>
      <c r="CH15" s="37">
        <v>16</v>
      </c>
      <c r="CI15" s="37">
        <v>8</v>
      </c>
      <c r="CJ15" s="37">
        <v>9</v>
      </c>
      <c r="CK15" s="37">
        <v>8</v>
      </c>
      <c r="CL15" s="37">
        <v>10</v>
      </c>
      <c r="CM15" s="37">
        <v>10</v>
      </c>
      <c r="CN15" s="37">
        <v>-1</v>
      </c>
      <c r="CO15" s="37">
        <v>8</v>
      </c>
      <c r="CP15" s="37">
        <v>11</v>
      </c>
      <c r="CQ15" s="37">
        <v>18</v>
      </c>
      <c r="CR15" s="37">
        <v>15</v>
      </c>
      <c r="CS15" s="37">
        <v>6</v>
      </c>
      <c r="CT15" s="37">
        <v>0</v>
      </c>
      <c r="CU15" s="37">
        <v>-5</v>
      </c>
      <c r="CV15" s="37">
        <v>10</v>
      </c>
      <c r="CW15" s="37">
        <v>17</v>
      </c>
      <c r="CX15" s="37">
        <v>8</v>
      </c>
      <c r="CY15" s="37">
        <v>-6</v>
      </c>
      <c r="CZ15" s="37">
        <v>9</v>
      </c>
      <c r="DA15" s="37">
        <v>28</v>
      </c>
      <c r="DB15" s="37">
        <v>5</v>
      </c>
      <c r="DC15" s="37">
        <v>4</v>
      </c>
      <c r="DD15" s="37">
        <v>-5</v>
      </c>
      <c r="DE15" s="37">
        <v>16</v>
      </c>
      <c r="DF15" s="37">
        <v>8</v>
      </c>
      <c r="DG15" s="37">
        <v>19</v>
      </c>
    </row>
    <row r="16" spans="3:111" x14ac:dyDescent="0.2">
      <c r="D16" s="32">
        <f t="shared" si="0"/>
        <v>13.38</v>
      </c>
      <c r="E16" s="46">
        <v>414.30679300000003</v>
      </c>
      <c r="F16" s="40">
        <v>68</v>
      </c>
      <c r="G16" s="37">
        <v>30</v>
      </c>
      <c r="H16" s="37">
        <v>39</v>
      </c>
      <c r="I16" s="37">
        <v>53</v>
      </c>
      <c r="J16" s="37">
        <v>39</v>
      </c>
      <c r="K16" s="37">
        <v>34</v>
      </c>
      <c r="L16" s="37">
        <v>33</v>
      </c>
      <c r="M16" s="37">
        <v>16</v>
      </c>
      <c r="N16" s="37">
        <v>15</v>
      </c>
      <c r="O16" s="37">
        <v>-6</v>
      </c>
      <c r="P16" s="37">
        <v>5</v>
      </c>
      <c r="Q16" s="37">
        <v>-7</v>
      </c>
      <c r="R16" s="37">
        <v>20</v>
      </c>
      <c r="S16" s="37">
        <v>13</v>
      </c>
      <c r="T16" s="37">
        <v>-1</v>
      </c>
      <c r="U16" s="37">
        <v>-14</v>
      </c>
      <c r="V16" s="37">
        <v>-15</v>
      </c>
      <c r="W16" s="37">
        <v>9</v>
      </c>
      <c r="X16" s="37">
        <v>7</v>
      </c>
      <c r="Y16" s="37">
        <v>-9</v>
      </c>
      <c r="Z16" s="37">
        <v>13</v>
      </c>
      <c r="AA16" s="37">
        <v>1</v>
      </c>
      <c r="AB16" s="37">
        <v>15</v>
      </c>
      <c r="AC16" s="37">
        <v>8</v>
      </c>
      <c r="AD16" s="37">
        <v>16</v>
      </c>
      <c r="AE16" s="37">
        <v>1</v>
      </c>
      <c r="AF16" s="37">
        <v>16</v>
      </c>
      <c r="AG16" s="37">
        <v>8</v>
      </c>
      <c r="AH16" s="37">
        <v>28</v>
      </c>
      <c r="AI16" s="37">
        <v>-23</v>
      </c>
      <c r="AJ16" s="37">
        <v>7</v>
      </c>
      <c r="AK16" s="37">
        <v>7</v>
      </c>
      <c r="AL16" s="37">
        <v>21</v>
      </c>
      <c r="AM16" s="37">
        <v>24</v>
      </c>
      <c r="AN16" s="37">
        <v>15</v>
      </c>
      <c r="AO16" s="37">
        <v>7</v>
      </c>
      <c r="AP16" s="37">
        <v>1</v>
      </c>
      <c r="AQ16" s="37">
        <v>14</v>
      </c>
      <c r="AR16" s="37">
        <v>15</v>
      </c>
      <c r="AS16" s="37">
        <v>-3</v>
      </c>
      <c r="AT16" s="37">
        <v>8</v>
      </c>
      <c r="AU16" s="37">
        <v>23</v>
      </c>
      <c r="AV16" s="37">
        <v>20</v>
      </c>
      <c r="AW16" s="37">
        <v>6</v>
      </c>
      <c r="AX16" s="37">
        <v>15</v>
      </c>
      <c r="AY16" s="37">
        <v>5</v>
      </c>
      <c r="AZ16" s="37">
        <v>26</v>
      </c>
      <c r="BA16" s="37">
        <v>17</v>
      </c>
      <c r="BB16" s="37">
        <v>13</v>
      </c>
      <c r="BC16" s="37">
        <v>16</v>
      </c>
      <c r="BD16" s="37">
        <v>13</v>
      </c>
      <c r="BE16" s="37">
        <v>14</v>
      </c>
      <c r="BF16" s="37">
        <v>19</v>
      </c>
      <c r="BG16" s="37">
        <v>2</v>
      </c>
      <c r="BH16" s="37">
        <v>-6</v>
      </c>
      <c r="BI16" s="37">
        <v>6</v>
      </c>
      <c r="BJ16" s="37">
        <v>1</v>
      </c>
      <c r="BK16" s="37">
        <v>19</v>
      </c>
      <c r="BL16" s="37">
        <v>5</v>
      </c>
      <c r="BM16" s="37">
        <v>11</v>
      </c>
      <c r="BN16" s="37">
        <v>13</v>
      </c>
      <c r="BO16" s="37">
        <v>7</v>
      </c>
      <c r="BP16" s="37">
        <v>0</v>
      </c>
      <c r="BQ16" s="37">
        <v>0</v>
      </c>
      <c r="BR16" s="37">
        <v>1</v>
      </c>
      <c r="BS16" s="37">
        <v>-8</v>
      </c>
      <c r="BT16" s="37">
        <v>14</v>
      </c>
      <c r="BU16" s="37">
        <v>6</v>
      </c>
      <c r="BV16" s="37">
        <v>7</v>
      </c>
      <c r="BW16" s="37">
        <v>4</v>
      </c>
      <c r="BX16" s="37">
        <v>26</v>
      </c>
      <c r="BY16" s="37">
        <v>13</v>
      </c>
      <c r="BZ16" s="37">
        <v>4</v>
      </c>
      <c r="CA16" s="37">
        <v>-3</v>
      </c>
      <c r="CB16" s="37">
        <v>-2</v>
      </c>
      <c r="CC16" s="37">
        <v>5</v>
      </c>
      <c r="CD16" s="37">
        <v>3</v>
      </c>
      <c r="CE16" s="37">
        <v>15</v>
      </c>
      <c r="CF16" s="37">
        <v>17</v>
      </c>
      <c r="CG16" s="37">
        <v>11</v>
      </c>
      <c r="CH16" s="37">
        <v>8</v>
      </c>
      <c r="CI16" s="37">
        <v>17</v>
      </c>
      <c r="CJ16" s="37">
        <v>6</v>
      </c>
      <c r="CK16" s="37">
        <v>26</v>
      </c>
      <c r="CL16" s="37">
        <v>0</v>
      </c>
      <c r="CM16" s="37">
        <v>20</v>
      </c>
      <c r="CN16" s="37">
        <v>12</v>
      </c>
      <c r="CO16" s="37">
        <v>17</v>
      </c>
      <c r="CP16" s="37">
        <v>18</v>
      </c>
      <c r="CQ16" s="37">
        <v>18</v>
      </c>
      <c r="CR16" s="37">
        <v>11</v>
      </c>
      <c r="CS16" s="37">
        <v>22</v>
      </c>
      <c r="CT16" s="37">
        <v>5</v>
      </c>
      <c r="CU16" s="37">
        <v>15</v>
      </c>
      <c r="CV16" s="37">
        <v>-2</v>
      </c>
      <c r="CW16" s="37">
        <v>19</v>
      </c>
      <c r="CX16" s="37">
        <v>14</v>
      </c>
      <c r="CY16" s="37">
        <v>21</v>
      </c>
      <c r="CZ16" s="37">
        <v>15</v>
      </c>
      <c r="DA16" s="37">
        <v>12</v>
      </c>
      <c r="DB16" s="37">
        <v>11</v>
      </c>
      <c r="DC16" s="37">
        <v>14</v>
      </c>
      <c r="DD16" s="37">
        <v>-6</v>
      </c>
      <c r="DE16" s="37">
        <v>17</v>
      </c>
      <c r="DF16" s="37">
        <v>0</v>
      </c>
      <c r="DG16" s="37">
        <v>5</v>
      </c>
    </row>
    <row r="17" spans="4:111" x14ac:dyDescent="0.2">
      <c r="D17" s="32">
        <f t="shared" si="0"/>
        <v>15.26</v>
      </c>
      <c r="E17" s="46">
        <v>415.50851399999999</v>
      </c>
      <c r="F17" s="40">
        <v>67</v>
      </c>
      <c r="G17" s="37">
        <v>30</v>
      </c>
      <c r="H17" s="37">
        <v>25</v>
      </c>
      <c r="I17" s="37">
        <v>50</v>
      </c>
      <c r="J17" s="37">
        <v>47</v>
      </c>
      <c r="K17" s="37">
        <v>42</v>
      </c>
      <c r="L17" s="37">
        <v>18</v>
      </c>
      <c r="M17" s="37">
        <v>17</v>
      </c>
      <c r="N17" s="37">
        <v>14</v>
      </c>
      <c r="O17" s="37">
        <v>-1</v>
      </c>
      <c r="P17" s="37">
        <v>10</v>
      </c>
      <c r="Q17" s="37">
        <v>19</v>
      </c>
      <c r="R17" s="37">
        <v>4</v>
      </c>
      <c r="S17" s="37">
        <v>17</v>
      </c>
      <c r="T17" s="37">
        <v>3</v>
      </c>
      <c r="U17" s="37">
        <v>9</v>
      </c>
      <c r="V17" s="37">
        <v>19</v>
      </c>
      <c r="W17" s="37">
        <v>-6</v>
      </c>
      <c r="X17" s="37">
        <v>9</v>
      </c>
      <c r="Y17" s="37">
        <v>8</v>
      </c>
      <c r="Z17" s="37">
        <v>5</v>
      </c>
      <c r="AA17" s="37">
        <v>16</v>
      </c>
      <c r="AB17" s="37">
        <v>2</v>
      </c>
      <c r="AC17" s="37">
        <v>9</v>
      </c>
      <c r="AD17" s="37">
        <v>9</v>
      </c>
      <c r="AE17" s="37">
        <v>21</v>
      </c>
      <c r="AF17" s="37">
        <v>4</v>
      </c>
      <c r="AG17" s="37">
        <v>25</v>
      </c>
      <c r="AH17" s="37">
        <v>-6</v>
      </c>
      <c r="AI17" s="37">
        <v>-3</v>
      </c>
      <c r="AJ17" s="37">
        <v>20</v>
      </c>
      <c r="AK17" s="37">
        <v>-4</v>
      </c>
      <c r="AL17" s="37">
        <v>-1</v>
      </c>
      <c r="AM17" s="37">
        <v>9</v>
      </c>
      <c r="AN17" s="37">
        <v>27</v>
      </c>
      <c r="AO17" s="37">
        <v>11</v>
      </c>
      <c r="AP17" s="37">
        <v>7</v>
      </c>
      <c r="AQ17" s="37">
        <v>15</v>
      </c>
      <c r="AR17" s="37">
        <v>8</v>
      </c>
      <c r="AS17" s="37">
        <v>0</v>
      </c>
      <c r="AT17" s="37">
        <v>14</v>
      </c>
      <c r="AU17" s="37">
        <v>18</v>
      </c>
      <c r="AV17" s="37">
        <v>11</v>
      </c>
      <c r="AW17" s="37">
        <v>26</v>
      </c>
      <c r="AX17" s="37">
        <v>12</v>
      </c>
      <c r="AY17" s="37">
        <v>18</v>
      </c>
      <c r="AZ17" s="37">
        <v>14</v>
      </c>
      <c r="BA17" s="37">
        <v>33</v>
      </c>
      <c r="BB17" s="37">
        <v>32</v>
      </c>
      <c r="BC17" s="37">
        <v>10</v>
      </c>
      <c r="BD17" s="37">
        <v>43</v>
      </c>
      <c r="BE17" s="37">
        <v>12</v>
      </c>
      <c r="BF17" s="37">
        <v>32</v>
      </c>
      <c r="BG17" s="37">
        <v>5</v>
      </c>
      <c r="BH17" s="37">
        <v>7</v>
      </c>
      <c r="BI17" s="37">
        <v>15</v>
      </c>
      <c r="BJ17" s="37">
        <v>-5</v>
      </c>
      <c r="BK17" s="37">
        <v>8</v>
      </c>
      <c r="BL17" s="37">
        <v>1</v>
      </c>
      <c r="BM17" s="37">
        <v>17</v>
      </c>
      <c r="BN17" s="37">
        <v>16</v>
      </c>
      <c r="BO17" s="37">
        <v>-6</v>
      </c>
      <c r="BP17" s="37">
        <v>16</v>
      </c>
      <c r="BQ17" s="37">
        <v>2</v>
      </c>
      <c r="BR17" s="37">
        <v>7</v>
      </c>
      <c r="BS17" s="37">
        <v>7</v>
      </c>
      <c r="BT17" s="37">
        <v>15</v>
      </c>
      <c r="BU17" s="37">
        <v>-1</v>
      </c>
      <c r="BV17" s="37">
        <v>1</v>
      </c>
      <c r="BW17" s="37">
        <v>11</v>
      </c>
      <c r="BX17" s="37">
        <v>13</v>
      </c>
      <c r="BY17" s="37">
        <v>12</v>
      </c>
      <c r="BZ17" s="37">
        <v>13</v>
      </c>
      <c r="CA17" s="37">
        <v>29</v>
      </c>
      <c r="CB17" s="37">
        <v>15</v>
      </c>
      <c r="CC17" s="37">
        <v>3</v>
      </c>
      <c r="CD17" s="37">
        <v>-2</v>
      </c>
      <c r="CE17" s="37">
        <v>18</v>
      </c>
      <c r="CF17" s="37">
        <v>26</v>
      </c>
      <c r="CG17" s="37">
        <v>20</v>
      </c>
      <c r="CH17" s="37">
        <v>18</v>
      </c>
      <c r="CI17" s="37">
        <v>6</v>
      </c>
      <c r="CJ17" s="37">
        <v>17</v>
      </c>
      <c r="CK17" s="37">
        <v>8</v>
      </c>
      <c r="CL17" s="37">
        <v>13</v>
      </c>
      <c r="CM17" s="37">
        <v>6</v>
      </c>
      <c r="CN17" s="37">
        <v>16</v>
      </c>
      <c r="CO17" s="37">
        <v>19</v>
      </c>
      <c r="CP17" s="37">
        <v>7</v>
      </c>
      <c r="CQ17" s="37">
        <v>3</v>
      </c>
      <c r="CR17" s="37">
        <v>13</v>
      </c>
      <c r="CS17" s="37">
        <v>18</v>
      </c>
      <c r="CT17" s="37">
        <v>27</v>
      </c>
      <c r="CU17" s="37">
        <v>1</v>
      </c>
      <c r="CV17" s="37">
        <v>-4</v>
      </c>
      <c r="CW17" s="37">
        <v>17</v>
      </c>
      <c r="CX17" s="37">
        <v>10</v>
      </c>
      <c r="CY17" s="37">
        <v>5</v>
      </c>
      <c r="CZ17" s="37">
        <v>16</v>
      </c>
      <c r="DA17" s="37">
        <v>19</v>
      </c>
      <c r="DB17" s="37">
        <v>13</v>
      </c>
      <c r="DC17" s="37">
        <v>16</v>
      </c>
      <c r="DD17" s="37">
        <v>-2</v>
      </c>
      <c r="DE17" s="37">
        <v>7</v>
      </c>
      <c r="DF17" s="37">
        <v>3</v>
      </c>
      <c r="DG17" s="37">
        <v>12</v>
      </c>
    </row>
    <row r="18" spans="4:111" x14ac:dyDescent="0.2">
      <c r="D18" s="32">
        <f t="shared" si="0"/>
        <v>18.600000000000001</v>
      </c>
      <c r="E18" s="46">
        <v>416.71060199999999</v>
      </c>
      <c r="F18" s="40">
        <v>90</v>
      </c>
      <c r="G18" s="37">
        <v>62</v>
      </c>
      <c r="H18" s="37">
        <v>31</v>
      </c>
      <c r="I18" s="37">
        <v>39</v>
      </c>
      <c r="J18" s="37">
        <v>43</v>
      </c>
      <c r="K18" s="37">
        <v>43</v>
      </c>
      <c r="L18" s="37">
        <v>57</v>
      </c>
      <c r="M18" s="37">
        <v>22</v>
      </c>
      <c r="N18" s="37">
        <v>25</v>
      </c>
      <c r="O18" s="37">
        <v>18</v>
      </c>
      <c r="P18" s="37">
        <v>6</v>
      </c>
      <c r="Q18" s="37">
        <v>5</v>
      </c>
      <c r="R18" s="37">
        <v>-2</v>
      </c>
      <c r="S18" s="37">
        <v>15</v>
      </c>
      <c r="T18" s="37">
        <v>0</v>
      </c>
      <c r="U18" s="37">
        <v>11</v>
      </c>
      <c r="V18" s="37">
        <v>14</v>
      </c>
      <c r="W18" s="37">
        <v>14</v>
      </c>
      <c r="X18" s="37">
        <v>10</v>
      </c>
      <c r="Y18" s="37">
        <v>-1</v>
      </c>
      <c r="Z18" s="37">
        <v>14</v>
      </c>
      <c r="AA18" s="37">
        <v>20</v>
      </c>
      <c r="AB18" s="37">
        <v>17</v>
      </c>
      <c r="AC18" s="37">
        <v>-5</v>
      </c>
      <c r="AD18" s="37">
        <v>13</v>
      </c>
      <c r="AE18" s="37">
        <v>20</v>
      </c>
      <c r="AF18" s="37">
        <v>10</v>
      </c>
      <c r="AG18" s="37">
        <v>22</v>
      </c>
      <c r="AH18" s="37">
        <v>0</v>
      </c>
      <c r="AI18" s="37">
        <v>12</v>
      </c>
      <c r="AJ18" s="37">
        <v>17</v>
      </c>
      <c r="AK18" s="37">
        <v>22</v>
      </c>
      <c r="AL18" s="37">
        <v>6</v>
      </c>
      <c r="AM18" s="37">
        <v>15</v>
      </c>
      <c r="AN18" s="37">
        <v>28</v>
      </c>
      <c r="AO18" s="37">
        <v>14</v>
      </c>
      <c r="AP18" s="37">
        <v>4</v>
      </c>
      <c r="AQ18" s="37">
        <v>10</v>
      </c>
      <c r="AR18" s="37">
        <v>21</v>
      </c>
      <c r="AS18" s="37">
        <v>6</v>
      </c>
      <c r="AT18" s="37">
        <v>12</v>
      </c>
      <c r="AU18" s="37">
        <v>28</v>
      </c>
      <c r="AV18" s="37">
        <v>14</v>
      </c>
      <c r="AW18" s="37">
        <v>29</v>
      </c>
      <c r="AX18" s="37">
        <v>17</v>
      </c>
      <c r="AY18" s="37">
        <v>22</v>
      </c>
      <c r="AZ18" s="37">
        <v>21</v>
      </c>
      <c r="BA18" s="37">
        <v>15</v>
      </c>
      <c r="BB18" s="37">
        <v>-4</v>
      </c>
      <c r="BC18" s="37">
        <v>8</v>
      </c>
      <c r="BD18" s="37">
        <v>36</v>
      </c>
      <c r="BE18" s="37">
        <v>21</v>
      </c>
      <c r="BF18" s="37">
        <v>21</v>
      </c>
      <c r="BG18" s="37">
        <v>9</v>
      </c>
      <c r="BH18" s="37">
        <v>18</v>
      </c>
      <c r="BI18" s="37">
        <v>3</v>
      </c>
      <c r="BJ18" s="37">
        <v>11</v>
      </c>
      <c r="BK18" s="37">
        <v>1</v>
      </c>
      <c r="BL18" s="37">
        <v>10</v>
      </c>
      <c r="BM18" s="37">
        <v>9</v>
      </c>
      <c r="BN18" s="37">
        <v>10</v>
      </c>
      <c r="BO18" s="37">
        <v>-3</v>
      </c>
      <c r="BP18" s="37">
        <v>1</v>
      </c>
      <c r="BQ18" s="37">
        <v>-6</v>
      </c>
      <c r="BR18" s="37">
        <v>4</v>
      </c>
      <c r="BS18" s="37">
        <v>3</v>
      </c>
      <c r="BT18" s="37">
        <v>5</v>
      </c>
      <c r="BU18" s="37">
        <v>-10</v>
      </c>
      <c r="BV18" s="37">
        <v>2</v>
      </c>
      <c r="BW18" s="37">
        <v>12</v>
      </c>
      <c r="BX18" s="37">
        <v>10</v>
      </c>
      <c r="BY18" s="37">
        <v>8</v>
      </c>
      <c r="BZ18" s="37">
        <v>0</v>
      </c>
      <c r="CA18" s="37">
        <v>0</v>
      </c>
      <c r="CB18" s="37">
        <v>-5</v>
      </c>
      <c r="CC18" s="37">
        <v>12</v>
      </c>
      <c r="CD18" s="37">
        <v>2</v>
      </c>
      <c r="CE18" s="37">
        <v>7</v>
      </c>
      <c r="CF18" s="37">
        <v>13</v>
      </c>
      <c r="CG18" s="37">
        <v>33</v>
      </c>
      <c r="CH18" s="37">
        <v>29</v>
      </c>
      <c r="CI18" s="37">
        <v>5</v>
      </c>
      <c r="CJ18" s="37">
        <v>14</v>
      </c>
      <c r="CK18" s="37">
        <v>34</v>
      </c>
      <c r="CL18" s="37">
        <v>10</v>
      </c>
      <c r="CM18" s="37">
        <v>28</v>
      </c>
      <c r="CN18" s="37">
        <v>12</v>
      </c>
      <c r="CO18" s="37">
        <v>9</v>
      </c>
      <c r="CP18" s="37">
        <v>20</v>
      </c>
      <c r="CQ18" s="37">
        <v>1</v>
      </c>
      <c r="CR18" s="37">
        <v>7</v>
      </c>
      <c r="CS18" s="37">
        <v>3</v>
      </c>
      <c r="CT18" s="37">
        <v>14</v>
      </c>
      <c r="CU18" s="37">
        <v>5</v>
      </c>
      <c r="CV18" s="37">
        <v>3</v>
      </c>
      <c r="CW18" s="37">
        <v>9</v>
      </c>
      <c r="CX18" s="37">
        <v>0</v>
      </c>
      <c r="CY18" s="37">
        <v>17</v>
      </c>
      <c r="CZ18" s="37">
        <v>10</v>
      </c>
      <c r="DA18" s="37">
        <v>9</v>
      </c>
      <c r="DB18" s="37">
        <v>15</v>
      </c>
      <c r="DC18" s="37">
        <v>10</v>
      </c>
      <c r="DD18" s="37">
        <v>11</v>
      </c>
      <c r="DE18" s="37">
        <v>-9</v>
      </c>
      <c r="DF18" s="37">
        <v>17</v>
      </c>
      <c r="DG18" s="37">
        <v>-15</v>
      </c>
    </row>
    <row r="19" spans="4:111" x14ac:dyDescent="0.2">
      <c r="D19" s="32">
        <f t="shared" si="0"/>
        <v>18.12</v>
      </c>
      <c r="E19" s="46">
        <v>417.91329999999999</v>
      </c>
      <c r="F19" s="40">
        <v>85</v>
      </c>
      <c r="G19" s="37">
        <v>59</v>
      </c>
      <c r="H19" s="37">
        <v>52</v>
      </c>
      <c r="I19" s="37">
        <v>45</v>
      </c>
      <c r="J19" s="37">
        <v>78</v>
      </c>
      <c r="K19" s="37">
        <v>79</v>
      </c>
      <c r="L19" s="37">
        <v>35</v>
      </c>
      <c r="M19" s="37">
        <v>16</v>
      </c>
      <c r="N19" s="37">
        <v>17</v>
      </c>
      <c r="O19" s="37">
        <v>4</v>
      </c>
      <c r="P19" s="37">
        <v>6</v>
      </c>
      <c r="Q19" s="37">
        <v>9</v>
      </c>
      <c r="R19" s="37">
        <v>8</v>
      </c>
      <c r="S19" s="37">
        <v>-3</v>
      </c>
      <c r="T19" s="37">
        <v>6</v>
      </c>
      <c r="U19" s="37">
        <v>18</v>
      </c>
      <c r="V19" s="37">
        <v>29</v>
      </c>
      <c r="W19" s="37">
        <v>8</v>
      </c>
      <c r="X19" s="37">
        <v>-1</v>
      </c>
      <c r="Y19" s="37">
        <v>5</v>
      </c>
      <c r="Z19" s="37">
        <v>8</v>
      </c>
      <c r="AA19" s="37">
        <v>9</v>
      </c>
      <c r="AB19" s="37">
        <v>14</v>
      </c>
      <c r="AC19" s="37">
        <v>19</v>
      </c>
      <c r="AD19" s="37">
        <v>13</v>
      </c>
      <c r="AE19" s="37">
        <v>18</v>
      </c>
      <c r="AF19" s="37">
        <v>2</v>
      </c>
      <c r="AG19" s="37">
        <v>13</v>
      </c>
      <c r="AH19" s="37">
        <v>23</v>
      </c>
      <c r="AI19" s="37">
        <v>16</v>
      </c>
      <c r="AJ19" s="37">
        <v>4</v>
      </c>
      <c r="AK19" s="37">
        <v>16</v>
      </c>
      <c r="AL19" s="37">
        <v>10</v>
      </c>
      <c r="AM19" s="37">
        <v>6</v>
      </c>
      <c r="AN19" s="37">
        <v>4</v>
      </c>
      <c r="AO19" s="37">
        <v>-3</v>
      </c>
      <c r="AP19" s="37">
        <v>-6</v>
      </c>
      <c r="AQ19" s="37">
        <v>-1</v>
      </c>
      <c r="AR19" s="37">
        <v>22</v>
      </c>
      <c r="AS19" s="37">
        <v>-10</v>
      </c>
      <c r="AT19" s="37">
        <v>24</v>
      </c>
      <c r="AU19" s="37">
        <v>-1</v>
      </c>
      <c r="AV19" s="37">
        <v>21</v>
      </c>
      <c r="AW19" s="37">
        <v>13</v>
      </c>
      <c r="AX19" s="37">
        <v>33</v>
      </c>
      <c r="AY19" s="37">
        <v>15</v>
      </c>
      <c r="AZ19" s="37">
        <v>18</v>
      </c>
      <c r="BA19" s="37">
        <v>15</v>
      </c>
      <c r="BB19" s="37">
        <v>19</v>
      </c>
      <c r="BC19" s="37">
        <v>17</v>
      </c>
      <c r="BD19" s="37">
        <v>14</v>
      </c>
      <c r="BE19" s="37">
        <v>4</v>
      </c>
      <c r="BF19" s="37">
        <v>17</v>
      </c>
      <c r="BG19" s="37">
        <v>7</v>
      </c>
      <c r="BH19" s="37">
        <v>7</v>
      </c>
      <c r="BI19" s="37">
        <v>3</v>
      </c>
      <c r="BJ19" s="37">
        <v>-2</v>
      </c>
      <c r="BK19" s="37">
        <v>-16</v>
      </c>
      <c r="BL19" s="37">
        <v>5</v>
      </c>
      <c r="BM19" s="37">
        <v>1</v>
      </c>
      <c r="BN19" s="37">
        <v>14</v>
      </c>
      <c r="BO19" s="37">
        <v>15</v>
      </c>
      <c r="BP19" s="37">
        <v>11</v>
      </c>
      <c r="BQ19" s="37">
        <v>-5</v>
      </c>
      <c r="BR19" s="37">
        <v>12</v>
      </c>
      <c r="BS19" s="37">
        <v>-4</v>
      </c>
      <c r="BT19" s="37">
        <v>-4</v>
      </c>
      <c r="BU19" s="37">
        <v>15</v>
      </c>
      <c r="BV19" s="37">
        <v>-7</v>
      </c>
      <c r="BW19" s="37">
        <v>17</v>
      </c>
      <c r="BX19" s="37">
        <v>18</v>
      </c>
      <c r="BY19" s="37">
        <v>4</v>
      </c>
      <c r="BZ19" s="37">
        <v>11</v>
      </c>
      <c r="CA19" s="37">
        <v>14</v>
      </c>
      <c r="CB19" s="37">
        <v>1</v>
      </c>
      <c r="CC19" s="37">
        <v>-1</v>
      </c>
      <c r="CD19" s="37">
        <v>3</v>
      </c>
      <c r="CE19" s="37">
        <v>10</v>
      </c>
      <c r="CF19" s="37">
        <v>8</v>
      </c>
      <c r="CG19" s="37">
        <v>27</v>
      </c>
      <c r="CH19" s="37">
        <v>30</v>
      </c>
      <c r="CI19" s="37">
        <v>10</v>
      </c>
      <c r="CJ19" s="37">
        <v>8</v>
      </c>
      <c r="CK19" s="37">
        <v>30</v>
      </c>
      <c r="CL19" s="37">
        <v>8</v>
      </c>
      <c r="CM19" s="37">
        <v>13</v>
      </c>
      <c r="CN19" s="37">
        <v>-8</v>
      </c>
      <c r="CO19" s="37">
        <v>17</v>
      </c>
      <c r="CP19" s="37">
        <v>20</v>
      </c>
      <c r="CQ19" s="37">
        <v>20</v>
      </c>
      <c r="CR19" s="37">
        <v>-11</v>
      </c>
      <c r="CS19" s="37">
        <v>16</v>
      </c>
      <c r="CT19" s="37">
        <v>5</v>
      </c>
      <c r="CU19" s="37">
        <v>0</v>
      </c>
      <c r="CV19" s="37">
        <v>33</v>
      </c>
      <c r="CW19" s="37">
        <v>11</v>
      </c>
      <c r="CX19" s="37">
        <v>22</v>
      </c>
      <c r="CY19" s="37">
        <v>6</v>
      </c>
      <c r="CZ19" s="37">
        <v>12</v>
      </c>
      <c r="DA19" s="37">
        <v>23</v>
      </c>
      <c r="DB19" s="37">
        <v>9</v>
      </c>
      <c r="DC19" s="37">
        <v>8</v>
      </c>
      <c r="DD19" s="37">
        <v>8</v>
      </c>
      <c r="DE19" s="37">
        <v>16</v>
      </c>
      <c r="DF19" s="37">
        <v>-1</v>
      </c>
      <c r="DG19" s="37">
        <v>7</v>
      </c>
    </row>
    <row r="20" spans="4:111" x14ac:dyDescent="0.2">
      <c r="D20" s="32">
        <f t="shared" si="0"/>
        <v>19.079999999999998</v>
      </c>
      <c r="E20" s="46">
        <v>419.11639400000001</v>
      </c>
      <c r="F20" s="40">
        <v>80</v>
      </c>
      <c r="G20" s="37">
        <v>63</v>
      </c>
      <c r="H20" s="37">
        <v>64</v>
      </c>
      <c r="I20" s="37">
        <v>51</v>
      </c>
      <c r="J20" s="37">
        <v>63</v>
      </c>
      <c r="K20" s="37">
        <v>43</v>
      </c>
      <c r="L20" s="37">
        <v>64</v>
      </c>
      <c r="M20" s="37">
        <v>31</v>
      </c>
      <c r="N20" s="37">
        <v>19</v>
      </c>
      <c r="O20" s="37">
        <v>8</v>
      </c>
      <c r="P20" s="37">
        <v>23</v>
      </c>
      <c r="Q20" s="37">
        <v>14</v>
      </c>
      <c r="R20" s="37">
        <v>13</v>
      </c>
      <c r="S20" s="37">
        <v>15</v>
      </c>
      <c r="T20" s="37">
        <v>2</v>
      </c>
      <c r="U20" s="37">
        <v>24</v>
      </c>
      <c r="V20" s="37">
        <v>-3</v>
      </c>
      <c r="W20" s="37">
        <v>-5</v>
      </c>
      <c r="X20" s="37">
        <v>-5</v>
      </c>
      <c r="Y20" s="37">
        <v>10</v>
      </c>
      <c r="Z20" s="37">
        <v>-5</v>
      </c>
      <c r="AA20" s="37">
        <v>13</v>
      </c>
      <c r="AB20" s="37">
        <v>23</v>
      </c>
      <c r="AC20" s="37">
        <v>14</v>
      </c>
      <c r="AD20" s="37">
        <v>0</v>
      </c>
      <c r="AE20" s="37">
        <v>-4</v>
      </c>
      <c r="AF20" s="37">
        <v>25</v>
      </c>
      <c r="AG20" s="37">
        <v>6</v>
      </c>
      <c r="AH20" s="37">
        <v>26</v>
      </c>
      <c r="AI20" s="37">
        <v>20</v>
      </c>
      <c r="AJ20" s="37">
        <v>16</v>
      </c>
      <c r="AK20" s="37">
        <v>31</v>
      </c>
      <c r="AL20" s="37">
        <v>10</v>
      </c>
      <c r="AM20" s="37">
        <v>2</v>
      </c>
      <c r="AN20" s="37">
        <v>6</v>
      </c>
      <c r="AO20" s="37">
        <v>1</v>
      </c>
      <c r="AP20" s="37">
        <v>2</v>
      </c>
      <c r="AQ20" s="37">
        <v>4</v>
      </c>
      <c r="AR20" s="37">
        <v>9</v>
      </c>
      <c r="AS20" s="37">
        <v>-2</v>
      </c>
      <c r="AT20" s="37">
        <v>23</v>
      </c>
      <c r="AU20" s="37">
        <v>26</v>
      </c>
      <c r="AV20" s="37">
        <v>-6</v>
      </c>
      <c r="AW20" s="37">
        <v>8</v>
      </c>
      <c r="AX20" s="37">
        <v>18</v>
      </c>
      <c r="AY20" s="37">
        <v>17</v>
      </c>
      <c r="AZ20" s="37">
        <v>38</v>
      </c>
      <c r="BA20" s="37">
        <v>14</v>
      </c>
      <c r="BB20" s="37">
        <v>1</v>
      </c>
      <c r="BC20" s="37">
        <v>44</v>
      </c>
      <c r="BD20" s="37">
        <v>13</v>
      </c>
      <c r="BE20" s="37">
        <v>10</v>
      </c>
      <c r="BF20" s="37">
        <v>18</v>
      </c>
      <c r="BG20" s="37">
        <v>3</v>
      </c>
      <c r="BH20" s="37">
        <v>2</v>
      </c>
      <c r="BI20" s="37">
        <v>-13</v>
      </c>
      <c r="BJ20" s="37">
        <v>4</v>
      </c>
      <c r="BK20" s="37">
        <v>9</v>
      </c>
      <c r="BL20" s="37">
        <v>1</v>
      </c>
      <c r="BM20" s="37">
        <v>-5</v>
      </c>
      <c r="BN20" s="37">
        <v>14</v>
      </c>
      <c r="BO20" s="37">
        <v>12</v>
      </c>
      <c r="BP20" s="37">
        <v>13</v>
      </c>
      <c r="BQ20" s="37">
        <v>-6</v>
      </c>
      <c r="BR20" s="37">
        <v>-10</v>
      </c>
      <c r="BS20" s="37">
        <v>17</v>
      </c>
      <c r="BT20" s="37">
        <v>-11</v>
      </c>
      <c r="BU20" s="37">
        <v>7</v>
      </c>
      <c r="BV20" s="37">
        <v>-6</v>
      </c>
      <c r="BW20" s="37">
        <v>0</v>
      </c>
      <c r="BX20" s="37">
        <v>13</v>
      </c>
      <c r="BY20" s="37">
        <v>5</v>
      </c>
      <c r="BZ20" s="37">
        <v>5</v>
      </c>
      <c r="CA20" s="37">
        <v>10</v>
      </c>
      <c r="CB20" s="37">
        <v>14</v>
      </c>
      <c r="CC20" s="37">
        <v>31</v>
      </c>
      <c r="CD20" s="37">
        <v>17</v>
      </c>
      <c r="CE20" s="37">
        <v>8</v>
      </c>
      <c r="CF20" s="37">
        <v>26</v>
      </c>
      <c r="CG20" s="37">
        <v>30</v>
      </c>
      <c r="CH20" s="37">
        <v>17</v>
      </c>
      <c r="CI20" s="37">
        <v>29</v>
      </c>
      <c r="CJ20" s="37">
        <v>40</v>
      </c>
      <c r="CK20" s="37">
        <v>32</v>
      </c>
      <c r="CL20" s="37">
        <v>12</v>
      </c>
      <c r="CM20" s="37">
        <v>15</v>
      </c>
      <c r="CN20" s="37">
        <v>2</v>
      </c>
      <c r="CO20" s="37">
        <v>7</v>
      </c>
      <c r="CP20" s="37">
        <v>20</v>
      </c>
      <c r="CQ20" s="37">
        <v>35</v>
      </c>
      <c r="CR20" s="37">
        <v>19</v>
      </c>
      <c r="CS20" s="37">
        <v>10</v>
      </c>
      <c r="CT20" s="37">
        <v>5</v>
      </c>
      <c r="CU20" s="37">
        <v>-1</v>
      </c>
      <c r="CV20" s="37">
        <v>11</v>
      </c>
      <c r="CW20" s="37">
        <v>7</v>
      </c>
      <c r="CX20" s="37">
        <v>3</v>
      </c>
      <c r="CY20" s="37">
        <v>10</v>
      </c>
      <c r="CZ20" s="37">
        <v>20</v>
      </c>
      <c r="DA20" s="37">
        <v>18</v>
      </c>
      <c r="DB20" s="37">
        <v>15</v>
      </c>
      <c r="DC20" s="37">
        <v>-4</v>
      </c>
      <c r="DD20" s="37">
        <v>15</v>
      </c>
      <c r="DE20" s="37">
        <v>11</v>
      </c>
      <c r="DF20" s="37">
        <v>19</v>
      </c>
      <c r="DG20" s="37">
        <v>-4</v>
      </c>
    </row>
    <row r="21" spans="4:111" x14ac:dyDescent="0.2">
      <c r="D21" s="32">
        <f t="shared" si="0"/>
        <v>18.940000000000001</v>
      </c>
      <c r="E21" s="46">
        <v>420.32000699999998</v>
      </c>
      <c r="F21" s="40">
        <v>82</v>
      </c>
      <c r="G21" s="37">
        <v>48</v>
      </c>
      <c r="H21" s="37">
        <v>62</v>
      </c>
      <c r="I21" s="37">
        <v>61</v>
      </c>
      <c r="J21" s="37">
        <v>56</v>
      </c>
      <c r="K21" s="37">
        <v>72</v>
      </c>
      <c r="L21" s="37">
        <v>42</v>
      </c>
      <c r="M21" s="37">
        <v>36</v>
      </c>
      <c r="N21" s="37">
        <v>13</v>
      </c>
      <c r="O21" s="37">
        <v>16</v>
      </c>
      <c r="P21" s="37">
        <v>12</v>
      </c>
      <c r="Q21" s="37">
        <v>-4</v>
      </c>
      <c r="R21" s="37">
        <v>4</v>
      </c>
      <c r="S21" s="37">
        <v>7</v>
      </c>
      <c r="T21" s="37">
        <v>-7</v>
      </c>
      <c r="U21" s="37">
        <v>9</v>
      </c>
      <c r="V21" s="37">
        <v>1</v>
      </c>
      <c r="W21" s="37">
        <v>3</v>
      </c>
      <c r="X21" s="37">
        <v>7</v>
      </c>
      <c r="Y21" s="37">
        <v>11</v>
      </c>
      <c r="Z21" s="37">
        <v>13</v>
      </c>
      <c r="AA21" s="37">
        <v>13</v>
      </c>
      <c r="AB21" s="37">
        <v>23</v>
      </c>
      <c r="AC21" s="37">
        <v>8</v>
      </c>
      <c r="AD21" s="37">
        <v>4</v>
      </c>
      <c r="AE21" s="37">
        <v>15</v>
      </c>
      <c r="AF21" s="37">
        <v>16</v>
      </c>
      <c r="AG21" s="37">
        <v>24</v>
      </c>
      <c r="AH21" s="37">
        <v>18</v>
      </c>
      <c r="AI21" s="37">
        <v>4</v>
      </c>
      <c r="AJ21" s="37">
        <v>26</v>
      </c>
      <c r="AK21" s="37">
        <v>14</v>
      </c>
      <c r="AL21" s="37">
        <v>11</v>
      </c>
      <c r="AM21" s="37">
        <v>8</v>
      </c>
      <c r="AN21" s="37">
        <v>23</v>
      </c>
      <c r="AO21" s="37">
        <v>7</v>
      </c>
      <c r="AP21" s="37">
        <v>7</v>
      </c>
      <c r="AQ21" s="37">
        <v>2</v>
      </c>
      <c r="AR21" s="37">
        <v>8</v>
      </c>
      <c r="AS21" s="37">
        <v>-1</v>
      </c>
      <c r="AT21" s="37">
        <v>-4</v>
      </c>
      <c r="AU21" s="37">
        <v>29</v>
      </c>
      <c r="AV21" s="37">
        <v>23</v>
      </c>
      <c r="AW21" s="37">
        <v>19</v>
      </c>
      <c r="AX21" s="37">
        <v>13</v>
      </c>
      <c r="AY21" s="37">
        <v>24</v>
      </c>
      <c r="AZ21" s="37">
        <v>9</v>
      </c>
      <c r="BA21" s="37">
        <v>16</v>
      </c>
      <c r="BB21" s="37">
        <v>17</v>
      </c>
      <c r="BC21" s="37">
        <v>27</v>
      </c>
      <c r="BD21" s="37">
        <v>18</v>
      </c>
      <c r="BE21" s="37">
        <v>27</v>
      </c>
      <c r="BF21" s="37">
        <v>33</v>
      </c>
      <c r="BG21" s="37">
        <v>-5</v>
      </c>
      <c r="BH21" s="37">
        <v>0</v>
      </c>
      <c r="BI21" s="37">
        <v>13</v>
      </c>
      <c r="BJ21" s="37">
        <v>-3</v>
      </c>
      <c r="BK21" s="37">
        <v>-14</v>
      </c>
      <c r="BL21" s="37">
        <v>-5</v>
      </c>
      <c r="BM21" s="37">
        <v>13</v>
      </c>
      <c r="BN21" s="37">
        <v>22</v>
      </c>
      <c r="BO21" s="37">
        <v>7</v>
      </c>
      <c r="BP21" s="37">
        <v>5</v>
      </c>
      <c r="BQ21" s="37">
        <v>1</v>
      </c>
      <c r="BR21" s="37">
        <v>-5</v>
      </c>
      <c r="BS21" s="37">
        <v>2</v>
      </c>
      <c r="BT21" s="37">
        <v>9</v>
      </c>
      <c r="BU21" s="37">
        <v>1</v>
      </c>
      <c r="BV21" s="37">
        <v>10</v>
      </c>
      <c r="BW21" s="37">
        <v>12</v>
      </c>
      <c r="BX21" s="37">
        <v>21</v>
      </c>
      <c r="BY21" s="37">
        <v>16</v>
      </c>
      <c r="BZ21" s="37">
        <v>15</v>
      </c>
      <c r="CA21" s="37">
        <v>6</v>
      </c>
      <c r="CB21" s="37">
        <v>18</v>
      </c>
      <c r="CC21" s="37">
        <v>15</v>
      </c>
      <c r="CD21" s="37">
        <v>-1</v>
      </c>
      <c r="CE21" s="37">
        <v>15</v>
      </c>
      <c r="CF21" s="37">
        <v>3</v>
      </c>
      <c r="CG21" s="37">
        <v>13</v>
      </c>
      <c r="CH21" s="37">
        <v>18</v>
      </c>
      <c r="CI21" s="37">
        <v>0</v>
      </c>
      <c r="CJ21" s="37">
        <v>24</v>
      </c>
      <c r="CK21" s="37">
        <v>-1</v>
      </c>
      <c r="CL21" s="37">
        <v>7</v>
      </c>
      <c r="CM21" s="37">
        <v>11</v>
      </c>
      <c r="CN21" s="37">
        <v>9</v>
      </c>
      <c r="CO21" s="37">
        <v>-3</v>
      </c>
      <c r="CP21" s="37">
        <v>8</v>
      </c>
      <c r="CQ21" s="37">
        <v>21</v>
      </c>
      <c r="CR21" s="37">
        <v>9</v>
      </c>
      <c r="CS21" s="37">
        <v>6</v>
      </c>
      <c r="CT21" s="37">
        <v>26</v>
      </c>
      <c r="CU21" s="37">
        <v>4</v>
      </c>
      <c r="CV21" s="37">
        <v>19</v>
      </c>
      <c r="CW21" s="37">
        <v>7</v>
      </c>
      <c r="CX21" s="37">
        <v>12</v>
      </c>
      <c r="CY21" s="37">
        <v>14</v>
      </c>
      <c r="CZ21" s="37">
        <v>17</v>
      </c>
      <c r="DA21" s="37">
        <v>27</v>
      </c>
      <c r="DB21" s="37">
        <v>23</v>
      </c>
      <c r="DC21" s="37">
        <v>18</v>
      </c>
      <c r="DD21" s="37">
        <v>15</v>
      </c>
      <c r="DE21" s="37">
        <v>2</v>
      </c>
      <c r="DF21" s="37">
        <v>18</v>
      </c>
      <c r="DG21" s="37">
        <v>-3</v>
      </c>
    </row>
    <row r="22" spans="4:111" x14ac:dyDescent="0.2">
      <c r="D22" s="32">
        <f t="shared" si="0"/>
        <v>25.74</v>
      </c>
      <c r="E22" s="46">
        <v>421.52410900000001</v>
      </c>
      <c r="F22" s="40">
        <v>116</v>
      </c>
      <c r="G22" s="37">
        <v>95</v>
      </c>
      <c r="H22" s="37">
        <v>58</v>
      </c>
      <c r="I22" s="37">
        <v>76</v>
      </c>
      <c r="J22" s="37">
        <v>93</v>
      </c>
      <c r="K22" s="37">
        <v>53</v>
      </c>
      <c r="L22" s="37">
        <v>65</v>
      </c>
      <c r="M22" s="37">
        <v>59</v>
      </c>
      <c r="N22" s="37">
        <v>17</v>
      </c>
      <c r="O22" s="37">
        <v>10</v>
      </c>
      <c r="P22" s="37">
        <v>1</v>
      </c>
      <c r="Q22" s="37">
        <v>13</v>
      </c>
      <c r="R22" s="37">
        <v>9</v>
      </c>
      <c r="S22" s="37">
        <v>0</v>
      </c>
      <c r="T22" s="37">
        <v>8</v>
      </c>
      <c r="U22" s="37">
        <v>16</v>
      </c>
      <c r="V22" s="37">
        <v>-8</v>
      </c>
      <c r="W22" s="37">
        <v>16</v>
      </c>
      <c r="X22" s="37">
        <v>23</v>
      </c>
      <c r="Y22" s="37">
        <v>12</v>
      </c>
      <c r="Z22" s="37">
        <v>6</v>
      </c>
      <c r="AA22" s="37">
        <v>1</v>
      </c>
      <c r="AB22" s="37">
        <v>17</v>
      </c>
      <c r="AC22" s="37">
        <v>22</v>
      </c>
      <c r="AD22" s="37">
        <v>8</v>
      </c>
      <c r="AE22" s="37">
        <v>2</v>
      </c>
      <c r="AF22" s="37">
        <v>24</v>
      </c>
      <c r="AG22" s="37">
        <v>23</v>
      </c>
      <c r="AH22" s="37">
        <v>7</v>
      </c>
      <c r="AI22" s="37">
        <v>11</v>
      </c>
      <c r="AJ22" s="37">
        <v>7</v>
      </c>
      <c r="AK22" s="37">
        <v>24</v>
      </c>
      <c r="AL22" s="37">
        <v>7</v>
      </c>
      <c r="AM22" s="37">
        <v>8</v>
      </c>
      <c r="AN22" s="37">
        <v>23</v>
      </c>
      <c r="AO22" s="37">
        <v>6</v>
      </c>
      <c r="AP22" s="37">
        <v>18</v>
      </c>
      <c r="AQ22" s="37">
        <v>22</v>
      </c>
      <c r="AR22" s="37">
        <v>25</v>
      </c>
      <c r="AS22" s="37">
        <v>30</v>
      </c>
      <c r="AT22" s="37">
        <v>21</v>
      </c>
      <c r="AU22" s="37">
        <v>31</v>
      </c>
      <c r="AV22" s="37">
        <v>30</v>
      </c>
      <c r="AW22" s="37">
        <v>18</v>
      </c>
      <c r="AX22" s="37">
        <v>19</v>
      </c>
      <c r="AY22" s="37">
        <v>22</v>
      </c>
      <c r="AZ22" s="37">
        <v>40</v>
      </c>
      <c r="BA22" s="37">
        <v>20</v>
      </c>
      <c r="BB22" s="37">
        <v>32</v>
      </c>
      <c r="BC22" s="37">
        <v>31</v>
      </c>
      <c r="BD22" s="37">
        <v>7</v>
      </c>
      <c r="BE22" s="37">
        <v>46</v>
      </c>
      <c r="BF22" s="37">
        <v>56</v>
      </c>
      <c r="BG22" s="37">
        <v>11</v>
      </c>
      <c r="BH22" s="37">
        <v>6</v>
      </c>
      <c r="BI22" s="37">
        <v>2</v>
      </c>
      <c r="BJ22" s="37">
        <v>8</v>
      </c>
      <c r="BK22" s="37">
        <v>8</v>
      </c>
      <c r="BL22" s="37">
        <v>9</v>
      </c>
      <c r="BM22" s="37">
        <v>24</v>
      </c>
      <c r="BN22" s="37">
        <v>5</v>
      </c>
      <c r="BO22" s="37">
        <v>9</v>
      </c>
      <c r="BP22" s="37">
        <v>2</v>
      </c>
      <c r="BQ22" s="37">
        <v>3</v>
      </c>
      <c r="BR22" s="37">
        <v>6</v>
      </c>
      <c r="BS22" s="37">
        <v>5</v>
      </c>
      <c r="BT22" s="37">
        <v>4</v>
      </c>
      <c r="BU22" s="37">
        <v>23</v>
      </c>
      <c r="BV22" s="37">
        <v>1</v>
      </c>
      <c r="BW22" s="37">
        <v>1</v>
      </c>
      <c r="BX22" s="37">
        <v>13</v>
      </c>
      <c r="BY22" s="37">
        <v>11</v>
      </c>
      <c r="BZ22" s="37">
        <v>19</v>
      </c>
      <c r="CA22" s="37">
        <v>14</v>
      </c>
      <c r="CB22" s="37">
        <v>13</v>
      </c>
      <c r="CC22" s="37">
        <v>6</v>
      </c>
      <c r="CD22" s="37">
        <v>15</v>
      </c>
      <c r="CE22" s="37">
        <v>0</v>
      </c>
      <c r="CF22" s="37">
        <v>13</v>
      </c>
      <c r="CG22" s="37">
        <v>17</v>
      </c>
      <c r="CH22" s="37">
        <v>22</v>
      </c>
      <c r="CI22" s="37">
        <v>19</v>
      </c>
      <c r="CJ22" s="37">
        <v>37</v>
      </c>
      <c r="CK22" s="37">
        <v>-1</v>
      </c>
      <c r="CL22" s="37">
        <v>17</v>
      </c>
      <c r="CM22" s="37">
        <v>29</v>
      </c>
      <c r="CN22" s="37">
        <v>24</v>
      </c>
      <c r="CO22" s="37">
        <v>11</v>
      </c>
      <c r="CP22" s="37">
        <v>10</v>
      </c>
      <c r="CQ22" s="37">
        <v>20</v>
      </c>
      <c r="CR22" s="37">
        <v>15</v>
      </c>
      <c r="CS22" s="37">
        <v>5</v>
      </c>
      <c r="CT22" s="37">
        <v>3</v>
      </c>
      <c r="CU22" s="37">
        <v>13</v>
      </c>
      <c r="CV22" s="37">
        <v>-2</v>
      </c>
      <c r="CW22" s="37">
        <v>11</v>
      </c>
      <c r="CX22" s="37">
        <v>13</v>
      </c>
      <c r="CY22" s="37">
        <v>18</v>
      </c>
      <c r="CZ22" s="37">
        <v>14</v>
      </c>
      <c r="DA22" s="37">
        <v>35</v>
      </c>
      <c r="DB22" s="37">
        <v>9</v>
      </c>
      <c r="DC22" s="37">
        <v>14</v>
      </c>
      <c r="DD22" s="37">
        <v>19</v>
      </c>
      <c r="DE22" s="37">
        <v>7</v>
      </c>
      <c r="DF22" s="37">
        <v>14</v>
      </c>
      <c r="DG22" s="37">
        <v>-6</v>
      </c>
    </row>
    <row r="23" spans="4:111" x14ac:dyDescent="0.2">
      <c r="D23" s="32">
        <f t="shared" si="0"/>
        <v>25.68</v>
      </c>
      <c r="E23" s="46">
        <v>422.72860700000001</v>
      </c>
      <c r="F23" s="40">
        <v>131</v>
      </c>
      <c r="G23" s="37">
        <v>78</v>
      </c>
      <c r="H23" s="37">
        <v>89</v>
      </c>
      <c r="I23" s="37">
        <v>85</v>
      </c>
      <c r="J23" s="37">
        <v>94</v>
      </c>
      <c r="K23" s="37">
        <v>64</v>
      </c>
      <c r="L23" s="37">
        <v>73</v>
      </c>
      <c r="M23" s="37">
        <v>59</v>
      </c>
      <c r="N23" s="37">
        <v>22</v>
      </c>
      <c r="O23" s="37">
        <v>-2</v>
      </c>
      <c r="P23" s="37">
        <v>7</v>
      </c>
      <c r="Q23" s="37">
        <v>13</v>
      </c>
      <c r="R23" s="37">
        <v>11</v>
      </c>
      <c r="S23" s="37">
        <v>14</v>
      </c>
      <c r="T23" s="37">
        <v>6</v>
      </c>
      <c r="U23" s="37">
        <v>24</v>
      </c>
      <c r="V23" s="37">
        <v>-7</v>
      </c>
      <c r="W23" s="37">
        <v>15</v>
      </c>
      <c r="X23" s="37">
        <v>7</v>
      </c>
      <c r="Y23" s="37">
        <v>21</v>
      </c>
      <c r="Z23" s="37">
        <v>4</v>
      </c>
      <c r="AA23" s="37">
        <v>-7</v>
      </c>
      <c r="AB23" s="37">
        <v>23</v>
      </c>
      <c r="AC23" s="37">
        <v>23</v>
      </c>
      <c r="AD23" s="37">
        <v>11</v>
      </c>
      <c r="AE23" s="37">
        <v>7</v>
      </c>
      <c r="AF23" s="37">
        <v>16</v>
      </c>
      <c r="AG23" s="37">
        <v>18</v>
      </c>
      <c r="AH23" s="37">
        <v>11</v>
      </c>
      <c r="AI23" s="37">
        <v>22</v>
      </c>
      <c r="AJ23" s="37">
        <v>-4</v>
      </c>
      <c r="AK23" s="37">
        <v>19</v>
      </c>
      <c r="AL23" s="37">
        <v>11</v>
      </c>
      <c r="AM23" s="37">
        <v>19</v>
      </c>
      <c r="AN23" s="37">
        <v>23</v>
      </c>
      <c r="AO23" s="37">
        <v>16</v>
      </c>
      <c r="AP23" s="37">
        <v>13</v>
      </c>
      <c r="AQ23" s="37">
        <v>16</v>
      </c>
      <c r="AR23" s="37">
        <v>13</v>
      </c>
      <c r="AS23" s="37">
        <v>-2</v>
      </c>
      <c r="AT23" s="37">
        <v>10</v>
      </c>
      <c r="AU23" s="37">
        <v>15</v>
      </c>
      <c r="AV23" s="37">
        <v>23</v>
      </c>
      <c r="AW23" s="37">
        <v>35</v>
      </c>
      <c r="AX23" s="37">
        <v>17</v>
      </c>
      <c r="AY23" s="37">
        <v>13</v>
      </c>
      <c r="AZ23" s="37">
        <v>26</v>
      </c>
      <c r="BA23" s="37">
        <v>30</v>
      </c>
      <c r="BB23" s="37">
        <v>27</v>
      </c>
      <c r="BC23" s="37">
        <v>32</v>
      </c>
      <c r="BD23" s="37">
        <v>17</v>
      </c>
      <c r="BE23" s="37">
        <v>30</v>
      </c>
      <c r="BF23" s="37">
        <v>32</v>
      </c>
      <c r="BG23" s="37">
        <v>2</v>
      </c>
      <c r="BH23" s="37">
        <v>7</v>
      </c>
      <c r="BI23" s="37">
        <v>1</v>
      </c>
      <c r="BJ23" s="37">
        <v>-15</v>
      </c>
      <c r="BK23" s="37">
        <v>7</v>
      </c>
      <c r="BL23" s="37">
        <v>6</v>
      </c>
      <c r="BM23" s="37">
        <v>1</v>
      </c>
      <c r="BN23" s="37">
        <v>28</v>
      </c>
      <c r="BO23" s="37">
        <v>7</v>
      </c>
      <c r="BP23" s="37">
        <v>-20</v>
      </c>
      <c r="BQ23" s="37">
        <v>5</v>
      </c>
      <c r="BR23" s="37">
        <v>4</v>
      </c>
      <c r="BS23" s="37">
        <v>-6</v>
      </c>
      <c r="BT23" s="37">
        <v>12</v>
      </c>
      <c r="BU23" s="37">
        <v>-3</v>
      </c>
      <c r="BV23" s="37">
        <v>11</v>
      </c>
      <c r="BW23" s="37">
        <v>10</v>
      </c>
      <c r="BX23" s="37">
        <v>23</v>
      </c>
      <c r="BY23" s="37">
        <v>8</v>
      </c>
      <c r="BZ23" s="37">
        <v>12</v>
      </c>
      <c r="CA23" s="37">
        <v>-6</v>
      </c>
      <c r="CB23" s="37">
        <v>16</v>
      </c>
      <c r="CC23" s="37">
        <v>12</v>
      </c>
      <c r="CD23" s="37">
        <v>10</v>
      </c>
      <c r="CE23" s="37">
        <v>25</v>
      </c>
      <c r="CF23" s="37">
        <v>10</v>
      </c>
      <c r="CG23" s="37">
        <v>23</v>
      </c>
      <c r="CH23" s="37">
        <v>26</v>
      </c>
      <c r="CI23" s="37">
        <v>22</v>
      </c>
      <c r="CJ23" s="37">
        <v>35</v>
      </c>
      <c r="CK23" s="37">
        <v>6</v>
      </c>
      <c r="CL23" s="37">
        <v>22</v>
      </c>
      <c r="CM23" s="37">
        <v>13</v>
      </c>
      <c r="CN23" s="37">
        <v>35</v>
      </c>
      <c r="CO23" s="37">
        <v>22</v>
      </c>
      <c r="CP23" s="37">
        <v>13</v>
      </c>
      <c r="CQ23" s="37">
        <v>17</v>
      </c>
      <c r="CR23" s="37">
        <v>20</v>
      </c>
      <c r="CS23" s="37">
        <v>46</v>
      </c>
      <c r="CT23" s="37">
        <v>8</v>
      </c>
      <c r="CU23" s="37">
        <v>11</v>
      </c>
      <c r="CV23" s="37">
        <v>11</v>
      </c>
      <c r="CW23" s="37">
        <v>4</v>
      </c>
      <c r="CX23" s="37">
        <v>11</v>
      </c>
      <c r="CY23" s="37">
        <v>6</v>
      </c>
      <c r="CZ23" s="37">
        <v>31</v>
      </c>
      <c r="DA23" s="37">
        <v>34</v>
      </c>
      <c r="DB23" s="37">
        <v>-2</v>
      </c>
      <c r="DC23" s="37">
        <v>17</v>
      </c>
      <c r="DD23" s="37">
        <v>22</v>
      </c>
      <c r="DE23" s="37">
        <v>5</v>
      </c>
      <c r="DF23" s="37">
        <v>2</v>
      </c>
      <c r="DG23" s="37">
        <v>1</v>
      </c>
    </row>
    <row r="24" spans="4:111" x14ac:dyDescent="0.2">
      <c r="D24" s="32">
        <f t="shared" si="0"/>
        <v>27.12</v>
      </c>
      <c r="E24" s="46">
        <v>423.93368500000003</v>
      </c>
      <c r="F24" s="40">
        <v>149</v>
      </c>
      <c r="G24" s="37">
        <v>70</v>
      </c>
      <c r="H24" s="37">
        <v>82</v>
      </c>
      <c r="I24" s="37">
        <v>96</v>
      </c>
      <c r="J24" s="37">
        <v>91</v>
      </c>
      <c r="K24" s="37">
        <v>100</v>
      </c>
      <c r="L24" s="37">
        <v>86</v>
      </c>
      <c r="M24" s="37">
        <v>73</v>
      </c>
      <c r="N24" s="37">
        <v>25</v>
      </c>
      <c r="O24" s="37">
        <v>-1</v>
      </c>
      <c r="P24" s="37">
        <v>12</v>
      </c>
      <c r="Q24" s="37">
        <v>-9</v>
      </c>
      <c r="R24" s="37">
        <v>11</v>
      </c>
      <c r="S24" s="37">
        <v>11</v>
      </c>
      <c r="T24" s="37">
        <v>18</v>
      </c>
      <c r="U24" s="37">
        <v>23</v>
      </c>
      <c r="V24" s="37">
        <v>2</v>
      </c>
      <c r="W24" s="37">
        <v>-2</v>
      </c>
      <c r="X24" s="37">
        <v>25</v>
      </c>
      <c r="Y24" s="37">
        <v>12</v>
      </c>
      <c r="Z24" s="37">
        <v>13</v>
      </c>
      <c r="AA24" s="37">
        <v>27</v>
      </c>
      <c r="AB24" s="37">
        <v>26</v>
      </c>
      <c r="AC24" s="37">
        <v>22</v>
      </c>
      <c r="AD24" s="37">
        <v>0</v>
      </c>
      <c r="AE24" s="37">
        <v>-14</v>
      </c>
      <c r="AF24" s="37">
        <v>14</v>
      </c>
      <c r="AG24" s="37">
        <v>13</v>
      </c>
      <c r="AH24" s="37">
        <v>18</v>
      </c>
      <c r="AI24" s="37">
        <v>25</v>
      </c>
      <c r="AJ24" s="37">
        <v>44</v>
      </c>
      <c r="AK24" s="37">
        <v>10</v>
      </c>
      <c r="AL24" s="37">
        <v>2</v>
      </c>
      <c r="AM24" s="37">
        <v>6</v>
      </c>
      <c r="AN24" s="37">
        <v>8</v>
      </c>
      <c r="AO24" s="37">
        <v>12</v>
      </c>
      <c r="AP24" s="37">
        <v>25</v>
      </c>
      <c r="AQ24" s="37">
        <v>3</v>
      </c>
      <c r="AR24" s="37">
        <v>11</v>
      </c>
      <c r="AS24" s="37">
        <v>2</v>
      </c>
      <c r="AT24" s="37">
        <v>5</v>
      </c>
      <c r="AU24" s="37">
        <v>7</v>
      </c>
      <c r="AV24" s="37">
        <v>36</v>
      </c>
      <c r="AW24" s="37">
        <v>17</v>
      </c>
      <c r="AX24" s="37">
        <v>20</v>
      </c>
      <c r="AY24" s="37">
        <v>24</v>
      </c>
      <c r="AZ24" s="37">
        <v>29</v>
      </c>
      <c r="BA24" s="37">
        <v>22</v>
      </c>
      <c r="BB24" s="37">
        <v>20</v>
      </c>
      <c r="BC24" s="37">
        <v>35</v>
      </c>
      <c r="BD24" s="37">
        <v>37</v>
      </c>
      <c r="BE24" s="37">
        <v>53</v>
      </c>
      <c r="BF24" s="37">
        <v>29</v>
      </c>
      <c r="BG24" s="37">
        <v>-6</v>
      </c>
      <c r="BH24" s="37">
        <v>0</v>
      </c>
      <c r="BI24" s="37">
        <v>12</v>
      </c>
      <c r="BJ24" s="37">
        <v>-12</v>
      </c>
      <c r="BK24" s="37">
        <v>10</v>
      </c>
      <c r="BL24" s="37">
        <v>17</v>
      </c>
      <c r="BM24" s="37">
        <v>-2</v>
      </c>
      <c r="BN24" s="37">
        <v>34</v>
      </c>
      <c r="BO24" s="37">
        <v>-4</v>
      </c>
      <c r="BP24" s="37">
        <v>-1</v>
      </c>
      <c r="BQ24" s="37">
        <v>-7</v>
      </c>
      <c r="BR24" s="37">
        <v>8</v>
      </c>
      <c r="BS24" s="37">
        <v>8</v>
      </c>
      <c r="BT24" s="37">
        <v>19</v>
      </c>
      <c r="BU24" s="37">
        <v>-9</v>
      </c>
      <c r="BV24" s="37">
        <v>-4</v>
      </c>
      <c r="BW24" s="37">
        <v>2</v>
      </c>
      <c r="BX24" s="37">
        <v>-2</v>
      </c>
      <c r="BY24" s="37">
        <v>11</v>
      </c>
      <c r="BZ24" s="37">
        <v>-8</v>
      </c>
      <c r="CA24" s="37">
        <v>9</v>
      </c>
      <c r="CB24" s="37">
        <v>24</v>
      </c>
      <c r="CC24" s="37">
        <v>-1</v>
      </c>
      <c r="CD24" s="37">
        <v>33</v>
      </c>
      <c r="CE24" s="37">
        <v>6</v>
      </c>
      <c r="CF24" s="37">
        <v>24</v>
      </c>
      <c r="CG24" s="37">
        <v>14</v>
      </c>
      <c r="CH24" s="37">
        <v>25</v>
      </c>
      <c r="CI24" s="37">
        <v>26</v>
      </c>
      <c r="CJ24" s="37">
        <v>13</v>
      </c>
      <c r="CK24" s="37">
        <v>27</v>
      </c>
      <c r="CL24" s="37">
        <v>19</v>
      </c>
      <c r="CM24" s="37">
        <v>15</v>
      </c>
      <c r="CN24" s="37">
        <v>35</v>
      </c>
      <c r="CO24" s="37">
        <v>9</v>
      </c>
      <c r="CP24" s="37">
        <v>24</v>
      </c>
      <c r="CQ24" s="37">
        <v>31</v>
      </c>
      <c r="CR24" s="37">
        <v>13</v>
      </c>
      <c r="CS24" s="37">
        <v>16</v>
      </c>
      <c r="CT24" s="37">
        <v>12</v>
      </c>
      <c r="CU24" s="37">
        <v>8</v>
      </c>
      <c r="CV24" s="37">
        <v>3</v>
      </c>
      <c r="CW24" s="37">
        <v>5</v>
      </c>
      <c r="CX24" s="37">
        <v>15</v>
      </c>
      <c r="CY24" s="37">
        <v>11</v>
      </c>
      <c r="CZ24" s="37">
        <v>31</v>
      </c>
      <c r="DA24" s="37">
        <v>23</v>
      </c>
      <c r="DB24" s="37">
        <v>7</v>
      </c>
      <c r="DC24" s="37">
        <v>11</v>
      </c>
      <c r="DD24" s="37">
        <v>13</v>
      </c>
      <c r="DE24" s="37">
        <v>4</v>
      </c>
      <c r="DF24" s="37">
        <v>12</v>
      </c>
      <c r="DG24" s="37">
        <v>-2</v>
      </c>
    </row>
    <row r="25" spans="4:111" x14ac:dyDescent="0.2">
      <c r="D25" s="32">
        <f t="shared" si="0"/>
        <v>32.119999999999997</v>
      </c>
      <c r="E25" s="46">
        <v>425.13919099999998</v>
      </c>
      <c r="F25" s="40">
        <v>198</v>
      </c>
      <c r="G25" s="37">
        <v>97</v>
      </c>
      <c r="H25" s="37">
        <v>94</v>
      </c>
      <c r="I25" s="37">
        <v>84</v>
      </c>
      <c r="J25" s="37">
        <v>119</v>
      </c>
      <c r="K25" s="37">
        <v>93</v>
      </c>
      <c r="L25" s="37">
        <v>98</v>
      </c>
      <c r="M25" s="37">
        <v>63</v>
      </c>
      <c r="N25" s="37">
        <v>39</v>
      </c>
      <c r="O25" s="37">
        <v>3</v>
      </c>
      <c r="P25" s="37">
        <v>2</v>
      </c>
      <c r="Q25" s="37">
        <v>8</v>
      </c>
      <c r="R25" s="37">
        <v>27</v>
      </c>
      <c r="S25" s="37">
        <v>11</v>
      </c>
      <c r="T25" s="37">
        <v>12</v>
      </c>
      <c r="U25" s="37">
        <v>19</v>
      </c>
      <c r="V25" s="37">
        <v>5</v>
      </c>
      <c r="W25" s="37">
        <v>8</v>
      </c>
      <c r="X25" s="37">
        <v>36</v>
      </c>
      <c r="Y25" s="37">
        <v>13</v>
      </c>
      <c r="Z25" s="37">
        <v>13</v>
      </c>
      <c r="AA25" s="37">
        <v>13</v>
      </c>
      <c r="AB25" s="37">
        <v>16</v>
      </c>
      <c r="AC25" s="37">
        <v>34</v>
      </c>
      <c r="AD25" s="37">
        <v>23</v>
      </c>
      <c r="AE25" s="37">
        <v>14</v>
      </c>
      <c r="AF25" s="37">
        <v>9</v>
      </c>
      <c r="AG25" s="37">
        <v>23</v>
      </c>
      <c r="AH25" s="37">
        <v>13</v>
      </c>
      <c r="AI25" s="37">
        <v>25</v>
      </c>
      <c r="AJ25" s="37">
        <v>26</v>
      </c>
      <c r="AK25" s="37">
        <v>14</v>
      </c>
      <c r="AL25" s="37">
        <v>-8</v>
      </c>
      <c r="AM25" s="37">
        <v>5</v>
      </c>
      <c r="AN25" s="37">
        <v>18</v>
      </c>
      <c r="AO25" s="37">
        <v>7</v>
      </c>
      <c r="AP25" s="37">
        <v>11</v>
      </c>
      <c r="AQ25" s="37">
        <v>26</v>
      </c>
      <c r="AR25" s="37">
        <v>17</v>
      </c>
      <c r="AS25" s="37">
        <v>5</v>
      </c>
      <c r="AT25" s="37">
        <v>35</v>
      </c>
      <c r="AU25" s="37">
        <v>21</v>
      </c>
      <c r="AV25" s="37">
        <v>30</v>
      </c>
      <c r="AW25" s="37">
        <v>23</v>
      </c>
      <c r="AX25" s="37">
        <v>13</v>
      </c>
      <c r="AY25" s="37">
        <v>27</v>
      </c>
      <c r="AZ25" s="37">
        <v>27</v>
      </c>
      <c r="BA25" s="37">
        <v>49</v>
      </c>
      <c r="BB25" s="37">
        <v>16</v>
      </c>
      <c r="BC25" s="37">
        <v>32</v>
      </c>
      <c r="BD25" s="37">
        <v>-2</v>
      </c>
      <c r="BE25" s="37">
        <v>39</v>
      </c>
      <c r="BF25" s="37">
        <v>26</v>
      </c>
      <c r="BG25" s="37">
        <v>8</v>
      </c>
      <c r="BH25" s="37">
        <v>4</v>
      </c>
      <c r="BI25" s="37">
        <v>-8</v>
      </c>
      <c r="BJ25" s="37">
        <v>6</v>
      </c>
      <c r="BK25" s="37">
        <v>-1</v>
      </c>
      <c r="BL25" s="37">
        <v>12</v>
      </c>
      <c r="BM25" s="37">
        <v>3</v>
      </c>
      <c r="BN25" s="37">
        <v>38</v>
      </c>
      <c r="BO25" s="37">
        <v>13</v>
      </c>
      <c r="BP25" s="37">
        <v>7</v>
      </c>
      <c r="BQ25" s="37">
        <v>4</v>
      </c>
      <c r="BR25" s="37">
        <v>16</v>
      </c>
      <c r="BS25" s="37">
        <v>15</v>
      </c>
      <c r="BT25" s="37">
        <v>27</v>
      </c>
      <c r="BU25" s="37">
        <v>0</v>
      </c>
      <c r="BV25" s="37">
        <v>0</v>
      </c>
      <c r="BW25" s="37">
        <v>15</v>
      </c>
      <c r="BX25" s="37">
        <v>14</v>
      </c>
      <c r="BY25" s="37">
        <v>28</v>
      </c>
      <c r="BZ25" s="37">
        <v>32</v>
      </c>
      <c r="CA25" s="37">
        <v>12</v>
      </c>
      <c r="CB25" s="37">
        <v>5</v>
      </c>
      <c r="CC25" s="37">
        <v>16</v>
      </c>
      <c r="CD25" s="37">
        <v>13</v>
      </c>
      <c r="CE25" s="37">
        <v>20</v>
      </c>
      <c r="CF25" s="37">
        <v>15</v>
      </c>
      <c r="CG25" s="37">
        <v>8</v>
      </c>
      <c r="CH25" s="37">
        <v>31</v>
      </c>
      <c r="CI25" s="37">
        <v>8</v>
      </c>
      <c r="CJ25" s="37">
        <v>46</v>
      </c>
      <c r="CK25" s="37">
        <v>15</v>
      </c>
      <c r="CL25" s="37">
        <v>17</v>
      </c>
      <c r="CM25" s="37">
        <v>16</v>
      </c>
      <c r="CN25" s="37">
        <v>18</v>
      </c>
      <c r="CO25" s="37">
        <v>14</v>
      </c>
      <c r="CP25" s="37">
        <v>16</v>
      </c>
      <c r="CQ25" s="37">
        <v>9</v>
      </c>
      <c r="CR25" s="37">
        <v>21</v>
      </c>
      <c r="CS25" s="37">
        <v>9</v>
      </c>
      <c r="CT25" s="37">
        <v>13</v>
      </c>
      <c r="CU25" s="37">
        <v>13</v>
      </c>
      <c r="CV25" s="37">
        <v>-1</v>
      </c>
      <c r="CW25" s="37">
        <v>18</v>
      </c>
      <c r="CX25" s="37">
        <v>16</v>
      </c>
      <c r="CY25" s="37">
        <v>10</v>
      </c>
      <c r="CZ25" s="37">
        <v>33</v>
      </c>
      <c r="DA25" s="37">
        <v>21</v>
      </c>
      <c r="DB25" s="37">
        <v>1</v>
      </c>
      <c r="DC25" s="37">
        <v>10</v>
      </c>
      <c r="DD25" s="37">
        <v>8</v>
      </c>
      <c r="DE25" s="37">
        <v>1</v>
      </c>
      <c r="DF25" s="37">
        <v>19</v>
      </c>
      <c r="DG25" s="37">
        <v>11</v>
      </c>
    </row>
    <row r="26" spans="4:111" x14ac:dyDescent="0.2">
      <c r="D26" s="32">
        <f t="shared" si="0"/>
        <v>40.06</v>
      </c>
      <c r="E26" s="46">
        <v>426.345215</v>
      </c>
      <c r="F26" s="40">
        <v>236</v>
      </c>
      <c r="G26" s="37">
        <v>123</v>
      </c>
      <c r="H26" s="37">
        <v>126</v>
      </c>
      <c r="I26" s="37">
        <v>143</v>
      </c>
      <c r="J26" s="37">
        <v>141</v>
      </c>
      <c r="K26" s="37">
        <v>139</v>
      </c>
      <c r="L26" s="37">
        <v>129</v>
      </c>
      <c r="M26" s="37">
        <v>90</v>
      </c>
      <c r="N26" s="37">
        <v>36</v>
      </c>
      <c r="O26" s="37">
        <v>16</v>
      </c>
      <c r="P26" s="37">
        <v>25</v>
      </c>
      <c r="Q26" s="37">
        <v>17</v>
      </c>
      <c r="R26" s="37">
        <v>10</v>
      </c>
      <c r="S26" s="37">
        <v>10</v>
      </c>
      <c r="T26" s="37">
        <v>15</v>
      </c>
      <c r="U26" s="37">
        <v>11</v>
      </c>
      <c r="V26" s="37">
        <v>4</v>
      </c>
      <c r="W26" s="37">
        <v>6</v>
      </c>
      <c r="X26" s="37">
        <v>27</v>
      </c>
      <c r="Y26" s="37">
        <v>6</v>
      </c>
      <c r="Z26" s="37">
        <v>13</v>
      </c>
      <c r="AA26" s="37">
        <v>32</v>
      </c>
      <c r="AB26" s="37">
        <v>25</v>
      </c>
      <c r="AC26" s="37">
        <v>34</v>
      </c>
      <c r="AD26" s="37">
        <v>15</v>
      </c>
      <c r="AE26" s="37">
        <v>13</v>
      </c>
      <c r="AF26" s="37">
        <v>22</v>
      </c>
      <c r="AG26" s="37">
        <v>10</v>
      </c>
      <c r="AH26" s="37">
        <v>28</v>
      </c>
      <c r="AI26" s="37">
        <v>22</v>
      </c>
      <c r="AJ26" s="37">
        <v>5</v>
      </c>
      <c r="AK26" s="37">
        <v>22</v>
      </c>
      <c r="AL26" s="37">
        <v>16</v>
      </c>
      <c r="AM26" s="37">
        <v>14</v>
      </c>
      <c r="AN26" s="37">
        <v>1</v>
      </c>
      <c r="AO26" s="37">
        <v>25</v>
      </c>
      <c r="AP26" s="37">
        <v>9</v>
      </c>
      <c r="AQ26" s="37">
        <v>21</v>
      </c>
      <c r="AR26" s="37">
        <v>10</v>
      </c>
      <c r="AS26" s="37">
        <v>35</v>
      </c>
      <c r="AT26" s="37">
        <v>12</v>
      </c>
      <c r="AU26" s="37">
        <v>34</v>
      </c>
      <c r="AV26" s="37">
        <v>19</v>
      </c>
      <c r="AW26" s="37">
        <v>31</v>
      </c>
      <c r="AX26" s="37">
        <v>29</v>
      </c>
      <c r="AY26" s="37">
        <v>40</v>
      </c>
      <c r="AZ26" s="37">
        <v>47</v>
      </c>
      <c r="BA26" s="37">
        <v>61</v>
      </c>
      <c r="BB26" s="37">
        <v>21</v>
      </c>
      <c r="BC26" s="37">
        <v>27</v>
      </c>
      <c r="BD26" s="37">
        <v>63</v>
      </c>
      <c r="BE26" s="37">
        <v>75</v>
      </c>
      <c r="BF26" s="37">
        <v>32</v>
      </c>
      <c r="BG26" s="37">
        <v>5</v>
      </c>
      <c r="BH26" s="37">
        <v>6</v>
      </c>
      <c r="BI26" s="37">
        <v>-9</v>
      </c>
      <c r="BJ26" s="37">
        <v>11</v>
      </c>
      <c r="BK26" s="37">
        <v>3</v>
      </c>
      <c r="BL26" s="37">
        <v>-5</v>
      </c>
      <c r="BM26" s="37">
        <v>0</v>
      </c>
      <c r="BN26" s="37">
        <v>30</v>
      </c>
      <c r="BO26" s="37">
        <v>13</v>
      </c>
      <c r="BP26" s="37">
        <v>-7</v>
      </c>
      <c r="BQ26" s="37">
        <v>2</v>
      </c>
      <c r="BR26" s="37">
        <v>-7</v>
      </c>
      <c r="BS26" s="37">
        <v>-5</v>
      </c>
      <c r="BT26" s="37">
        <v>25</v>
      </c>
      <c r="BU26" s="37">
        <v>-5</v>
      </c>
      <c r="BV26" s="37">
        <v>-15</v>
      </c>
      <c r="BW26" s="37">
        <v>3</v>
      </c>
      <c r="BX26" s="37">
        <v>31</v>
      </c>
      <c r="BY26" s="37">
        <v>20</v>
      </c>
      <c r="BZ26" s="37">
        <v>23</v>
      </c>
      <c r="CA26" s="37">
        <v>-7</v>
      </c>
      <c r="CB26" s="37">
        <v>11</v>
      </c>
      <c r="CC26" s="37">
        <v>27</v>
      </c>
      <c r="CD26" s="37">
        <v>6</v>
      </c>
      <c r="CE26" s="37">
        <v>7</v>
      </c>
      <c r="CF26" s="37">
        <v>25</v>
      </c>
      <c r="CG26" s="37">
        <v>20</v>
      </c>
      <c r="CH26" s="37">
        <v>19</v>
      </c>
      <c r="CI26" s="37">
        <v>41</v>
      </c>
      <c r="CJ26" s="37">
        <v>47</v>
      </c>
      <c r="CK26" s="37">
        <v>34</v>
      </c>
      <c r="CL26" s="37">
        <v>18</v>
      </c>
      <c r="CM26" s="37">
        <v>14</v>
      </c>
      <c r="CN26" s="37">
        <v>28</v>
      </c>
      <c r="CO26" s="37">
        <v>24</v>
      </c>
      <c r="CP26" s="37">
        <v>35</v>
      </c>
      <c r="CQ26" s="37">
        <v>41</v>
      </c>
      <c r="CR26" s="37">
        <v>25</v>
      </c>
      <c r="CS26" s="37">
        <v>9</v>
      </c>
      <c r="CT26" s="37">
        <v>24</v>
      </c>
      <c r="CU26" s="37">
        <v>13</v>
      </c>
      <c r="CV26" s="37">
        <v>4</v>
      </c>
      <c r="CW26" s="37">
        <v>22</v>
      </c>
      <c r="CX26" s="37">
        <v>22</v>
      </c>
      <c r="CY26" s="37">
        <v>11</v>
      </c>
      <c r="CZ26" s="37">
        <v>0</v>
      </c>
      <c r="DA26" s="37">
        <v>34</v>
      </c>
      <c r="DB26" s="37">
        <v>22</v>
      </c>
      <c r="DC26" s="37">
        <v>18</v>
      </c>
      <c r="DD26" s="37">
        <v>3</v>
      </c>
      <c r="DE26" s="37">
        <v>8</v>
      </c>
      <c r="DF26" s="37">
        <v>4</v>
      </c>
      <c r="DG26" s="37">
        <v>24</v>
      </c>
    </row>
    <row r="27" spans="4:111" x14ac:dyDescent="0.2">
      <c r="D27" s="32">
        <f t="shared" si="0"/>
        <v>45.82</v>
      </c>
      <c r="E27" s="46">
        <v>427.55169699999999</v>
      </c>
      <c r="F27" s="40">
        <v>269</v>
      </c>
      <c r="G27" s="37">
        <v>171</v>
      </c>
      <c r="H27" s="37">
        <v>180</v>
      </c>
      <c r="I27" s="37">
        <v>160</v>
      </c>
      <c r="J27" s="37">
        <v>146</v>
      </c>
      <c r="K27" s="37">
        <v>162</v>
      </c>
      <c r="L27" s="37">
        <v>147</v>
      </c>
      <c r="M27" s="37">
        <v>135</v>
      </c>
      <c r="N27" s="37">
        <v>22</v>
      </c>
      <c r="O27" s="37">
        <v>14</v>
      </c>
      <c r="P27" s="37">
        <v>12</v>
      </c>
      <c r="Q27" s="37">
        <v>15</v>
      </c>
      <c r="R27" s="37">
        <v>26</v>
      </c>
      <c r="S27" s="37">
        <v>10</v>
      </c>
      <c r="T27" s="37">
        <v>16</v>
      </c>
      <c r="U27" s="37">
        <v>13</v>
      </c>
      <c r="V27" s="37">
        <v>10</v>
      </c>
      <c r="W27" s="37">
        <v>23</v>
      </c>
      <c r="X27" s="37">
        <v>31</v>
      </c>
      <c r="Y27" s="37">
        <v>24</v>
      </c>
      <c r="Z27" s="37">
        <v>12</v>
      </c>
      <c r="AA27" s="37">
        <v>19</v>
      </c>
      <c r="AB27" s="37">
        <v>30</v>
      </c>
      <c r="AC27" s="37">
        <v>26</v>
      </c>
      <c r="AD27" s="37">
        <v>4</v>
      </c>
      <c r="AE27" s="37">
        <v>15</v>
      </c>
      <c r="AF27" s="37">
        <v>10</v>
      </c>
      <c r="AG27" s="37">
        <v>21</v>
      </c>
      <c r="AH27" s="37">
        <v>25</v>
      </c>
      <c r="AI27" s="37">
        <v>27</v>
      </c>
      <c r="AJ27" s="37">
        <v>42</v>
      </c>
      <c r="AK27" s="37">
        <v>22</v>
      </c>
      <c r="AL27" s="37">
        <v>11</v>
      </c>
      <c r="AM27" s="37">
        <v>4</v>
      </c>
      <c r="AN27" s="37">
        <v>14</v>
      </c>
      <c r="AO27" s="37">
        <v>5</v>
      </c>
      <c r="AP27" s="37">
        <v>20</v>
      </c>
      <c r="AQ27" s="37">
        <v>12</v>
      </c>
      <c r="AR27" s="37">
        <v>18</v>
      </c>
      <c r="AS27" s="37">
        <v>1</v>
      </c>
      <c r="AT27" s="37">
        <v>28</v>
      </c>
      <c r="AU27" s="37">
        <v>41</v>
      </c>
      <c r="AV27" s="37">
        <v>14</v>
      </c>
      <c r="AW27" s="37">
        <v>45</v>
      </c>
      <c r="AX27" s="37">
        <v>36</v>
      </c>
      <c r="AY27" s="37">
        <v>27</v>
      </c>
      <c r="AZ27" s="37">
        <v>37</v>
      </c>
      <c r="BA27" s="37">
        <v>63</v>
      </c>
      <c r="BB27" s="37">
        <v>52</v>
      </c>
      <c r="BC27" s="37">
        <v>24</v>
      </c>
      <c r="BD27" s="37">
        <v>39</v>
      </c>
      <c r="BE27" s="37">
        <v>59</v>
      </c>
      <c r="BF27" s="37">
        <v>62</v>
      </c>
      <c r="BG27" s="37">
        <v>6</v>
      </c>
      <c r="BH27" s="37">
        <v>11</v>
      </c>
      <c r="BI27" s="37">
        <v>-21</v>
      </c>
      <c r="BJ27" s="37">
        <v>3</v>
      </c>
      <c r="BK27" s="37">
        <v>10</v>
      </c>
      <c r="BL27" s="37">
        <v>4</v>
      </c>
      <c r="BM27" s="37">
        <v>-1</v>
      </c>
      <c r="BN27" s="37">
        <v>41</v>
      </c>
      <c r="BO27" s="37">
        <v>12</v>
      </c>
      <c r="BP27" s="37">
        <v>-2</v>
      </c>
      <c r="BQ27" s="37">
        <v>14</v>
      </c>
      <c r="BR27" s="37">
        <v>7</v>
      </c>
      <c r="BS27" s="37">
        <v>3</v>
      </c>
      <c r="BT27" s="37">
        <v>5</v>
      </c>
      <c r="BU27" s="37">
        <v>-4</v>
      </c>
      <c r="BV27" s="37">
        <v>7</v>
      </c>
      <c r="BW27" s="37">
        <v>-5</v>
      </c>
      <c r="BX27" s="37">
        <v>-2</v>
      </c>
      <c r="BY27" s="37">
        <v>21</v>
      </c>
      <c r="BZ27" s="37">
        <v>17</v>
      </c>
      <c r="CA27" s="37">
        <v>15</v>
      </c>
      <c r="CB27" s="37">
        <v>31</v>
      </c>
      <c r="CC27" s="37">
        <v>25</v>
      </c>
      <c r="CD27" s="37">
        <v>32</v>
      </c>
      <c r="CE27" s="37">
        <v>34</v>
      </c>
      <c r="CF27" s="37">
        <v>16</v>
      </c>
      <c r="CG27" s="37">
        <v>32</v>
      </c>
      <c r="CH27" s="37">
        <v>32</v>
      </c>
      <c r="CI27" s="37">
        <v>22</v>
      </c>
      <c r="CJ27" s="37">
        <v>32</v>
      </c>
      <c r="CK27" s="37">
        <v>46</v>
      </c>
      <c r="CL27" s="37">
        <v>16</v>
      </c>
      <c r="CM27" s="37">
        <v>6</v>
      </c>
      <c r="CN27" s="37">
        <v>38</v>
      </c>
      <c r="CO27" s="37">
        <v>23</v>
      </c>
      <c r="CP27" s="37">
        <v>45</v>
      </c>
      <c r="CQ27" s="37">
        <v>18</v>
      </c>
      <c r="CR27" s="37">
        <v>17</v>
      </c>
      <c r="CS27" s="37">
        <v>0</v>
      </c>
      <c r="CT27" s="37">
        <v>10</v>
      </c>
      <c r="CU27" s="37">
        <v>12</v>
      </c>
      <c r="CV27" s="37">
        <v>7</v>
      </c>
      <c r="CW27" s="37">
        <v>25</v>
      </c>
      <c r="CX27" s="37">
        <v>23</v>
      </c>
      <c r="CY27" s="37">
        <v>17</v>
      </c>
      <c r="CZ27" s="37">
        <v>7</v>
      </c>
      <c r="DA27" s="37">
        <v>40</v>
      </c>
      <c r="DB27" s="37">
        <v>25</v>
      </c>
      <c r="DC27" s="37">
        <v>20</v>
      </c>
      <c r="DD27" s="37">
        <v>14</v>
      </c>
      <c r="DE27" s="37">
        <v>21</v>
      </c>
      <c r="DF27" s="37">
        <v>10</v>
      </c>
      <c r="DG27" s="37">
        <v>11</v>
      </c>
    </row>
    <row r="28" spans="4:111" x14ac:dyDescent="0.2">
      <c r="D28" s="32">
        <f t="shared" si="0"/>
        <v>55.18</v>
      </c>
      <c r="E28" s="46">
        <v>428.75860599999999</v>
      </c>
      <c r="F28" s="40">
        <v>387</v>
      </c>
      <c r="G28" s="37">
        <v>203</v>
      </c>
      <c r="H28" s="37">
        <v>174</v>
      </c>
      <c r="I28" s="37">
        <v>173</v>
      </c>
      <c r="J28" s="37">
        <v>219</v>
      </c>
      <c r="K28" s="37">
        <v>172</v>
      </c>
      <c r="L28" s="37">
        <v>189</v>
      </c>
      <c r="M28" s="37">
        <v>145</v>
      </c>
      <c r="N28" s="37">
        <v>40</v>
      </c>
      <c r="O28" s="37">
        <v>20</v>
      </c>
      <c r="P28" s="37">
        <v>33</v>
      </c>
      <c r="Q28" s="37">
        <v>9</v>
      </c>
      <c r="R28" s="37">
        <v>15</v>
      </c>
      <c r="S28" s="37">
        <v>12</v>
      </c>
      <c r="T28" s="37">
        <v>15</v>
      </c>
      <c r="U28" s="37">
        <v>7</v>
      </c>
      <c r="V28" s="37">
        <v>16</v>
      </c>
      <c r="W28" s="37">
        <v>-9</v>
      </c>
      <c r="X28" s="37">
        <v>23</v>
      </c>
      <c r="Y28" s="37">
        <v>17</v>
      </c>
      <c r="Z28" s="37">
        <v>26</v>
      </c>
      <c r="AA28" s="37">
        <v>30</v>
      </c>
      <c r="AB28" s="37">
        <v>23</v>
      </c>
      <c r="AC28" s="37">
        <v>31</v>
      </c>
      <c r="AD28" s="37">
        <v>23</v>
      </c>
      <c r="AE28" s="37">
        <v>24</v>
      </c>
      <c r="AF28" s="37">
        <v>6</v>
      </c>
      <c r="AG28" s="37">
        <v>32</v>
      </c>
      <c r="AH28" s="37">
        <v>15</v>
      </c>
      <c r="AI28" s="37">
        <v>16</v>
      </c>
      <c r="AJ28" s="37">
        <v>24</v>
      </c>
      <c r="AK28" s="37">
        <v>21</v>
      </c>
      <c r="AL28" s="37">
        <v>13</v>
      </c>
      <c r="AM28" s="37">
        <v>35</v>
      </c>
      <c r="AN28" s="37">
        <v>13</v>
      </c>
      <c r="AO28" s="37">
        <v>28</v>
      </c>
      <c r="AP28" s="37">
        <v>32</v>
      </c>
      <c r="AQ28" s="37">
        <v>7</v>
      </c>
      <c r="AR28" s="37">
        <v>24</v>
      </c>
      <c r="AS28" s="37">
        <v>20</v>
      </c>
      <c r="AT28" s="37">
        <v>-4</v>
      </c>
      <c r="AU28" s="37">
        <v>30</v>
      </c>
      <c r="AV28" s="37">
        <v>67</v>
      </c>
      <c r="AW28" s="37">
        <v>38</v>
      </c>
      <c r="AX28" s="37">
        <v>42</v>
      </c>
      <c r="AY28" s="37">
        <v>77</v>
      </c>
      <c r="AZ28" s="37">
        <v>45</v>
      </c>
      <c r="BA28" s="37">
        <v>66</v>
      </c>
      <c r="BB28" s="37">
        <v>46</v>
      </c>
      <c r="BC28" s="37">
        <v>49</v>
      </c>
      <c r="BD28" s="37">
        <v>35</v>
      </c>
      <c r="BE28" s="37">
        <v>44</v>
      </c>
      <c r="BF28" s="37">
        <v>60</v>
      </c>
      <c r="BG28" s="37">
        <v>-6</v>
      </c>
      <c r="BH28" s="37">
        <v>-4</v>
      </c>
      <c r="BI28" s="37">
        <v>11</v>
      </c>
      <c r="BJ28" s="37">
        <v>-1</v>
      </c>
      <c r="BK28" s="37">
        <v>1</v>
      </c>
      <c r="BL28" s="37">
        <v>1</v>
      </c>
      <c r="BM28" s="37">
        <v>-1</v>
      </c>
      <c r="BN28" s="37">
        <v>43</v>
      </c>
      <c r="BO28" s="37">
        <v>9</v>
      </c>
      <c r="BP28" s="37">
        <v>14</v>
      </c>
      <c r="BQ28" s="37">
        <v>3</v>
      </c>
      <c r="BR28" s="37">
        <v>10</v>
      </c>
      <c r="BS28" s="37">
        <v>-9</v>
      </c>
      <c r="BT28" s="37">
        <v>17</v>
      </c>
      <c r="BU28" s="37">
        <v>9</v>
      </c>
      <c r="BV28" s="37">
        <v>3</v>
      </c>
      <c r="BW28" s="37">
        <v>-13</v>
      </c>
      <c r="BX28" s="37">
        <v>3</v>
      </c>
      <c r="BY28" s="37">
        <v>17</v>
      </c>
      <c r="BZ28" s="37">
        <v>11</v>
      </c>
      <c r="CA28" s="37">
        <v>21</v>
      </c>
      <c r="CB28" s="37">
        <v>8</v>
      </c>
      <c r="CC28" s="37">
        <v>11</v>
      </c>
      <c r="CD28" s="37">
        <v>17</v>
      </c>
      <c r="CE28" s="37">
        <v>17</v>
      </c>
      <c r="CF28" s="37">
        <v>24</v>
      </c>
      <c r="CG28" s="37">
        <v>37</v>
      </c>
      <c r="CH28" s="37">
        <v>29</v>
      </c>
      <c r="CI28" s="37">
        <v>23</v>
      </c>
      <c r="CJ28" s="37">
        <v>49</v>
      </c>
      <c r="CK28" s="37">
        <v>43</v>
      </c>
      <c r="CL28" s="37">
        <v>26</v>
      </c>
      <c r="CM28" s="37">
        <v>10</v>
      </c>
      <c r="CN28" s="37">
        <v>23</v>
      </c>
      <c r="CO28" s="37">
        <v>31</v>
      </c>
      <c r="CP28" s="37">
        <v>46</v>
      </c>
      <c r="CQ28" s="37">
        <v>42</v>
      </c>
      <c r="CR28" s="37">
        <v>25</v>
      </c>
      <c r="CS28" s="37">
        <v>34</v>
      </c>
      <c r="CT28" s="37">
        <v>1</v>
      </c>
      <c r="CU28" s="37">
        <v>22</v>
      </c>
      <c r="CV28" s="37">
        <v>3</v>
      </c>
      <c r="CW28" s="37">
        <v>21</v>
      </c>
      <c r="CX28" s="37">
        <v>4</v>
      </c>
      <c r="CY28" s="37">
        <v>9</v>
      </c>
      <c r="CZ28" s="37">
        <v>37</v>
      </c>
      <c r="DA28" s="37">
        <v>38</v>
      </c>
      <c r="DB28" s="37">
        <v>29</v>
      </c>
      <c r="DC28" s="37">
        <v>27</v>
      </c>
      <c r="DD28" s="37">
        <v>31</v>
      </c>
      <c r="DE28" s="37">
        <v>12</v>
      </c>
      <c r="DF28" s="37">
        <v>16</v>
      </c>
      <c r="DG28" s="37">
        <v>-8</v>
      </c>
    </row>
    <row r="29" spans="4:111" x14ac:dyDescent="0.2">
      <c r="D29" s="32">
        <f t="shared" si="0"/>
        <v>70.38</v>
      </c>
      <c r="E29" s="46">
        <v>429.966095</v>
      </c>
      <c r="F29" s="40">
        <v>456</v>
      </c>
      <c r="G29" s="37">
        <v>252</v>
      </c>
      <c r="H29" s="37">
        <v>252</v>
      </c>
      <c r="I29" s="37">
        <v>264</v>
      </c>
      <c r="J29" s="37">
        <v>279</v>
      </c>
      <c r="K29" s="37">
        <v>246</v>
      </c>
      <c r="L29" s="37">
        <v>182</v>
      </c>
      <c r="M29" s="37">
        <v>165</v>
      </c>
      <c r="N29" s="37">
        <v>59</v>
      </c>
      <c r="O29" s="37">
        <v>16</v>
      </c>
      <c r="P29" s="37">
        <v>46</v>
      </c>
      <c r="Q29" s="37">
        <v>12</v>
      </c>
      <c r="R29" s="37">
        <v>22</v>
      </c>
      <c r="S29" s="37">
        <v>1</v>
      </c>
      <c r="T29" s="37">
        <v>7</v>
      </c>
      <c r="U29" s="37">
        <v>37</v>
      </c>
      <c r="V29" s="37">
        <v>18</v>
      </c>
      <c r="W29" s="37">
        <v>14</v>
      </c>
      <c r="X29" s="37">
        <v>24</v>
      </c>
      <c r="Y29" s="37">
        <v>18</v>
      </c>
      <c r="Z29" s="37">
        <v>43</v>
      </c>
      <c r="AA29" s="37">
        <v>13</v>
      </c>
      <c r="AB29" s="37">
        <v>56</v>
      </c>
      <c r="AC29" s="37">
        <v>42</v>
      </c>
      <c r="AD29" s="37">
        <v>27</v>
      </c>
      <c r="AE29" s="37">
        <v>30</v>
      </c>
      <c r="AF29" s="37">
        <v>35</v>
      </c>
      <c r="AG29" s="37">
        <v>57</v>
      </c>
      <c r="AH29" s="37">
        <v>20</v>
      </c>
      <c r="AI29" s="37">
        <v>24</v>
      </c>
      <c r="AJ29" s="37">
        <v>16</v>
      </c>
      <c r="AK29" s="37">
        <v>40</v>
      </c>
      <c r="AL29" s="37">
        <v>16</v>
      </c>
      <c r="AM29" s="37">
        <v>12</v>
      </c>
      <c r="AN29" s="37">
        <v>17</v>
      </c>
      <c r="AO29" s="37">
        <v>23</v>
      </c>
      <c r="AP29" s="37">
        <v>36</v>
      </c>
      <c r="AQ29" s="37">
        <v>33</v>
      </c>
      <c r="AR29" s="37">
        <v>13</v>
      </c>
      <c r="AS29" s="37">
        <v>9</v>
      </c>
      <c r="AT29" s="37">
        <v>22</v>
      </c>
      <c r="AU29" s="37">
        <v>40</v>
      </c>
      <c r="AV29" s="37">
        <v>70</v>
      </c>
      <c r="AW29" s="37">
        <v>56</v>
      </c>
      <c r="AX29" s="37">
        <v>57</v>
      </c>
      <c r="AY29" s="37">
        <v>83</v>
      </c>
      <c r="AZ29" s="37">
        <v>68</v>
      </c>
      <c r="BA29" s="37">
        <v>73</v>
      </c>
      <c r="BB29" s="37">
        <v>78</v>
      </c>
      <c r="BC29" s="37">
        <v>40</v>
      </c>
      <c r="BD29" s="37">
        <v>74</v>
      </c>
      <c r="BE29" s="37">
        <v>85</v>
      </c>
      <c r="BF29" s="37">
        <v>99</v>
      </c>
      <c r="BG29" s="37">
        <v>-1</v>
      </c>
      <c r="BH29" s="37">
        <v>3</v>
      </c>
      <c r="BI29" s="37">
        <v>2</v>
      </c>
      <c r="BJ29" s="37">
        <v>11</v>
      </c>
      <c r="BK29" s="37">
        <v>-8</v>
      </c>
      <c r="BL29" s="37">
        <v>-1</v>
      </c>
      <c r="BM29" s="37">
        <v>34</v>
      </c>
      <c r="BN29" s="37">
        <v>91</v>
      </c>
      <c r="BO29" s="37">
        <v>14</v>
      </c>
      <c r="BP29" s="37">
        <v>14</v>
      </c>
      <c r="BQ29" s="37">
        <v>-8</v>
      </c>
      <c r="BR29" s="37">
        <v>19</v>
      </c>
      <c r="BS29" s="37">
        <v>12</v>
      </c>
      <c r="BT29" s="37">
        <v>-12</v>
      </c>
      <c r="BU29" s="37">
        <v>3</v>
      </c>
      <c r="BV29" s="37">
        <v>20</v>
      </c>
      <c r="BW29" s="37">
        <v>8</v>
      </c>
      <c r="BX29" s="37">
        <v>28</v>
      </c>
      <c r="BY29" s="37">
        <v>31</v>
      </c>
      <c r="BZ29" s="37">
        <v>5</v>
      </c>
      <c r="CA29" s="37">
        <v>10</v>
      </c>
      <c r="CB29" s="37">
        <v>25</v>
      </c>
      <c r="CC29" s="37">
        <v>20</v>
      </c>
      <c r="CD29" s="37">
        <v>30</v>
      </c>
      <c r="CE29" s="37">
        <v>25</v>
      </c>
      <c r="CF29" s="37">
        <v>21</v>
      </c>
      <c r="CG29" s="37">
        <v>44</v>
      </c>
      <c r="CH29" s="37">
        <v>35</v>
      </c>
      <c r="CI29" s="37">
        <v>38</v>
      </c>
      <c r="CJ29" s="37">
        <v>33</v>
      </c>
      <c r="CK29" s="37">
        <v>43</v>
      </c>
      <c r="CL29" s="37">
        <v>24</v>
      </c>
      <c r="CM29" s="37">
        <v>28</v>
      </c>
      <c r="CN29" s="37">
        <v>36</v>
      </c>
      <c r="CO29" s="37">
        <v>38</v>
      </c>
      <c r="CP29" s="37">
        <v>29</v>
      </c>
      <c r="CQ29" s="37">
        <v>40</v>
      </c>
      <c r="CR29" s="37">
        <v>33</v>
      </c>
      <c r="CS29" s="37">
        <v>59</v>
      </c>
      <c r="CT29" s="37">
        <v>19</v>
      </c>
      <c r="CU29" s="37">
        <v>27</v>
      </c>
      <c r="CV29" s="37">
        <v>32</v>
      </c>
      <c r="CW29" s="37">
        <v>30</v>
      </c>
      <c r="CX29" s="37">
        <v>7</v>
      </c>
      <c r="CY29" s="37">
        <v>13</v>
      </c>
      <c r="CZ29" s="37">
        <v>23</v>
      </c>
      <c r="DA29" s="37">
        <v>71</v>
      </c>
      <c r="DB29" s="37">
        <v>34</v>
      </c>
      <c r="DC29" s="37">
        <v>12</v>
      </c>
      <c r="DD29" s="37">
        <v>34</v>
      </c>
      <c r="DE29" s="37">
        <v>24</v>
      </c>
      <c r="DF29" s="37">
        <v>14</v>
      </c>
      <c r="DG29" s="37">
        <v>21</v>
      </c>
    </row>
    <row r="30" spans="4:111" x14ac:dyDescent="0.2">
      <c r="D30" s="32">
        <f t="shared" si="0"/>
        <v>93.56</v>
      </c>
      <c r="E30" s="46">
        <v>431.17401100000001</v>
      </c>
      <c r="F30" s="40">
        <v>633</v>
      </c>
      <c r="G30" s="37">
        <v>326</v>
      </c>
      <c r="H30" s="37">
        <v>313</v>
      </c>
      <c r="I30" s="37">
        <v>349</v>
      </c>
      <c r="J30" s="37">
        <v>362</v>
      </c>
      <c r="K30" s="37">
        <v>325</v>
      </c>
      <c r="L30" s="37">
        <v>274</v>
      </c>
      <c r="M30" s="37">
        <v>270</v>
      </c>
      <c r="N30" s="37">
        <v>74</v>
      </c>
      <c r="O30" s="37">
        <v>24</v>
      </c>
      <c r="P30" s="37">
        <v>49</v>
      </c>
      <c r="Q30" s="37">
        <v>20</v>
      </c>
      <c r="R30" s="37">
        <v>34</v>
      </c>
      <c r="S30" s="37">
        <v>27</v>
      </c>
      <c r="T30" s="37">
        <v>27</v>
      </c>
      <c r="U30" s="37">
        <v>31</v>
      </c>
      <c r="V30" s="37">
        <v>26</v>
      </c>
      <c r="W30" s="37">
        <v>12</v>
      </c>
      <c r="X30" s="37">
        <v>20</v>
      </c>
      <c r="Y30" s="37">
        <v>43</v>
      </c>
      <c r="Z30" s="37">
        <v>38</v>
      </c>
      <c r="AA30" s="37">
        <v>61</v>
      </c>
      <c r="AB30" s="37">
        <v>69</v>
      </c>
      <c r="AC30" s="37">
        <v>48</v>
      </c>
      <c r="AD30" s="37">
        <v>32</v>
      </c>
      <c r="AE30" s="37">
        <v>39</v>
      </c>
      <c r="AF30" s="37">
        <v>20</v>
      </c>
      <c r="AG30" s="37">
        <v>44</v>
      </c>
      <c r="AH30" s="37">
        <v>45</v>
      </c>
      <c r="AI30" s="37">
        <v>60</v>
      </c>
      <c r="AJ30" s="37">
        <v>46</v>
      </c>
      <c r="AK30" s="37">
        <v>23</v>
      </c>
      <c r="AL30" s="37">
        <v>2</v>
      </c>
      <c r="AM30" s="37">
        <v>10</v>
      </c>
      <c r="AN30" s="37">
        <v>35</v>
      </c>
      <c r="AO30" s="37">
        <v>45</v>
      </c>
      <c r="AP30" s="37">
        <v>36</v>
      </c>
      <c r="AQ30" s="37">
        <v>34</v>
      </c>
      <c r="AR30" s="37">
        <v>37</v>
      </c>
      <c r="AS30" s="37">
        <v>21</v>
      </c>
      <c r="AT30" s="37">
        <v>30</v>
      </c>
      <c r="AU30" s="37">
        <v>65</v>
      </c>
      <c r="AV30" s="37">
        <v>45</v>
      </c>
      <c r="AW30" s="37">
        <v>62</v>
      </c>
      <c r="AX30" s="37">
        <v>62</v>
      </c>
      <c r="AY30" s="37">
        <v>77</v>
      </c>
      <c r="AZ30" s="37">
        <v>98</v>
      </c>
      <c r="BA30" s="37">
        <v>92</v>
      </c>
      <c r="BB30" s="37">
        <v>92</v>
      </c>
      <c r="BC30" s="37">
        <v>71</v>
      </c>
      <c r="BD30" s="37">
        <v>96</v>
      </c>
      <c r="BE30" s="37">
        <v>93</v>
      </c>
      <c r="BF30" s="37">
        <v>121</v>
      </c>
      <c r="BG30" s="37">
        <v>-4</v>
      </c>
      <c r="BH30" s="37">
        <v>-4</v>
      </c>
      <c r="BI30" s="37">
        <v>-3</v>
      </c>
      <c r="BJ30" s="37">
        <v>-2</v>
      </c>
      <c r="BK30" s="37">
        <v>13</v>
      </c>
      <c r="BL30" s="37">
        <v>13</v>
      </c>
      <c r="BM30" s="37">
        <v>14</v>
      </c>
      <c r="BN30" s="37">
        <v>110</v>
      </c>
      <c r="BO30" s="37">
        <v>-1</v>
      </c>
      <c r="BP30" s="37">
        <v>22</v>
      </c>
      <c r="BQ30" s="37">
        <v>6</v>
      </c>
      <c r="BR30" s="37">
        <v>-2</v>
      </c>
      <c r="BS30" s="37">
        <v>9</v>
      </c>
      <c r="BT30" s="37">
        <v>20</v>
      </c>
      <c r="BU30" s="37">
        <v>10</v>
      </c>
      <c r="BV30" s="37">
        <v>24</v>
      </c>
      <c r="BW30" s="37">
        <v>11</v>
      </c>
      <c r="BX30" s="37">
        <v>17</v>
      </c>
      <c r="BY30" s="37">
        <v>27</v>
      </c>
      <c r="BZ30" s="37">
        <v>19</v>
      </c>
      <c r="CA30" s="37">
        <v>16</v>
      </c>
      <c r="CB30" s="37">
        <v>23</v>
      </c>
      <c r="CC30" s="37">
        <v>19</v>
      </c>
      <c r="CD30" s="37">
        <v>16</v>
      </c>
      <c r="CE30" s="37">
        <v>9</v>
      </c>
      <c r="CF30" s="37">
        <v>34</v>
      </c>
      <c r="CG30" s="37">
        <v>49</v>
      </c>
      <c r="CH30" s="37">
        <v>43</v>
      </c>
      <c r="CI30" s="37">
        <v>44</v>
      </c>
      <c r="CJ30" s="37">
        <v>53</v>
      </c>
      <c r="CK30" s="37">
        <v>73</v>
      </c>
      <c r="CL30" s="37">
        <v>31</v>
      </c>
      <c r="CM30" s="37">
        <v>38</v>
      </c>
      <c r="CN30" s="37">
        <v>48</v>
      </c>
      <c r="CO30" s="37">
        <v>20</v>
      </c>
      <c r="CP30" s="37">
        <v>33</v>
      </c>
      <c r="CQ30" s="37">
        <v>65</v>
      </c>
      <c r="CR30" s="37">
        <v>36</v>
      </c>
      <c r="CS30" s="37">
        <v>53</v>
      </c>
      <c r="CT30" s="37">
        <v>37</v>
      </c>
      <c r="CU30" s="37">
        <v>14</v>
      </c>
      <c r="CV30" s="37">
        <v>12</v>
      </c>
      <c r="CW30" s="37">
        <v>25</v>
      </c>
      <c r="CX30" s="37">
        <v>18</v>
      </c>
      <c r="CY30" s="37">
        <v>21</v>
      </c>
      <c r="CZ30" s="37">
        <v>60</v>
      </c>
      <c r="DA30" s="37">
        <v>88</v>
      </c>
      <c r="DB30" s="37">
        <v>29</v>
      </c>
      <c r="DC30" s="37">
        <v>30</v>
      </c>
      <c r="DD30" s="37">
        <v>41</v>
      </c>
      <c r="DE30" s="37">
        <v>45</v>
      </c>
      <c r="DF30" s="37">
        <v>15</v>
      </c>
      <c r="DG30" s="37">
        <v>22</v>
      </c>
    </row>
    <row r="31" spans="4:111" x14ac:dyDescent="0.2">
      <c r="D31" s="32">
        <f t="shared" si="0"/>
        <v>119.22</v>
      </c>
      <c r="E31" s="46">
        <v>432.382385</v>
      </c>
      <c r="F31" s="40">
        <v>816</v>
      </c>
      <c r="G31" s="37">
        <v>440</v>
      </c>
      <c r="H31" s="37">
        <v>390</v>
      </c>
      <c r="I31" s="37">
        <v>450</v>
      </c>
      <c r="J31" s="37">
        <v>496</v>
      </c>
      <c r="K31" s="37">
        <v>447</v>
      </c>
      <c r="L31" s="37">
        <v>416</v>
      </c>
      <c r="M31" s="37">
        <v>273</v>
      </c>
      <c r="N31" s="37">
        <v>108</v>
      </c>
      <c r="O31" s="37">
        <v>37</v>
      </c>
      <c r="P31" s="37">
        <v>59</v>
      </c>
      <c r="Q31" s="37">
        <v>19</v>
      </c>
      <c r="R31" s="37">
        <v>37</v>
      </c>
      <c r="S31" s="37">
        <v>12</v>
      </c>
      <c r="T31" s="37">
        <v>26</v>
      </c>
      <c r="U31" s="37">
        <v>24</v>
      </c>
      <c r="V31" s="37">
        <v>25</v>
      </c>
      <c r="W31" s="37">
        <v>20</v>
      </c>
      <c r="X31" s="37">
        <v>46</v>
      </c>
      <c r="Y31" s="37">
        <v>48</v>
      </c>
      <c r="Z31" s="37">
        <v>48</v>
      </c>
      <c r="AA31" s="37">
        <v>63</v>
      </c>
      <c r="AB31" s="37">
        <v>72</v>
      </c>
      <c r="AC31" s="37">
        <v>68</v>
      </c>
      <c r="AD31" s="37">
        <v>47</v>
      </c>
      <c r="AE31" s="37">
        <v>43</v>
      </c>
      <c r="AF31" s="37">
        <v>46</v>
      </c>
      <c r="AG31" s="37">
        <v>40</v>
      </c>
      <c r="AH31" s="37">
        <v>28</v>
      </c>
      <c r="AI31" s="37">
        <v>42</v>
      </c>
      <c r="AJ31" s="37">
        <v>78</v>
      </c>
      <c r="AK31" s="37">
        <v>44</v>
      </c>
      <c r="AL31" s="37">
        <v>25</v>
      </c>
      <c r="AM31" s="37">
        <v>20</v>
      </c>
      <c r="AN31" s="37">
        <v>39</v>
      </c>
      <c r="AO31" s="37">
        <v>33</v>
      </c>
      <c r="AP31" s="37">
        <v>36</v>
      </c>
      <c r="AQ31" s="37">
        <v>32</v>
      </c>
      <c r="AR31" s="37">
        <v>24</v>
      </c>
      <c r="AS31" s="37">
        <v>13</v>
      </c>
      <c r="AT31" s="37">
        <v>29</v>
      </c>
      <c r="AU31" s="37">
        <v>66</v>
      </c>
      <c r="AV31" s="37">
        <v>80</v>
      </c>
      <c r="AW31" s="37">
        <v>92</v>
      </c>
      <c r="AX31" s="37">
        <v>101</v>
      </c>
      <c r="AY31" s="37">
        <v>113</v>
      </c>
      <c r="AZ31" s="37">
        <v>139</v>
      </c>
      <c r="BA31" s="37">
        <v>114</v>
      </c>
      <c r="BB31" s="37">
        <v>109</v>
      </c>
      <c r="BC31" s="37">
        <v>88</v>
      </c>
      <c r="BD31" s="37">
        <v>137</v>
      </c>
      <c r="BE31" s="37">
        <v>134</v>
      </c>
      <c r="BF31" s="37">
        <v>153</v>
      </c>
      <c r="BG31" s="37">
        <v>10</v>
      </c>
      <c r="BH31" s="37">
        <v>6</v>
      </c>
      <c r="BI31" s="37">
        <v>4</v>
      </c>
      <c r="BJ31" s="37">
        <v>9</v>
      </c>
      <c r="BK31" s="37">
        <v>1</v>
      </c>
      <c r="BL31" s="37">
        <v>25</v>
      </c>
      <c r="BM31" s="37">
        <v>11</v>
      </c>
      <c r="BN31" s="37">
        <v>160</v>
      </c>
      <c r="BO31" s="37">
        <v>27</v>
      </c>
      <c r="BP31" s="37">
        <v>-5</v>
      </c>
      <c r="BQ31" s="37">
        <v>12</v>
      </c>
      <c r="BR31" s="37">
        <v>20</v>
      </c>
      <c r="BS31" s="37">
        <v>6</v>
      </c>
      <c r="BT31" s="37">
        <v>-2</v>
      </c>
      <c r="BU31" s="37">
        <v>17</v>
      </c>
      <c r="BV31" s="37">
        <v>17</v>
      </c>
      <c r="BW31" s="37">
        <v>-1</v>
      </c>
      <c r="BX31" s="37">
        <v>33</v>
      </c>
      <c r="BY31" s="37">
        <v>22</v>
      </c>
      <c r="BZ31" s="37">
        <v>29</v>
      </c>
      <c r="CA31" s="37">
        <v>8</v>
      </c>
      <c r="CB31" s="37">
        <v>21</v>
      </c>
      <c r="CC31" s="37">
        <v>14</v>
      </c>
      <c r="CD31" s="37">
        <v>15</v>
      </c>
      <c r="CE31" s="37">
        <v>18</v>
      </c>
      <c r="CF31" s="37">
        <v>38</v>
      </c>
      <c r="CG31" s="37">
        <v>55</v>
      </c>
      <c r="CH31" s="37">
        <v>87</v>
      </c>
      <c r="CI31" s="37">
        <v>47</v>
      </c>
      <c r="CJ31" s="37">
        <v>83</v>
      </c>
      <c r="CK31" s="37">
        <v>68</v>
      </c>
      <c r="CL31" s="37">
        <v>51</v>
      </c>
      <c r="CM31" s="37">
        <v>48</v>
      </c>
      <c r="CN31" s="37">
        <v>50</v>
      </c>
      <c r="CO31" s="37">
        <v>33</v>
      </c>
      <c r="CP31" s="37">
        <v>75</v>
      </c>
      <c r="CQ31" s="37">
        <v>72</v>
      </c>
      <c r="CR31" s="37">
        <v>71</v>
      </c>
      <c r="CS31" s="37">
        <v>57</v>
      </c>
      <c r="CT31" s="37">
        <v>47</v>
      </c>
      <c r="CU31" s="37">
        <v>12</v>
      </c>
      <c r="CV31" s="37">
        <v>28</v>
      </c>
      <c r="CW31" s="37">
        <v>29</v>
      </c>
      <c r="CX31" s="37">
        <v>23</v>
      </c>
      <c r="CY31" s="37">
        <v>33</v>
      </c>
      <c r="CZ31" s="37">
        <v>38</v>
      </c>
      <c r="DA31" s="37">
        <v>114</v>
      </c>
      <c r="DB31" s="37">
        <v>17</v>
      </c>
      <c r="DC31" s="37">
        <v>22</v>
      </c>
      <c r="DD31" s="37">
        <v>58</v>
      </c>
      <c r="DE31" s="37">
        <v>18</v>
      </c>
      <c r="DF31" s="37">
        <v>2</v>
      </c>
      <c r="DG31" s="37">
        <v>21</v>
      </c>
    </row>
    <row r="32" spans="4:111" x14ac:dyDescent="0.2">
      <c r="D32" s="32">
        <f t="shared" si="0"/>
        <v>160.16</v>
      </c>
      <c r="E32" s="46">
        <v>433.59130900000002</v>
      </c>
      <c r="F32" s="40">
        <v>1102</v>
      </c>
      <c r="G32" s="37">
        <v>538</v>
      </c>
      <c r="H32" s="37">
        <v>591</v>
      </c>
      <c r="I32" s="37">
        <v>613</v>
      </c>
      <c r="J32" s="37">
        <v>658</v>
      </c>
      <c r="K32" s="37">
        <v>599</v>
      </c>
      <c r="L32" s="37">
        <v>536</v>
      </c>
      <c r="M32" s="37">
        <v>447</v>
      </c>
      <c r="N32" s="37">
        <v>112</v>
      </c>
      <c r="O32" s="37">
        <v>32</v>
      </c>
      <c r="P32" s="37">
        <v>80</v>
      </c>
      <c r="Q32" s="37">
        <v>59</v>
      </c>
      <c r="R32" s="37">
        <v>30</v>
      </c>
      <c r="S32" s="37">
        <v>26</v>
      </c>
      <c r="T32" s="37">
        <v>40</v>
      </c>
      <c r="U32" s="37">
        <v>58</v>
      </c>
      <c r="V32" s="37">
        <v>39</v>
      </c>
      <c r="W32" s="37">
        <v>12</v>
      </c>
      <c r="X32" s="37">
        <v>59</v>
      </c>
      <c r="Y32" s="37">
        <v>44</v>
      </c>
      <c r="Z32" s="37">
        <v>58</v>
      </c>
      <c r="AA32" s="37">
        <v>86</v>
      </c>
      <c r="AB32" s="37">
        <v>113</v>
      </c>
      <c r="AC32" s="37">
        <v>105</v>
      </c>
      <c r="AD32" s="37">
        <v>54</v>
      </c>
      <c r="AE32" s="37">
        <v>50</v>
      </c>
      <c r="AF32" s="37">
        <v>59</v>
      </c>
      <c r="AG32" s="37">
        <v>48</v>
      </c>
      <c r="AH32" s="37">
        <v>61</v>
      </c>
      <c r="AI32" s="37">
        <v>71</v>
      </c>
      <c r="AJ32" s="37">
        <v>92</v>
      </c>
      <c r="AK32" s="37">
        <v>56</v>
      </c>
      <c r="AL32" s="37">
        <v>24</v>
      </c>
      <c r="AM32" s="37">
        <v>26</v>
      </c>
      <c r="AN32" s="37">
        <v>37</v>
      </c>
      <c r="AO32" s="37">
        <v>61</v>
      </c>
      <c r="AP32" s="37">
        <v>68</v>
      </c>
      <c r="AQ32" s="37">
        <v>47</v>
      </c>
      <c r="AR32" s="37">
        <v>28</v>
      </c>
      <c r="AS32" s="37">
        <v>20</v>
      </c>
      <c r="AT32" s="37">
        <v>31</v>
      </c>
      <c r="AU32" s="37">
        <v>104</v>
      </c>
      <c r="AV32" s="37">
        <v>83</v>
      </c>
      <c r="AW32" s="37">
        <v>109</v>
      </c>
      <c r="AX32" s="37">
        <v>132</v>
      </c>
      <c r="AY32" s="37">
        <v>118</v>
      </c>
      <c r="AZ32" s="37">
        <v>148</v>
      </c>
      <c r="BA32" s="37">
        <v>172</v>
      </c>
      <c r="BB32" s="37">
        <v>154</v>
      </c>
      <c r="BC32" s="37">
        <v>118</v>
      </c>
      <c r="BD32" s="37">
        <v>161</v>
      </c>
      <c r="BE32" s="37">
        <v>152</v>
      </c>
      <c r="BF32" s="37">
        <v>188</v>
      </c>
      <c r="BG32" s="37">
        <v>5</v>
      </c>
      <c r="BH32" s="37">
        <v>13</v>
      </c>
      <c r="BI32" s="37">
        <v>-2</v>
      </c>
      <c r="BJ32" s="37">
        <v>-6</v>
      </c>
      <c r="BK32" s="37">
        <v>22</v>
      </c>
      <c r="BL32" s="37">
        <v>26</v>
      </c>
      <c r="BM32" s="37">
        <v>2</v>
      </c>
      <c r="BN32" s="37">
        <v>174</v>
      </c>
      <c r="BO32" s="37">
        <v>21</v>
      </c>
      <c r="BP32" s="37">
        <v>4</v>
      </c>
      <c r="BQ32" s="37">
        <v>6</v>
      </c>
      <c r="BR32" s="37">
        <v>7</v>
      </c>
      <c r="BS32" s="37">
        <v>15</v>
      </c>
      <c r="BT32" s="37">
        <v>24</v>
      </c>
      <c r="BU32" s="37">
        <v>7</v>
      </c>
      <c r="BV32" s="37">
        <v>11</v>
      </c>
      <c r="BW32" s="37">
        <v>20</v>
      </c>
      <c r="BX32" s="37">
        <v>28</v>
      </c>
      <c r="BY32" s="37">
        <v>23</v>
      </c>
      <c r="BZ32" s="37">
        <v>13</v>
      </c>
      <c r="CA32" s="37">
        <v>19</v>
      </c>
      <c r="CB32" s="37">
        <v>35</v>
      </c>
      <c r="CC32" s="37">
        <v>29</v>
      </c>
      <c r="CD32" s="37">
        <v>24</v>
      </c>
      <c r="CE32" s="37">
        <v>24</v>
      </c>
      <c r="CF32" s="37">
        <v>51</v>
      </c>
      <c r="CG32" s="37">
        <v>71</v>
      </c>
      <c r="CH32" s="37">
        <v>85</v>
      </c>
      <c r="CI32" s="37">
        <v>86</v>
      </c>
      <c r="CJ32" s="37">
        <v>92</v>
      </c>
      <c r="CK32" s="37">
        <v>122</v>
      </c>
      <c r="CL32" s="37">
        <v>71</v>
      </c>
      <c r="CM32" s="37">
        <v>64</v>
      </c>
      <c r="CN32" s="37">
        <v>68</v>
      </c>
      <c r="CO32" s="37">
        <v>44</v>
      </c>
      <c r="CP32" s="37">
        <v>86</v>
      </c>
      <c r="CQ32" s="37">
        <v>101</v>
      </c>
      <c r="CR32" s="37">
        <v>56</v>
      </c>
      <c r="CS32" s="37">
        <v>94</v>
      </c>
      <c r="CT32" s="37">
        <v>81</v>
      </c>
      <c r="CU32" s="37">
        <v>42</v>
      </c>
      <c r="CV32" s="37">
        <v>18</v>
      </c>
      <c r="CW32" s="37">
        <v>35</v>
      </c>
      <c r="CX32" s="37">
        <v>37</v>
      </c>
      <c r="CY32" s="37">
        <v>38</v>
      </c>
      <c r="CZ32" s="37">
        <v>96</v>
      </c>
      <c r="DA32" s="37">
        <v>157</v>
      </c>
      <c r="DB32" s="37">
        <v>36</v>
      </c>
      <c r="DC32" s="37">
        <v>15</v>
      </c>
      <c r="DD32" s="37">
        <v>48</v>
      </c>
      <c r="DE32" s="37">
        <v>42</v>
      </c>
      <c r="DF32" s="37">
        <v>26</v>
      </c>
      <c r="DG32" s="37">
        <v>26</v>
      </c>
    </row>
    <row r="33" spans="4:111" x14ac:dyDescent="0.2">
      <c r="D33" s="32">
        <f t="shared" si="0"/>
        <v>205.58</v>
      </c>
      <c r="E33" s="46">
        <v>434.80059799999998</v>
      </c>
      <c r="F33" s="40">
        <v>1487</v>
      </c>
      <c r="G33" s="37">
        <v>765</v>
      </c>
      <c r="H33" s="37">
        <v>692</v>
      </c>
      <c r="I33" s="37">
        <v>828</v>
      </c>
      <c r="J33" s="37">
        <v>813</v>
      </c>
      <c r="K33" s="37">
        <v>778</v>
      </c>
      <c r="L33" s="37">
        <v>670</v>
      </c>
      <c r="M33" s="37">
        <v>532</v>
      </c>
      <c r="N33" s="37">
        <v>153</v>
      </c>
      <c r="O33" s="37">
        <v>53</v>
      </c>
      <c r="P33" s="37">
        <v>99</v>
      </c>
      <c r="Q33" s="37">
        <v>62</v>
      </c>
      <c r="R33" s="37">
        <v>59</v>
      </c>
      <c r="S33" s="37">
        <v>45</v>
      </c>
      <c r="T33" s="37">
        <v>36</v>
      </c>
      <c r="U33" s="37">
        <v>66</v>
      </c>
      <c r="V33" s="37">
        <v>44</v>
      </c>
      <c r="W33" s="37">
        <v>8</v>
      </c>
      <c r="X33" s="37">
        <v>72</v>
      </c>
      <c r="Y33" s="37">
        <v>73</v>
      </c>
      <c r="Z33" s="37">
        <v>70</v>
      </c>
      <c r="AA33" s="37">
        <v>122</v>
      </c>
      <c r="AB33" s="37">
        <v>153</v>
      </c>
      <c r="AC33" s="37">
        <v>112</v>
      </c>
      <c r="AD33" s="37">
        <v>98</v>
      </c>
      <c r="AE33" s="37">
        <v>65</v>
      </c>
      <c r="AF33" s="37">
        <v>66</v>
      </c>
      <c r="AG33" s="37">
        <v>91</v>
      </c>
      <c r="AH33" s="37">
        <v>70</v>
      </c>
      <c r="AI33" s="37">
        <v>70</v>
      </c>
      <c r="AJ33" s="37">
        <v>85</v>
      </c>
      <c r="AK33" s="37">
        <v>68</v>
      </c>
      <c r="AL33" s="37">
        <v>45</v>
      </c>
      <c r="AM33" s="37">
        <v>24</v>
      </c>
      <c r="AN33" s="37">
        <v>36</v>
      </c>
      <c r="AO33" s="37">
        <v>74</v>
      </c>
      <c r="AP33" s="37">
        <v>55</v>
      </c>
      <c r="AQ33" s="37">
        <v>34</v>
      </c>
      <c r="AR33" s="37">
        <v>44</v>
      </c>
      <c r="AS33" s="37">
        <v>53</v>
      </c>
      <c r="AT33" s="37">
        <v>37</v>
      </c>
      <c r="AU33" s="37">
        <v>98</v>
      </c>
      <c r="AV33" s="37">
        <v>125</v>
      </c>
      <c r="AW33" s="37">
        <v>160</v>
      </c>
      <c r="AX33" s="37">
        <v>149</v>
      </c>
      <c r="AY33" s="37">
        <v>162</v>
      </c>
      <c r="AZ33" s="37">
        <v>205</v>
      </c>
      <c r="BA33" s="37">
        <v>234</v>
      </c>
      <c r="BB33" s="37">
        <v>173</v>
      </c>
      <c r="BC33" s="37">
        <v>166</v>
      </c>
      <c r="BD33" s="37">
        <v>165</v>
      </c>
      <c r="BE33" s="37">
        <v>231</v>
      </c>
      <c r="BF33" s="37">
        <v>271</v>
      </c>
      <c r="BG33" s="37">
        <v>5</v>
      </c>
      <c r="BH33" s="37">
        <v>8</v>
      </c>
      <c r="BI33" s="37">
        <v>5</v>
      </c>
      <c r="BJ33" s="37">
        <v>-6</v>
      </c>
      <c r="BK33" s="37">
        <v>13</v>
      </c>
      <c r="BL33" s="37">
        <v>5</v>
      </c>
      <c r="BM33" s="37">
        <v>20</v>
      </c>
      <c r="BN33" s="37">
        <v>222</v>
      </c>
      <c r="BO33" s="37">
        <v>29</v>
      </c>
      <c r="BP33" s="37">
        <v>20</v>
      </c>
      <c r="BQ33" s="37">
        <v>16</v>
      </c>
      <c r="BR33" s="37">
        <v>14</v>
      </c>
      <c r="BS33" s="37">
        <v>11</v>
      </c>
      <c r="BT33" s="37">
        <v>18</v>
      </c>
      <c r="BU33" s="37">
        <v>21</v>
      </c>
      <c r="BV33" s="37">
        <v>20</v>
      </c>
      <c r="BW33" s="37">
        <v>5</v>
      </c>
      <c r="BX33" s="37">
        <v>58</v>
      </c>
      <c r="BY33" s="37">
        <v>36</v>
      </c>
      <c r="BZ33" s="37">
        <v>43</v>
      </c>
      <c r="CA33" s="37">
        <v>16</v>
      </c>
      <c r="CB33" s="37">
        <v>56</v>
      </c>
      <c r="CC33" s="37">
        <v>33</v>
      </c>
      <c r="CD33" s="37">
        <v>31</v>
      </c>
      <c r="CE33" s="37">
        <v>34</v>
      </c>
      <c r="CF33" s="37">
        <v>41</v>
      </c>
      <c r="CG33" s="37">
        <v>83</v>
      </c>
      <c r="CH33" s="37">
        <v>103</v>
      </c>
      <c r="CI33" s="37">
        <v>73</v>
      </c>
      <c r="CJ33" s="37">
        <v>107</v>
      </c>
      <c r="CK33" s="37">
        <v>149</v>
      </c>
      <c r="CL33" s="37">
        <v>74</v>
      </c>
      <c r="CM33" s="37">
        <v>42</v>
      </c>
      <c r="CN33" s="37">
        <v>75</v>
      </c>
      <c r="CO33" s="37">
        <v>56</v>
      </c>
      <c r="CP33" s="37">
        <v>116</v>
      </c>
      <c r="CQ33" s="37">
        <v>135</v>
      </c>
      <c r="CR33" s="37">
        <v>85</v>
      </c>
      <c r="CS33" s="37">
        <v>101</v>
      </c>
      <c r="CT33" s="37">
        <v>87</v>
      </c>
      <c r="CU33" s="37">
        <v>51</v>
      </c>
      <c r="CV33" s="37">
        <v>26</v>
      </c>
      <c r="CW33" s="37">
        <v>64</v>
      </c>
      <c r="CX33" s="37">
        <v>58</v>
      </c>
      <c r="CY33" s="37">
        <v>41</v>
      </c>
      <c r="CZ33" s="37">
        <v>93</v>
      </c>
      <c r="DA33" s="37">
        <v>209</v>
      </c>
      <c r="DB33" s="37">
        <v>56</v>
      </c>
      <c r="DC33" s="37">
        <v>42</v>
      </c>
      <c r="DD33" s="37">
        <v>67</v>
      </c>
      <c r="DE33" s="37">
        <v>58</v>
      </c>
      <c r="DF33" s="37">
        <v>40</v>
      </c>
      <c r="DG33" s="37">
        <v>43</v>
      </c>
    </row>
    <row r="34" spans="4:111" x14ac:dyDescent="0.2">
      <c r="D34" s="32">
        <f t="shared" si="0"/>
        <v>270.06</v>
      </c>
      <c r="E34" s="46">
        <v>436.01049799999998</v>
      </c>
      <c r="F34" s="40">
        <v>1894</v>
      </c>
      <c r="G34" s="37">
        <v>1014</v>
      </c>
      <c r="H34" s="37">
        <v>935</v>
      </c>
      <c r="I34" s="37">
        <v>1095</v>
      </c>
      <c r="J34" s="37">
        <v>1103</v>
      </c>
      <c r="K34" s="37">
        <v>1060</v>
      </c>
      <c r="L34" s="37">
        <v>901</v>
      </c>
      <c r="M34" s="37">
        <v>694</v>
      </c>
      <c r="N34" s="37">
        <v>229</v>
      </c>
      <c r="O34" s="37">
        <v>59</v>
      </c>
      <c r="P34" s="37">
        <v>117</v>
      </c>
      <c r="Q34" s="37">
        <v>65</v>
      </c>
      <c r="R34" s="37">
        <v>47</v>
      </c>
      <c r="S34" s="37">
        <v>29</v>
      </c>
      <c r="T34" s="37">
        <v>71</v>
      </c>
      <c r="U34" s="37">
        <v>86</v>
      </c>
      <c r="V34" s="37">
        <v>58</v>
      </c>
      <c r="W34" s="37">
        <v>52</v>
      </c>
      <c r="X34" s="37">
        <v>78</v>
      </c>
      <c r="Y34" s="37">
        <v>97</v>
      </c>
      <c r="Z34" s="37">
        <v>78</v>
      </c>
      <c r="AA34" s="37">
        <v>161</v>
      </c>
      <c r="AB34" s="37">
        <v>221</v>
      </c>
      <c r="AC34" s="37">
        <v>162</v>
      </c>
      <c r="AD34" s="37">
        <v>109</v>
      </c>
      <c r="AE34" s="37">
        <v>91</v>
      </c>
      <c r="AF34" s="37">
        <v>70</v>
      </c>
      <c r="AG34" s="37">
        <v>88</v>
      </c>
      <c r="AH34" s="37">
        <v>75</v>
      </c>
      <c r="AI34" s="37">
        <v>104</v>
      </c>
      <c r="AJ34" s="37">
        <v>128</v>
      </c>
      <c r="AK34" s="37">
        <v>85</v>
      </c>
      <c r="AL34" s="37">
        <v>54</v>
      </c>
      <c r="AM34" s="37">
        <v>59</v>
      </c>
      <c r="AN34" s="37">
        <v>71</v>
      </c>
      <c r="AO34" s="37">
        <v>95</v>
      </c>
      <c r="AP34" s="37">
        <v>68</v>
      </c>
      <c r="AQ34" s="37">
        <v>35</v>
      </c>
      <c r="AR34" s="37">
        <v>49</v>
      </c>
      <c r="AS34" s="37">
        <v>50</v>
      </c>
      <c r="AT34" s="37">
        <v>44</v>
      </c>
      <c r="AU34" s="37">
        <v>136</v>
      </c>
      <c r="AV34" s="37">
        <v>143</v>
      </c>
      <c r="AW34" s="37">
        <v>201</v>
      </c>
      <c r="AX34" s="37">
        <v>195</v>
      </c>
      <c r="AY34" s="37">
        <v>249</v>
      </c>
      <c r="AZ34" s="37">
        <v>257</v>
      </c>
      <c r="BA34" s="37">
        <v>283</v>
      </c>
      <c r="BB34" s="37">
        <v>255</v>
      </c>
      <c r="BC34" s="37">
        <v>203</v>
      </c>
      <c r="BD34" s="37">
        <v>229</v>
      </c>
      <c r="BE34" s="37">
        <v>263</v>
      </c>
      <c r="BF34" s="37">
        <v>345</v>
      </c>
      <c r="BG34" s="37">
        <v>19</v>
      </c>
      <c r="BH34" s="37">
        <v>22</v>
      </c>
      <c r="BI34" s="37">
        <v>2</v>
      </c>
      <c r="BJ34" s="37">
        <v>3</v>
      </c>
      <c r="BK34" s="37">
        <v>29</v>
      </c>
      <c r="BL34" s="37">
        <v>31</v>
      </c>
      <c r="BM34" s="37">
        <v>27</v>
      </c>
      <c r="BN34" s="37">
        <v>285</v>
      </c>
      <c r="BO34" s="37">
        <v>21</v>
      </c>
      <c r="BP34" s="37">
        <v>19</v>
      </c>
      <c r="BQ34" s="37">
        <v>8</v>
      </c>
      <c r="BR34" s="37">
        <v>28</v>
      </c>
      <c r="BS34" s="37">
        <v>23</v>
      </c>
      <c r="BT34" s="37">
        <v>25</v>
      </c>
      <c r="BU34" s="37">
        <v>30</v>
      </c>
      <c r="BV34" s="37">
        <v>5</v>
      </c>
      <c r="BW34" s="37">
        <v>8</v>
      </c>
      <c r="BX34" s="37">
        <v>77</v>
      </c>
      <c r="BY34" s="37">
        <v>59</v>
      </c>
      <c r="BZ34" s="37">
        <v>58</v>
      </c>
      <c r="CA34" s="37">
        <v>19</v>
      </c>
      <c r="CB34" s="37">
        <v>64</v>
      </c>
      <c r="CC34" s="37">
        <v>69</v>
      </c>
      <c r="CD34" s="37">
        <v>49</v>
      </c>
      <c r="CE34" s="37">
        <v>35</v>
      </c>
      <c r="CF34" s="37">
        <v>76</v>
      </c>
      <c r="CG34" s="37">
        <v>150</v>
      </c>
      <c r="CH34" s="37">
        <v>140</v>
      </c>
      <c r="CI34" s="37">
        <v>135</v>
      </c>
      <c r="CJ34" s="37">
        <v>170</v>
      </c>
      <c r="CK34" s="37">
        <v>218</v>
      </c>
      <c r="CL34" s="37">
        <v>89</v>
      </c>
      <c r="CM34" s="37">
        <v>78</v>
      </c>
      <c r="CN34" s="37">
        <v>111</v>
      </c>
      <c r="CO34" s="37">
        <v>74</v>
      </c>
      <c r="CP34" s="37">
        <v>157</v>
      </c>
      <c r="CQ34" s="37">
        <v>159</v>
      </c>
      <c r="CR34" s="37">
        <v>108</v>
      </c>
      <c r="CS34" s="37">
        <v>141</v>
      </c>
      <c r="CT34" s="37">
        <v>89</v>
      </c>
      <c r="CU34" s="37">
        <v>65</v>
      </c>
      <c r="CV34" s="37">
        <v>38</v>
      </c>
      <c r="CW34" s="37">
        <v>72</v>
      </c>
      <c r="CX34" s="37">
        <v>70</v>
      </c>
      <c r="CY34" s="37">
        <v>53</v>
      </c>
      <c r="CZ34" s="37">
        <v>147</v>
      </c>
      <c r="DA34" s="37">
        <v>249</v>
      </c>
      <c r="DB34" s="37">
        <v>67</v>
      </c>
      <c r="DC34" s="37">
        <v>36</v>
      </c>
      <c r="DD34" s="37">
        <v>100</v>
      </c>
      <c r="DE34" s="37">
        <v>52</v>
      </c>
      <c r="DF34" s="37">
        <v>39</v>
      </c>
      <c r="DG34" s="37">
        <v>50</v>
      </c>
    </row>
    <row r="35" spans="4:111" x14ac:dyDescent="0.2">
      <c r="D35" s="32">
        <f t="shared" si="0"/>
        <v>329.66</v>
      </c>
      <c r="E35" s="46">
        <v>437.22079500000001</v>
      </c>
      <c r="F35" s="40">
        <v>2372</v>
      </c>
      <c r="G35" s="37">
        <v>1275</v>
      </c>
      <c r="H35" s="37">
        <v>1219</v>
      </c>
      <c r="I35" s="37">
        <v>1269</v>
      </c>
      <c r="J35" s="37">
        <v>1254</v>
      </c>
      <c r="K35" s="37">
        <v>1292</v>
      </c>
      <c r="L35" s="37">
        <v>1159</v>
      </c>
      <c r="M35" s="37">
        <v>842</v>
      </c>
      <c r="N35" s="37">
        <v>261</v>
      </c>
      <c r="O35" s="37">
        <v>79</v>
      </c>
      <c r="P35" s="37">
        <v>138</v>
      </c>
      <c r="Q35" s="37">
        <v>85</v>
      </c>
      <c r="R35" s="37">
        <v>74</v>
      </c>
      <c r="S35" s="37">
        <v>41</v>
      </c>
      <c r="T35" s="37">
        <v>87</v>
      </c>
      <c r="U35" s="37">
        <v>96</v>
      </c>
      <c r="V35" s="37">
        <v>73</v>
      </c>
      <c r="W35" s="37">
        <v>42</v>
      </c>
      <c r="X35" s="37">
        <v>129</v>
      </c>
      <c r="Y35" s="37">
        <v>118</v>
      </c>
      <c r="Z35" s="37">
        <v>126</v>
      </c>
      <c r="AA35" s="37">
        <v>178</v>
      </c>
      <c r="AB35" s="37">
        <v>262</v>
      </c>
      <c r="AC35" s="37">
        <v>176</v>
      </c>
      <c r="AD35" s="37">
        <v>155</v>
      </c>
      <c r="AE35" s="37">
        <v>111</v>
      </c>
      <c r="AF35" s="37">
        <v>100</v>
      </c>
      <c r="AG35" s="37">
        <v>121</v>
      </c>
      <c r="AH35" s="37">
        <v>116</v>
      </c>
      <c r="AI35" s="37">
        <v>119</v>
      </c>
      <c r="AJ35" s="37">
        <v>145</v>
      </c>
      <c r="AK35" s="37">
        <v>120</v>
      </c>
      <c r="AL35" s="37">
        <v>41</v>
      </c>
      <c r="AM35" s="37">
        <v>57</v>
      </c>
      <c r="AN35" s="37">
        <v>74</v>
      </c>
      <c r="AO35" s="37">
        <v>119</v>
      </c>
      <c r="AP35" s="37">
        <v>81</v>
      </c>
      <c r="AQ35" s="37">
        <v>52</v>
      </c>
      <c r="AR35" s="37">
        <v>46</v>
      </c>
      <c r="AS35" s="37">
        <v>63</v>
      </c>
      <c r="AT35" s="37">
        <v>70</v>
      </c>
      <c r="AU35" s="37">
        <v>206</v>
      </c>
      <c r="AV35" s="37">
        <v>163</v>
      </c>
      <c r="AW35" s="37">
        <v>219</v>
      </c>
      <c r="AX35" s="37">
        <v>238</v>
      </c>
      <c r="AY35" s="37">
        <v>272</v>
      </c>
      <c r="AZ35" s="37">
        <v>295</v>
      </c>
      <c r="BA35" s="37">
        <v>344</v>
      </c>
      <c r="BB35" s="37">
        <v>286</v>
      </c>
      <c r="BC35" s="37">
        <v>223</v>
      </c>
      <c r="BD35" s="37">
        <v>318</v>
      </c>
      <c r="BE35" s="37">
        <v>357</v>
      </c>
      <c r="BF35" s="37">
        <v>396</v>
      </c>
      <c r="BG35" s="37">
        <v>6</v>
      </c>
      <c r="BH35" s="37">
        <v>7</v>
      </c>
      <c r="BI35" s="37">
        <v>14</v>
      </c>
      <c r="BJ35" s="37">
        <v>4</v>
      </c>
      <c r="BK35" s="37">
        <v>33</v>
      </c>
      <c r="BL35" s="37">
        <v>23</v>
      </c>
      <c r="BM35" s="37">
        <v>26</v>
      </c>
      <c r="BN35" s="37">
        <v>357</v>
      </c>
      <c r="BO35" s="37">
        <v>20</v>
      </c>
      <c r="BP35" s="37">
        <v>27</v>
      </c>
      <c r="BQ35" s="37">
        <v>7</v>
      </c>
      <c r="BR35" s="37">
        <v>14</v>
      </c>
      <c r="BS35" s="37">
        <v>27</v>
      </c>
      <c r="BT35" s="37">
        <v>15</v>
      </c>
      <c r="BU35" s="37">
        <v>35</v>
      </c>
      <c r="BV35" s="37">
        <v>17</v>
      </c>
      <c r="BW35" s="37">
        <v>22</v>
      </c>
      <c r="BX35" s="37">
        <v>82</v>
      </c>
      <c r="BY35" s="37">
        <v>58</v>
      </c>
      <c r="BZ35" s="37">
        <v>39</v>
      </c>
      <c r="CA35" s="37">
        <v>48</v>
      </c>
      <c r="CB35" s="37">
        <v>72</v>
      </c>
      <c r="CC35" s="37">
        <v>63</v>
      </c>
      <c r="CD35" s="37">
        <v>46</v>
      </c>
      <c r="CE35" s="37">
        <v>35</v>
      </c>
      <c r="CF35" s="37">
        <v>96</v>
      </c>
      <c r="CG35" s="37">
        <v>154</v>
      </c>
      <c r="CH35" s="37">
        <v>194</v>
      </c>
      <c r="CI35" s="37">
        <v>92</v>
      </c>
      <c r="CJ35" s="37">
        <v>192</v>
      </c>
      <c r="CK35" s="37">
        <v>276</v>
      </c>
      <c r="CL35" s="37">
        <v>88</v>
      </c>
      <c r="CM35" s="37">
        <v>75</v>
      </c>
      <c r="CN35" s="37">
        <v>134</v>
      </c>
      <c r="CO35" s="37">
        <v>102</v>
      </c>
      <c r="CP35" s="37">
        <v>189</v>
      </c>
      <c r="CQ35" s="37">
        <v>203</v>
      </c>
      <c r="CR35" s="37">
        <v>151</v>
      </c>
      <c r="CS35" s="37">
        <v>147</v>
      </c>
      <c r="CT35" s="37">
        <v>104</v>
      </c>
      <c r="CU35" s="37">
        <v>80</v>
      </c>
      <c r="CV35" s="37">
        <v>73</v>
      </c>
      <c r="CW35" s="37">
        <v>64</v>
      </c>
      <c r="CX35" s="37">
        <v>89</v>
      </c>
      <c r="CY35" s="37">
        <v>61</v>
      </c>
      <c r="CZ35" s="37">
        <v>155</v>
      </c>
      <c r="DA35" s="37">
        <v>310</v>
      </c>
      <c r="DB35" s="37">
        <v>70</v>
      </c>
      <c r="DC35" s="37">
        <v>48</v>
      </c>
      <c r="DD35" s="37">
        <v>92</v>
      </c>
      <c r="DE35" s="37">
        <v>65</v>
      </c>
      <c r="DF35" s="37">
        <v>31</v>
      </c>
      <c r="DG35" s="37">
        <v>53</v>
      </c>
    </row>
    <row r="36" spans="4:111" x14ac:dyDescent="0.2">
      <c r="D36" s="32">
        <f t="shared" si="0"/>
        <v>393.78</v>
      </c>
      <c r="E36" s="46">
        <v>438.43160999999998</v>
      </c>
      <c r="F36" s="40">
        <v>2753</v>
      </c>
      <c r="G36" s="37">
        <v>1472</v>
      </c>
      <c r="H36" s="37">
        <v>1453</v>
      </c>
      <c r="I36" s="37">
        <v>1615</v>
      </c>
      <c r="J36" s="37">
        <v>1605</v>
      </c>
      <c r="K36" s="37">
        <v>1565</v>
      </c>
      <c r="L36" s="37">
        <v>1330</v>
      </c>
      <c r="M36" s="37">
        <v>976</v>
      </c>
      <c r="N36" s="37">
        <v>302</v>
      </c>
      <c r="O36" s="37">
        <v>110</v>
      </c>
      <c r="P36" s="37">
        <v>205</v>
      </c>
      <c r="Q36" s="37">
        <v>110</v>
      </c>
      <c r="R36" s="37">
        <v>52</v>
      </c>
      <c r="S36" s="37">
        <v>78</v>
      </c>
      <c r="T36" s="37">
        <v>80</v>
      </c>
      <c r="U36" s="37">
        <v>123</v>
      </c>
      <c r="V36" s="37">
        <v>88</v>
      </c>
      <c r="W36" s="37">
        <v>55</v>
      </c>
      <c r="X36" s="37">
        <v>143</v>
      </c>
      <c r="Y36" s="37">
        <v>136</v>
      </c>
      <c r="Z36" s="37">
        <v>169</v>
      </c>
      <c r="AA36" s="37">
        <v>274</v>
      </c>
      <c r="AB36" s="37">
        <v>307</v>
      </c>
      <c r="AC36" s="37">
        <v>242</v>
      </c>
      <c r="AD36" s="37">
        <v>154</v>
      </c>
      <c r="AE36" s="37">
        <v>153</v>
      </c>
      <c r="AF36" s="37">
        <v>116</v>
      </c>
      <c r="AG36" s="37">
        <v>130</v>
      </c>
      <c r="AH36" s="37">
        <v>116</v>
      </c>
      <c r="AI36" s="37">
        <v>125</v>
      </c>
      <c r="AJ36" s="37">
        <v>167</v>
      </c>
      <c r="AK36" s="37">
        <v>136</v>
      </c>
      <c r="AL36" s="37">
        <v>61</v>
      </c>
      <c r="AM36" s="37">
        <v>64</v>
      </c>
      <c r="AN36" s="37">
        <v>95</v>
      </c>
      <c r="AO36" s="37">
        <v>131</v>
      </c>
      <c r="AP36" s="37">
        <v>77</v>
      </c>
      <c r="AQ36" s="37">
        <v>65</v>
      </c>
      <c r="AR36" s="37">
        <v>52</v>
      </c>
      <c r="AS36" s="37">
        <v>49</v>
      </c>
      <c r="AT36" s="37">
        <v>78</v>
      </c>
      <c r="AU36" s="37">
        <v>203</v>
      </c>
      <c r="AV36" s="37">
        <v>231</v>
      </c>
      <c r="AW36" s="37">
        <v>301</v>
      </c>
      <c r="AX36" s="37">
        <v>281</v>
      </c>
      <c r="AY36" s="37">
        <v>261</v>
      </c>
      <c r="AZ36" s="37">
        <v>374</v>
      </c>
      <c r="BA36" s="37">
        <v>391</v>
      </c>
      <c r="BB36" s="37">
        <v>324</v>
      </c>
      <c r="BC36" s="37">
        <v>311</v>
      </c>
      <c r="BD36" s="37">
        <v>387</v>
      </c>
      <c r="BE36" s="37">
        <v>414</v>
      </c>
      <c r="BF36" s="37">
        <v>535</v>
      </c>
      <c r="BG36" s="37">
        <v>7</v>
      </c>
      <c r="BH36" s="37">
        <v>2</v>
      </c>
      <c r="BI36" s="37">
        <v>13</v>
      </c>
      <c r="BJ36" s="37">
        <v>35</v>
      </c>
      <c r="BK36" s="37">
        <v>35</v>
      </c>
      <c r="BL36" s="37">
        <v>27</v>
      </c>
      <c r="BM36" s="37">
        <v>31</v>
      </c>
      <c r="BN36" s="37">
        <v>408</v>
      </c>
      <c r="BO36" s="37">
        <v>21</v>
      </c>
      <c r="BP36" s="37">
        <v>20</v>
      </c>
      <c r="BQ36" s="37">
        <v>29</v>
      </c>
      <c r="BR36" s="37">
        <v>38</v>
      </c>
      <c r="BS36" s="37">
        <v>43</v>
      </c>
      <c r="BT36" s="37">
        <v>27</v>
      </c>
      <c r="BU36" s="37">
        <v>50</v>
      </c>
      <c r="BV36" s="37">
        <v>22</v>
      </c>
      <c r="BW36" s="37">
        <v>26</v>
      </c>
      <c r="BX36" s="37">
        <v>84</v>
      </c>
      <c r="BY36" s="37">
        <v>77</v>
      </c>
      <c r="BZ36" s="37">
        <v>66</v>
      </c>
      <c r="CA36" s="37">
        <v>41</v>
      </c>
      <c r="CB36" s="37">
        <v>93</v>
      </c>
      <c r="CC36" s="37">
        <v>59</v>
      </c>
      <c r="CD36" s="37">
        <v>70</v>
      </c>
      <c r="CE36" s="37">
        <v>74</v>
      </c>
      <c r="CF36" s="37">
        <v>88</v>
      </c>
      <c r="CG36" s="37">
        <v>176</v>
      </c>
      <c r="CH36" s="37">
        <v>235</v>
      </c>
      <c r="CI36" s="37">
        <v>143</v>
      </c>
      <c r="CJ36" s="37">
        <v>187</v>
      </c>
      <c r="CK36" s="37">
        <v>284</v>
      </c>
      <c r="CL36" s="37">
        <v>110</v>
      </c>
      <c r="CM36" s="37">
        <v>59</v>
      </c>
      <c r="CN36" s="37">
        <v>148</v>
      </c>
      <c r="CO36" s="37">
        <v>85</v>
      </c>
      <c r="CP36" s="37">
        <v>232</v>
      </c>
      <c r="CQ36" s="37">
        <v>205</v>
      </c>
      <c r="CR36" s="37">
        <v>162</v>
      </c>
      <c r="CS36" s="37">
        <v>183</v>
      </c>
      <c r="CT36" s="37">
        <v>142</v>
      </c>
      <c r="CU36" s="37">
        <v>69</v>
      </c>
      <c r="CV36" s="37">
        <v>88</v>
      </c>
      <c r="CW36" s="37">
        <v>87</v>
      </c>
      <c r="CX36" s="37">
        <v>87</v>
      </c>
      <c r="CY36" s="37">
        <v>86</v>
      </c>
      <c r="CZ36" s="37">
        <v>200</v>
      </c>
      <c r="DA36" s="37">
        <v>360</v>
      </c>
      <c r="DB36" s="37">
        <v>61</v>
      </c>
      <c r="DC36" s="37">
        <v>52</v>
      </c>
      <c r="DD36" s="37">
        <v>121</v>
      </c>
      <c r="DE36" s="37">
        <v>74</v>
      </c>
      <c r="DF36" s="37">
        <v>75</v>
      </c>
      <c r="DG36" s="37">
        <v>72</v>
      </c>
    </row>
    <row r="37" spans="4:111" x14ac:dyDescent="0.2">
      <c r="D37" s="32">
        <f t="shared" si="0"/>
        <v>447.22</v>
      </c>
      <c r="E37" s="46">
        <v>439.64291400000002</v>
      </c>
      <c r="F37" s="40">
        <v>3084</v>
      </c>
      <c r="G37" s="37">
        <v>1605</v>
      </c>
      <c r="H37" s="37">
        <v>1664</v>
      </c>
      <c r="I37" s="37">
        <v>1809</v>
      </c>
      <c r="J37" s="37">
        <v>1784</v>
      </c>
      <c r="K37" s="37">
        <v>1888</v>
      </c>
      <c r="L37" s="37">
        <v>1527</v>
      </c>
      <c r="M37" s="37">
        <v>1093</v>
      </c>
      <c r="N37" s="37">
        <v>338</v>
      </c>
      <c r="O37" s="37">
        <v>113</v>
      </c>
      <c r="P37" s="37">
        <v>231</v>
      </c>
      <c r="Q37" s="37">
        <v>122</v>
      </c>
      <c r="R37" s="37">
        <v>116</v>
      </c>
      <c r="S37" s="37">
        <v>66</v>
      </c>
      <c r="T37" s="37">
        <v>119</v>
      </c>
      <c r="U37" s="37">
        <v>134</v>
      </c>
      <c r="V37" s="37">
        <v>79</v>
      </c>
      <c r="W37" s="37">
        <v>87</v>
      </c>
      <c r="X37" s="37">
        <v>175</v>
      </c>
      <c r="Y37" s="37">
        <v>166</v>
      </c>
      <c r="Z37" s="37">
        <v>160</v>
      </c>
      <c r="AA37" s="37">
        <v>269</v>
      </c>
      <c r="AB37" s="37">
        <v>345</v>
      </c>
      <c r="AC37" s="37">
        <v>237</v>
      </c>
      <c r="AD37" s="37">
        <v>184</v>
      </c>
      <c r="AE37" s="37">
        <v>146</v>
      </c>
      <c r="AF37" s="37">
        <v>126</v>
      </c>
      <c r="AG37" s="37">
        <v>152</v>
      </c>
      <c r="AH37" s="37">
        <v>125</v>
      </c>
      <c r="AI37" s="37">
        <v>157</v>
      </c>
      <c r="AJ37" s="37">
        <v>171</v>
      </c>
      <c r="AK37" s="37">
        <v>149</v>
      </c>
      <c r="AL37" s="37">
        <v>55</v>
      </c>
      <c r="AM37" s="37">
        <v>57</v>
      </c>
      <c r="AN37" s="37">
        <v>131</v>
      </c>
      <c r="AO37" s="37">
        <v>162</v>
      </c>
      <c r="AP37" s="37">
        <v>96</v>
      </c>
      <c r="AQ37" s="37">
        <v>78</v>
      </c>
      <c r="AR37" s="37">
        <v>81</v>
      </c>
      <c r="AS37" s="37">
        <v>78</v>
      </c>
      <c r="AT37" s="37">
        <v>79</v>
      </c>
      <c r="AU37" s="37">
        <v>254</v>
      </c>
      <c r="AV37" s="37">
        <v>244</v>
      </c>
      <c r="AW37" s="37">
        <v>349</v>
      </c>
      <c r="AX37" s="37">
        <v>336</v>
      </c>
      <c r="AY37" s="37">
        <v>356</v>
      </c>
      <c r="AZ37" s="37">
        <v>449</v>
      </c>
      <c r="BA37" s="37">
        <v>411</v>
      </c>
      <c r="BB37" s="37">
        <v>387</v>
      </c>
      <c r="BC37" s="37">
        <v>337</v>
      </c>
      <c r="BD37" s="37">
        <v>411</v>
      </c>
      <c r="BE37" s="37">
        <v>411</v>
      </c>
      <c r="BF37" s="37">
        <v>607</v>
      </c>
      <c r="BG37" s="37">
        <v>-1</v>
      </c>
      <c r="BH37" s="37">
        <v>26</v>
      </c>
      <c r="BI37" s="37">
        <v>45</v>
      </c>
      <c r="BJ37" s="37">
        <v>17</v>
      </c>
      <c r="BK37" s="37">
        <v>18</v>
      </c>
      <c r="BL37" s="37">
        <v>30</v>
      </c>
      <c r="BM37" s="37">
        <v>63</v>
      </c>
      <c r="BN37" s="37">
        <v>528</v>
      </c>
      <c r="BO37" s="37">
        <v>46</v>
      </c>
      <c r="BP37" s="37">
        <v>29</v>
      </c>
      <c r="BQ37" s="37">
        <v>38</v>
      </c>
      <c r="BR37" s="37">
        <v>22</v>
      </c>
      <c r="BS37" s="37">
        <v>46</v>
      </c>
      <c r="BT37" s="37">
        <v>19</v>
      </c>
      <c r="BU37" s="37">
        <v>39</v>
      </c>
      <c r="BV37" s="37">
        <v>30</v>
      </c>
      <c r="BW37" s="37">
        <v>13</v>
      </c>
      <c r="BX37" s="37">
        <v>133</v>
      </c>
      <c r="BY37" s="37">
        <v>106</v>
      </c>
      <c r="BZ37" s="37">
        <v>52</v>
      </c>
      <c r="CA37" s="37">
        <v>38</v>
      </c>
      <c r="CB37" s="37">
        <v>94</v>
      </c>
      <c r="CC37" s="37">
        <v>74</v>
      </c>
      <c r="CD37" s="37">
        <v>85</v>
      </c>
      <c r="CE37" s="37">
        <v>61</v>
      </c>
      <c r="CF37" s="37">
        <v>83</v>
      </c>
      <c r="CG37" s="37">
        <v>223</v>
      </c>
      <c r="CH37" s="37">
        <v>278</v>
      </c>
      <c r="CI37" s="37">
        <v>190</v>
      </c>
      <c r="CJ37" s="37">
        <v>256</v>
      </c>
      <c r="CK37" s="37">
        <v>338</v>
      </c>
      <c r="CL37" s="37">
        <v>148</v>
      </c>
      <c r="CM37" s="37">
        <v>85</v>
      </c>
      <c r="CN37" s="37">
        <v>164</v>
      </c>
      <c r="CO37" s="37">
        <v>118</v>
      </c>
      <c r="CP37" s="37">
        <v>233</v>
      </c>
      <c r="CQ37" s="37">
        <v>227</v>
      </c>
      <c r="CR37" s="37">
        <v>166</v>
      </c>
      <c r="CS37" s="37">
        <v>209</v>
      </c>
      <c r="CT37" s="37">
        <v>151</v>
      </c>
      <c r="CU37" s="37">
        <v>106</v>
      </c>
      <c r="CV37" s="37">
        <v>87</v>
      </c>
      <c r="CW37" s="37">
        <v>129</v>
      </c>
      <c r="CX37" s="37">
        <v>109</v>
      </c>
      <c r="CY37" s="37">
        <v>100</v>
      </c>
      <c r="CZ37" s="37">
        <v>201</v>
      </c>
      <c r="DA37" s="37">
        <v>382</v>
      </c>
      <c r="DB37" s="37">
        <v>89</v>
      </c>
      <c r="DC37" s="37">
        <v>83</v>
      </c>
      <c r="DD37" s="37">
        <v>137</v>
      </c>
      <c r="DE37" s="37">
        <v>79</v>
      </c>
      <c r="DF37" s="37">
        <v>75</v>
      </c>
      <c r="DG37" s="37">
        <v>86</v>
      </c>
    </row>
    <row r="38" spans="4:111" x14ac:dyDescent="0.2">
      <c r="D38" s="32">
        <f t="shared" si="0"/>
        <v>486.28</v>
      </c>
      <c r="E38" s="46">
        <v>440.85461400000003</v>
      </c>
      <c r="F38" s="40">
        <v>3449</v>
      </c>
      <c r="G38" s="37">
        <v>1847</v>
      </c>
      <c r="H38" s="37">
        <v>1703</v>
      </c>
      <c r="I38" s="37">
        <v>1939</v>
      </c>
      <c r="J38" s="37">
        <v>1933</v>
      </c>
      <c r="K38" s="37">
        <v>1988</v>
      </c>
      <c r="L38" s="37">
        <v>1610</v>
      </c>
      <c r="M38" s="37">
        <v>1196</v>
      </c>
      <c r="N38" s="37">
        <v>407</v>
      </c>
      <c r="O38" s="37">
        <v>113</v>
      </c>
      <c r="P38" s="37">
        <v>243</v>
      </c>
      <c r="Q38" s="37">
        <v>139</v>
      </c>
      <c r="R38" s="37">
        <v>101</v>
      </c>
      <c r="S38" s="37">
        <v>95</v>
      </c>
      <c r="T38" s="37">
        <v>140</v>
      </c>
      <c r="U38" s="37">
        <v>174</v>
      </c>
      <c r="V38" s="37">
        <v>101</v>
      </c>
      <c r="W38" s="37">
        <v>83</v>
      </c>
      <c r="X38" s="37">
        <v>177</v>
      </c>
      <c r="Y38" s="37">
        <v>189</v>
      </c>
      <c r="Z38" s="37">
        <v>177</v>
      </c>
      <c r="AA38" s="37">
        <v>299</v>
      </c>
      <c r="AB38" s="37">
        <v>371</v>
      </c>
      <c r="AC38" s="37">
        <v>316</v>
      </c>
      <c r="AD38" s="37">
        <v>177</v>
      </c>
      <c r="AE38" s="37">
        <v>107</v>
      </c>
      <c r="AF38" s="37">
        <v>162</v>
      </c>
      <c r="AG38" s="37">
        <v>158</v>
      </c>
      <c r="AH38" s="37">
        <v>146</v>
      </c>
      <c r="AI38" s="37">
        <v>175</v>
      </c>
      <c r="AJ38" s="37">
        <v>188</v>
      </c>
      <c r="AK38" s="37">
        <v>154</v>
      </c>
      <c r="AL38" s="37">
        <v>50</v>
      </c>
      <c r="AM38" s="37">
        <v>89</v>
      </c>
      <c r="AN38" s="37">
        <v>114</v>
      </c>
      <c r="AO38" s="37">
        <v>162</v>
      </c>
      <c r="AP38" s="37">
        <v>105</v>
      </c>
      <c r="AQ38" s="37">
        <v>75</v>
      </c>
      <c r="AR38" s="37">
        <v>65</v>
      </c>
      <c r="AS38" s="37">
        <v>72</v>
      </c>
      <c r="AT38" s="37">
        <v>91</v>
      </c>
      <c r="AU38" s="37">
        <v>266</v>
      </c>
      <c r="AV38" s="37">
        <v>221</v>
      </c>
      <c r="AW38" s="37">
        <v>381</v>
      </c>
      <c r="AX38" s="37">
        <v>342</v>
      </c>
      <c r="AY38" s="37">
        <v>381</v>
      </c>
      <c r="AZ38" s="37">
        <v>484</v>
      </c>
      <c r="BA38" s="37">
        <v>525</v>
      </c>
      <c r="BB38" s="37">
        <v>435</v>
      </c>
      <c r="BC38" s="37">
        <v>399</v>
      </c>
      <c r="BD38" s="37">
        <v>477</v>
      </c>
      <c r="BE38" s="37">
        <v>513</v>
      </c>
      <c r="BF38" s="37">
        <v>616</v>
      </c>
      <c r="BG38" s="37">
        <v>11</v>
      </c>
      <c r="BH38" s="37">
        <v>22</v>
      </c>
      <c r="BI38" s="37">
        <v>18</v>
      </c>
      <c r="BJ38" s="37">
        <v>20</v>
      </c>
      <c r="BK38" s="37">
        <v>27</v>
      </c>
      <c r="BL38" s="37">
        <v>38</v>
      </c>
      <c r="BM38" s="37">
        <v>48</v>
      </c>
      <c r="BN38" s="37">
        <v>534</v>
      </c>
      <c r="BO38" s="37">
        <v>57</v>
      </c>
      <c r="BP38" s="37">
        <v>18</v>
      </c>
      <c r="BQ38" s="37">
        <v>33</v>
      </c>
      <c r="BR38" s="37">
        <v>37</v>
      </c>
      <c r="BS38" s="37">
        <v>30</v>
      </c>
      <c r="BT38" s="37">
        <v>35</v>
      </c>
      <c r="BU38" s="37">
        <v>38</v>
      </c>
      <c r="BV38" s="37">
        <v>26</v>
      </c>
      <c r="BW38" s="37">
        <v>21</v>
      </c>
      <c r="BX38" s="37">
        <v>120</v>
      </c>
      <c r="BY38" s="37">
        <v>94</v>
      </c>
      <c r="BZ38" s="37">
        <v>111</v>
      </c>
      <c r="CA38" s="37">
        <v>37</v>
      </c>
      <c r="CB38" s="37">
        <v>87</v>
      </c>
      <c r="CC38" s="37">
        <v>99</v>
      </c>
      <c r="CD38" s="37">
        <v>70</v>
      </c>
      <c r="CE38" s="37">
        <v>58</v>
      </c>
      <c r="CF38" s="37">
        <v>92</v>
      </c>
      <c r="CG38" s="37">
        <v>208</v>
      </c>
      <c r="CH38" s="37">
        <v>282</v>
      </c>
      <c r="CI38" s="37">
        <v>233</v>
      </c>
      <c r="CJ38" s="37">
        <v>299</v>
      </c>
      <c r="CK38" s="37">
        <v>364</v>
      </c>
      <c r="CL38" s="37">
        <v>142</v>
      </c>
      <c r="CM38" s="37">
        <v>82</v>
      </c>
      <c r="CN38" s="37">
        <v>177</v>
      </c>
      <c r="CO38" s="37">
        <v>123</v>
      </c>
      <c r="CP38" s="37">
        <v>279</v>
      </c>
      <c r="CQ38" s="37">
        <v>250</v>
      </c>
      <c r="CR38" s="37">
        <v>169</v>
      </c>
      <c r="CS38" s="37">
        <v>227</v>
      </c>
      <c r="CT38" s="37">
        <v>221</v>
      </c>
      <c r="CU38" s="37">
        <v>88</v>
      </c>
      <c r="CV38" s="37">
        <v>73</v>
      </c>
      <c r="CW38" s="37">
        <v>132</v>
      </c>
      <c r="CX38" s="37">
        <v>106</v>
      </c>
      <c r="CY38" s="37">
        <v>100</v>
      </c>
      <c r="CZ38" s="37">
        <v>231</v>
      </c>
      <c r="DA38" s="37">
        <v>441</v>
      </c>
      <c r="DB38" s="37">
        <v>99</v>
      </c>
      <c r="DC38" s="37">
        <v>84</v>
      </c>
      <c r="DD38" s="37">
        <v>181</v>
      </c>
      <c r="DE38" s="37">
        <v>93</v>
      </c>
      <c r="DF38" s="37">
        <v>95</v>
      </c>
      <c r="DG38" s="37">
        <v>96</v>
      </c>
    </row>
    <row r="39" spans="4:111" x14ac:dyDescent="0.2">
      <c r="D39" s="32">
        <f t="shared" si="0"/>
        <v>521.98</v>
      </c>
      <c r="E39" s="46">
        <v>442.06689499999999</v>
      </c>
      <c r="F39" s="40">
        <v>3557</v>
      </c>
      <c r="G39" s="37">
        <v>1942</v>
      </c>
      <c r="H39" s="37">
        <v>1859</v>
      </c>
      <c r="I39" s="37">
        <v>2067</v>
      </c>
      <c r="J39" s="37">
        <v>2048</v>
      </c>
      <c r="K39" s="37">
        <v>2178</v>
      </c>
      <c r="L39" s="37">
        <v>1881</v>
      </c>
      <c r="M39" s="37">
        <v>1271</v>
      </c>
      <c r="N39" s="37">
        <v>394</v>
      </c>
      <c r="O39" s="37">
        <v>147</v>
      </c>
      <c r="P39" s="37">
        <v>306</v>
      </c>
      <c r="Q39" s="37">
        <v>163</v>
      </c>
      <c r="R39" s="37">
        <v>96</v>
      </c>
      <c r="S39" s="37">
        <v>95</v>
      </c>
      <c r="T39" s="37">
        <v>115</v>
      </c>
      <c r="U39" s="37">
        <v>187</v>
      </c>
      <c r="V39" s="37">
        <v>111</v>
      </c>
      <c r="W39" s="37">
        <v>88</v>
      </c>
      <c r="X39" s="37">
        <v>201</v>
      </c>
      <c r="Y39" s="37">
        <v>191</v>
      </c>
      <c r="Z39" s="37">
        <v>182</v>
      </c>
      <c r="AA39" s="37">
        <v>319</v>
      </c>
      <c r="AB39" s="37">
        <v>400</v>
      </c>
      <c r="AC39" s="37">
        <v>314</v>
      </c>
      <c r="AD39" s="37">
        <v>222</v>
      </c>
      <c r="AE39" s="37">
        <v>170</v>
      </c>
      <c r="AF39" s="37">
        <v>147</v>
      </c>
      <c r="AG39" s="37">
        <v>168</v>
      </c>
      <c r="AH39" s="37">
        <v>162</v>
      </c>
      <c r="AI39" s="37">
        <v>161</v>
      </c>
      <c r="AJ39" s="37">
        <v>223</v>
      </c>
      <c r="AK39" s="37">
        <v>178</v>
      </c>
      <c r="AL39" s="37">
        <v>51</v>
      </c>
      <c r="AM39" s="37">
        <v>101</v>
      </c>
      <c r="AN39" s="37">
        <v>120</v>
      </c>
      <c r="AO39" s="37">
        <v>160</v>
      </c>
      <c r="AP39" s="37">
        <v>121</v>
      </c>
      <c r="AQ39" s="37">
        <v>93</v>
      </c>
      <c r="AR39" s="37">
        <v>61</v>
      </c>
      <c r="AS39" s="37">
        <v>65</v>
      </c>
      <c r="AT39" s="37">
        <v>133</v>
      </c>
      <c r="AU39" s="37">
        <v>285</v>
      </c>
      <c r="AV39" s="37">
        <v>294</v>
      </c>
      <c r="AW39" s="37">
        <v>409</v>
      </c>
      <c r="AX39" s="37">
        <v>397</v>
      </c>
      <c r="AY39" s="37">
        <v>403</v>
      </c>
      <c r="AZ39" s="37">
        <v>512</v>
      </c>
      <c r="BA39" s="37">
        <v>471</v>
      </c>
      <c r="BB39" s="37">
        <v>469</v>
      </c>
      <c r="BC39" s="37">
        <v>411</v>
      </c>
      <c r="BD39" s="37">
        <v>447</v>
      </c>
      <c r="BE39" s="37">
        <v>577</v>
      </c>
      <c r="BF39" s="37">
        <v>672</v>
      </c>
      <c r="BG39" s="37">
        <v>8</v>
      </c>
      <c r="BH39" s="37">
        <v>22</v>
      </c>
      <c r="BI39" s="37">
        <v>25</v>
      </c>
      <c r="BJ39" s="37">
        <v>33</v>
      </c>
      <c r="BK39" s="37">
        <v>33</v>
      </c>
      <c r="BL39" s="37">
        <v>49</v>
      </c>
      <c r="BM39" s="37">
        <v>56</v>
      </c>
      <c r="BN39" s="37">
        <v>595</v>
      </c>
      <c r="BO39" s="37">
        <v>71</v>
      </c>
      <c r="BP39" s="37">
        <v>45</v>
      </c>
      <c r="BQ39" s="37">
        <v>32</v>
      </c>
      <c r="BR39" s="37">
        <v>66</v>
      </c>
      <c r="BS39" s="37">
        <v>50</v>
      </c>
      <c r="BT39" s="37">
        <v>29</v>
      </c>
      <c r="BU39" s="37">
        <v>50</v>
      </c>
      <c r="BV39" s="37">
        <v>47</v>
      </c>
      <c r="BW39" s="37">
        <v>29</v>
      </c>
      <c r="BX39" s="37">
        <v>137</v>
      </c>
      <c r="BY39" s="37">
        <v>95</v>
      </c>
      <c r="BZ39" s="37">
        <v>99</v>
      </c>
      <c r="CA39" s="37">
        <v>38</v>
      </c>
      <c r="CB39" s="37">
        <v>110</v>
      </c>
      <c r="CC39" s="37">
        <v>92</v>
      </c>
      <c r="CD39" s="37">
        <v>90</v>
      </c>
      <c r="CE39" s="37">
        <v>66</v>
      </c>
      <c r="CF39" s="37">
        <v>110</v>
      </c>
      <c r="CG39" s="37">
        <v>254</v>
      </c>
      <c r="CH39" s="37">
        <v>290</v>
      </c>
      <c r="CI39" s="37">
        <v>212</v>
      </c>
      <c r="CJ39" s="37">
        <v>289</v>
      </c>
      <c r="CK39" s="37">
        <v>379</v>
      </c>
      <c r="CL39" s="37">
        <v>157</v>
      </c>
      <c r="CM39" s="37">
        <v>95</v>
      </c>
      <c r="CN39" s="37">
        <v>157</v>
      </c>
      <c r="CO39" s="37">
        <v>101</v>
      </c>
      <c r="CP39" s="37">
        <v>278</v>
      </c>
      <c r="CQ39" s="37">
        <v>319</v>
      </c>
      <c r="CR39" s="37">
        <v>214</v>
      </c>
      <c r="CS39" s="37">
        <v>233</v>
      </c>
      <c r="CT39" s="37">
        <v>198</v>
      </c>
      <c r="CU39" s="37">
        <v>90</v>
      </c>
      <c r="CV39" s="37">
        <v>85</v>
      </c>
      <c r="CW39" s="37">
        <v>137</v>
      </c>
      <c r="CX39" s="37">
        <v>100</v>
      </c>
      <c r="CY39" s="37">
        <v>87</v>
      </c>
      <c r="CZ39" s="37">
        <v>275</v>
      </c>
      <c r="DA39" s="37">
        <v>453</v>
      </c>
      <c r="DB39" s="37">
        <v>86</v>
      </c>
      <c r="DC39" s="37">
        <v>112</v>
      </c>
      <c r="DD39" s="37">
        <v>183</v>
      </c>
      <c r="DE39" s="37">
        <v>91</v>
      </c>
      <c r="DF39" s="37">
        <v>80</v>
      </c>
      <c r="DG39" s="37">
        <v>84</v>
      </c>
    </row>
    <row r="40" spans="4:111" x14ac:dyDescent="0.2">
      <c r="D40" s="32">
        <f t="shared" si="0"/>
        <v>540.91999999999996</v>
      </c>
      <c r="E40" s="46">
        <v>443.27960200000001</v>
      </c>
      <c r="F40" s="40">
        <v>3721</v>
      </c>
      <c r="G40" s="37">
        <v>2064</v>
      </c>
      <c r="H40" s="37">
        <v>1991</v>
      </c>
      <c r="I40" s="37">
        <v>2145</v>
      </c>
      <c r="J40" s="37">
        <v>2152</v>
      </c>
      <c r="K40" s="37">
        <v>2183</v>
      </c>
      <c r="L40" s="37">
        <v>1865</v>
      </c>
      <c r="M40" s="37">
        <v>1376</v>
      </c>
      <c r="N40" s="37">
        <v>400</v>
      </c>
      <c r="O40" s="37">
        <v>134</v>
      </c>
      <c r="P40" s="37">
        <v>264</v>
      </c>
      <c r="Q40" s="37">
        <v>153</v>
      </c>
      <c r="R40" s="37">
        <v>126</v>
      </c>
      <c r="S40" s="37">
        <v>99</v>
      </c>
      <c r="T40" s="37">
        <v>129</v>
      </c>
      <c r="U40" s="37">
        <v>164</v>
      </c>
      <c r="V40" s="37">
        <v>120</v>
      </c>
      <c r="W40" s="37">
        <v>75</v>
      </c>
      <c r="X40" s="37">
        <v>192</v>
      </c>
      <c r="Y40" s="37">
        <v>190</v>
      </c>
      <c r="Z40" s="37">
        <v>180</v>
      </c>
      <c r="AA40" s="37">
        <v>354</v>
      </c>
      <c r="AB40" s="37">
        <v>434</v>
      </c>
      <c r="AC40" s="37">
        <v>353</v>
      </c>
      <c r="AD40" s="37">
        <v>218</v>
      </c>
      <c r="AE40" s="37">
        <v>139</v>
      </c>
      <c r="AF40" s="37">
        <v>163</v>
      </c>
      <c r="AG40" s="37">
        <v>190</v>
      </c>
      <c r="AH40" s="37">
        <v>168</v>
      </c>
      <c r="AI40" s="37">
        <v>204</v>
      </c>
      <c r="AJ40" s="37">
        <v>219</v>
      </c>
      <c r="AK40" s="37">
        <v>183</v>
      </c>
      <c r="AL40" s="37">
        <v>92</v>
      </c>
      <c r="AM40" s="37">
        <v>89</v>
      </c>
      <c r="AN40" s="37">
        <v>150</v>
      </c>
      <c r="AO40" s="37">
        <v>167</v>
      </c>
      <c r="AP40" s="37">
        <v>117</v>
      </c>
      <c r="AQ40" s="37">
        <v>92</v>
      </c>
      <c r="AR40" s="37">
        <v>65</v>
      </c>
      <c r="AS40" s="37">
        <v>65</v>
      </c>
      <c r="AT40" s="37">
        <v>102</v>
      </c>
      <c r="AU40" s="37">
        <v>283</v>
      </c>
      <c r="AV40" s="37">
        <v>294</v>
      </c>
      <c r="AW40" s="37">
        <v>420</v>
      </c>
      <c r="AX40" s="37">
        <v>380</v>
      </c>
      <c r="AY40" s="37">
        <v>432</v>
      </c>
      <c r="AZ40" s="37">
        <v>522</v>
      </c>
      <c r="BA40" s="37">
        <v>479</v>
      </c>
      <c r="BB40" s="37">
        <v>468</v>
      </c>
      <c r="BC40" s="37">
        <v>481</v>
      </c>
      <c r="BD40" s="37">
        <v>503</v>
      </c>
      <c r="BE40" s="37">
        <v>584</v>
      </c>
      <c r="BF40" s="37">
        <v>753</v>
      </c>
      <c r="BG40" s="37">
        <v>18</v>
      </c>
      <c r="BH40" s="37">
        <v>16</v>
      </c>
      <c r="BI40" s="37">
        <v>24</v>
      </c>
      <c r="BJ40" s="37">
        <v>29</v>
      </c>
      <c r="BK40" s="37">
        <v>36</v>
      </c>
      <c r="BL40" s="37">
        <v>61</v>
      </c>
      <c r="BM40" s="37">
        <v>61</v>
      </c>
      <c r="BN40" s="37">
        <v>585</v>
      </c>
      <c r="BO40" s="37">
        <v>56</v>
      </c>
      <c r="BP40" s="37">
        <v>25</v>
      </c>
      <c r="BQ40" s="37">
        <v>31</v>
      </c>
      <c r="BR40" s="37">
        <v>45</v>
      </c>
      <c r="BS40" s="37">
        <v>40</v>
      </c>
      <c r="BT40" s="37">
        <v>44</v>
      </c>
      <c r="BU40" s="37">
        <v>61</v>
      </c>
      <c r="BV40" s="37">
        <v>32</v>
      </c>
      <c r="BW40" s="37">
        <v>36</v>
      </c>
      <c r="BX40" s="37">
        <v>130</v>
      </c>
      <c r="BY40" s="37">
        <v>107</v>
      </c>
      <c r="BZ40" s="37">
        <v>93</v>
      </c>
      <c r="CA40" s="37">
        <v>37</v>
      </c>
      <c r="CB40" s="37">
        <v>116</v>
      </c>
      <c r="CC40" s="37">
        <v>104</v>
      </c>
      <c r="CD40" s="37">
        <v>87</v>
      </c>
      <c r="CE40" s="37">
        <v>83</v>
      </c>
      <c r="CF40" s="37">
        <v>104</v>
      </c>
      <c r="CG40" s="37">
        <v>227</v>
      </c>
      <c r="CH40" s="37">
        <v>322</v>
      </c>
      <c r="CI40" s="37">
        <v>218</v>
      </c>
      <c r="CJ40" s="37">
        <v>298</v>
      </c>
      <c r="CK40" s="37">
        <v>429</v>
      </c>
      <c r="CL40" s="37">
        <v>150</v>
      </c>
      <c r="CM40" s="37">
        <v>98</v>
      </c>
      <c r="CN40" s="37">
        <v>217</v>
      </c>
      <c r="CO40" s="37">
        <v>129</v>
      </c>
      <c r="CP40" s="37">
        <v>258</v>
      </c>
      <c r="CQ40" s="37">
        <v>307</v>
      </c>
      <c r="CR40" s="37">
        <v>196</v>
      </c>
      <c r="CS40" s="37">
        <v>262</v>
      </c>
      <c r="CT40" s="37">
        <v>216</v>
      </c>
      <c r="CU40" s="37">
        <v>102</v>
      </c>
      <c r="CV40" s="37">
        <v>104</v>
      </c>
      <c r="CW40" s="37">
        <v>161</v>
      </c>
      <c r="CX40" s="37">
        <v>105</v>
      </c>
      <c r="CY40" s="37">
        <v>87</v>
      </c>
      <c r="CZ40" s="37">
        <v>305</v>
      </c>
      <c r="DA40" s="37">
        <v>473</v>
      </c>
      <c r="DB40" s="37">
        <v>104</v>
      </c>
      <c r="DC40" s="37">
        <v>106</v>
      </c>
      <c r="DD40" s="37">
        <v>192</v>
      </c>
      <c r="DE40" s="37">
        <v>85</v>
      </c>
      <c r="DF40" s="37">
        <v>96</v>
      </c>
      <c r="DG40" s="37">
        <v>111</v>
      </c>
    </row>
    <row r="41" spans="4:111" x14ac:dyDescent="0.2">
      <c r="D41" s="32">
        <f t="shared" si="0"/>
        <v>564.5</v>
      </c>
      <c r="E41" s="46">
        <v>444.49279799999999</v>
      </c>
      <c r="F41" s="40">
        <v>3929</v>
      </c>
      <c r="G41" s="37">
        <v>2078</v>
      </c>
      <c r="H41" s="37">
        <v>2192</v>
      </c>
      <c r="I41" s="37">
        <v>2216</v>
      </c>
      <c r="J41" s="37">
        <v>2205</v>
      </c>
      <c r="K41" s="37">
        <v>2275</v>
      </c>
      <c r="L41" s="37">
        <v>2018</v>
      </c>
      <c r="M41" s="37">
        <v>1381</v>
      </c>
      <c r="N41" s="37">
        <v>394</v>
      </c>
      <c r="O41" s="37">
        <v>131</v>
      </c>
      <c r="P41" s="37">
        <v>302</v>
      </c>
      <c r="Q41" s="37">
        <v>151</v>
      </c>
      <c r="R41" s="37">
        <v>128</v>
      </c>
      <c r="S41" s="37">
        <v>100</v>
      </c>
      <c r="T41" s="37">
        <v>131</v>
      </c>
      <c r="U41" s="37">
        <v>186</v>
      </c>
      <c r="V41" s="37">
        <v>148</v>
      </c>
      <c r="W41" s="37">
        <v>85</v>
      </c>
      <c r="X41" s="37">
        <v>230</v>
      </c>
      <c r="Y41" s="37">
        <v>220</v>
      </c>
      <c r="Z41" s="37">
        <v>222</v>
      </c>
      <c r="AA41" s="37">
        <v>360</v>
      </c>
      <c r="AB41" s="37">
        <v>449</v>
      </c>
      <c r="AC41" s="37">
        <v>372</v>
      </c>
      <c r="AD41" s="37">
        <v>219</v>
      </c>
      <c r="AE41" s="37">
        <v>179</v>
      </c>
      <c r="AF41" s="37">
        <v>187</v>
      </c>
      <c r="AG41" s="37">
        <v>167</v>
      </c>
      <c r="AH41" s="37">
        <v>190</v>
      </c>
      <c r="AI41" s="37">
        <v>190</v>
      </c>
      <c r="AJ41" s="37">
        <v>238</v>
      </c>
      <c r="AK41" s="37">
        <v>193</v>
      </c>
      <c r="AL41" s="37">
        <v>61</v>
      </c>
      <c r="AM41" s="37">
        <v>103</v>
      </c>
      <c r="AN41" s="37">
        <v>139</v>
      </c>
      <c r="AO41" s="37">
        <v>187</v>
      </c>
      <c r="AP41" s="37">
        <v>127</v>
      </c>
      <c r="AQ41" s="37">
        <v>76</v>
      </c>
      <c r="AR41" s="37">
        <v>73</v>
      </c>
      <c r="AS41" s="37">
        <v>65</v>
      </c>
      <c r="AT41" s="37">
        <v>103</v>
      </c>
      <c r="AU41" s="37">
        <v>301</v>
      </c>
      <c r="AV41" s="37">
        <v>305</v>
      </c>
      <c r="AW41" s="37">
        <v>394</v>
      </c>
      <c r="AX41" s="37">
        <v>368</v>
      </c>
      <c r="AY41" s="37">
        <v>467</v>
      </c>
      <c r="AZ41" s="37">
        <v>561</v>
      </c>
      <c r="BA41" s="37">
        <v>514</v>
      </c>
      <c r="BB41" s="37">
        <v>485</v>
      </c>
      <c r="BC41" s="37">
        <v>430</v>
      </c>
      <c r="BD41" s="37">
        <v>541</v>
      </c>
      <c r="BE41" s="37">
        <v>577</v>
      </c>
      <c r="BF41" s="37">
        <v>772</v>
      </c>
      <c r="BG41" s="37">
        <v>18</v>
      </c>
      <c r="BH41" s="37">
        <v>19</v>
      </c>
      <c r="BI41" s="37">
        <v>18</v>
      </c>
      <c r="BJ41" s="37">
        <v>10</v>
      </c>
      <c r="BK41" s="37">
        <v>36</v>
      </c>
      <c r="BL41" s="37">
        <v>72</v>
      </c>
      <c r="BM41" s="37">
        <v>61</v>
      </c>
      <c r="BN41" s="37">
        <v>644</v>
      </c>
      <c r="BO41" s="37">
        <v>44</v>
      </c>
      <c r="BP41" s="37">
        <v>35</v>
      </c>
      <c r="BQ41" s="37">
        <v>27</v>
      </c>
      <c r="BR41" s="37">
        <v>31</v>
      </c>
      <c r="BS41" s="37">
        <v>51</v>
      </c>
      <c r="BT41" s="37">
        <v>36</v>
      </c>
      <c r="BU41" s="37">
        <v>57</v>
      </c>
      <c r="BV41" s="37">
        <v>38</v>
      </c>
      <c r="BW41" s="37">
        <v>33</v>
      </c>
      <c r="BX41" s="37">
        <v>113</v>
      </c>
      <c r="BY41" s="37">
        <v>114</v>
      </c>
      <c r="BZ41" s="37">
        <v>84</v>
      </c>
      <c r="CA41" s="37">
        <v>52</v>
      </c>
      <c r="CB41" s="37">
        <v>142</v>
      </c>
      <c r="CC41" s="37">
        <v>122</v>
      </c>
      <c r="CD41" s="37">
        <v>103</v>
      </c>
      <c r="CE41" s="37">
        <v>78</v>
      </c>
      <c r="CF41" s="37">
        <v>116</v>
      </c>
      <c r="CG41" s="37">
        <v>240</v>
      </c>
      <c r="CH41" s="37">
        <v>336</v>
      </c>
      <c r="CI41" s="37">
        <v>257</v>
      </c>
      <c r="CJ41" s="37">
        <v>303</v>
      </c>
      <c r="CK41" s="37">
        <v>392</v>
      </c>
      <c r="CL41" s="37">
        <v>180</v>
      </c>
      <c r="CM41" s="37">
        <v>117</v>
      </c>
      <c r="CN41" s="37">
        <v>183</v>
      </c>
      <c r="CO41" s="37">
        <v>156</v>
      </c>
      <c r="CP41" s="37">
        <v>322</v>
      </c>
      <c r="CQ41" s="37">
        <v>288</v>
      </c>
      <c r="CR41" s="37">
        <v>205</v>
      </c>
      <c r="CS41" s="37">
        <v>236</v>
      </c>
      <c r="CT41" s="37">
        <v>212</v>
      </c>
      <c r="CU41" s="37">
        <v>132</v>
      </c>
      <c r="CV41" s="37">
        <v>128</v>
      </c>
      <c r="CW41" s="37">
        <v>139</v>
      </c>
      <c r="CX41" s="37">
        <v>134</v>
      </c>
      <c r="CY41" s="37">
        <v>96</v>
      </c>
      <c r="CZ41" s="37">
        <v>244</v>
      </c>
      <c r="DA41" s="37">
        <v>471</v>
      </c>
      <c r="DB41" s="37">
        <v>96</v>
      </c>
      <c r="DC41" s="37">
        <v>103</v>
      </c>
      <c r="DD41" s="37">
        <v>205</v>
      </c>
      <c r="DE41" s="37">
        <v>110</v>
      </c>
      <c r="DF41" s="37">
        <v>91</v>
      </c>
      <c r="DG41" s="37">
        <v>95</v>
      </c>
    </row>
    <row r="42" spans="4:111" x14ac:dyDescent="0.2">
      <c r="D42" s="32">
        <f t="shared" si="0"/>
        <v>582.66</v>
      </c>
      <c r="E42" s="46">
        <v>445.70651199999998</v>
      </c>
      <c r="F42" s="40">
        <v>3951</v>
      </c>
      <c r="G42" s="37">
        <v>2242</v>
      </c>
      <c r="H42" s="37">
        <v>2205</v>
      </c>
      <c r="I42" s="37">
        <v>2241</v>
      </c>
      <c r="J42" s="37">
        <v>2308</v>
      </c>
      <c r="K42" s="37">
        <v>2454</v>
      </c>
      <c r="L42" s="37">
        <v>2055</v>
      </c>
      <c r="M42" s="37">
        <v>1450</v>
      </c>
      <c r="N42" s="37">
        <v>452</v>
      </c>
      <c r="O42" s="37">
        <v>155</v>
      </c>
      <c r="P42" s="37">
        <v>319</v>
      </c>
      <c r="Q42" s="37">
        <v>172</v>
      </c>
      <c r="R42" s="37">
        <v>141</v>
      </c>
      <c r="S42" s="37">
        <v>97</v>
      </c>
      <c r="T42" s="37">
        <v>149</v>
      </c>
      <c r="U42" s="37">
        <v>191</v>
      </c>
      <c r="V42" s="37">
        <v>138</v>
      </c>
      <c r="W42" s="37">
        <v>81</v>
      </c>
      <c r="X42" s="37">
        <v>217</v>
      </c>
      <c r="Y42" s="37">
        <v>229</v>
      </c>
      <c r="Z42" s="37">
        <v>206</v>
      </c>
      <c r="AA42" s="37">
        <v>321</v>
      </c>
      <c r="AB42" s="37">
        <v>426</v>
      </c>
      <c r="AC42" s="37">
        <v>336</v>
      </c>
      <c r="AD42" s="37">
        <v>250</v>
      </c>
      <c r="AE42" s="37">
        <v>173</v>
      </c>
      <c r="AF42" s="37">
        <v>189</v>
      </c>
      <c r="AG42" s="37">
        <v>197</v>
      </c>
      <c r="AH42" s="37">
        <v>194</v>
      </c>
      <c r="AI42" s="37">
        <v>205</v>
      </c>
      <c r="AJ42" s="37">
        <v>260</v>
      </c>
      <c r="AK42" s="37">
        <v>192</v>
      </c>
      <c r="AL42" s="37">
        <v>78</v>
      </c>
      <c r="AM42" s="37">
        <v>99</v>
      </c>
      <c r="AN42" s="37">
        <v>130</v>
      </c>
      <c r="AO42" s="37">
        <v>178</v>
      </c>
      <c r="AP42" s="37">
        <v>126</v>
      </c>
      <c r="AQ42" s="37">
        <v>97</v>
      </c>
      <c r="AR42" s="37">
        <v>85</v>
      </c>
      <c r="AS42" s="37">
        <v>99</v>
      </c>
      <c r="AT42" s="37">
        <v>134</v>
      </c>
      <c r="AU42" s="37">
        <v>312</v>
      </c>
      <c r="AV42" s="37">
        <v>288</v>
      </c>
      <c r="AW42" s="37">
        <v>384</v>
      </c>
      <c r="AX42" s="37">
        <v>431</v>
      </c>
      <c r="AY42" s="37">
        <v>454</v>
      </c>
      <c r="AZ42" s="37">
        <v>570</v>
      </c>
      <c r="BA42" s="37">
        <v>531</v>
      </c>
      <c r="BB42" s="37">
        <v>489</v>
      </c>
      <c r="BC42" s="37">
        <v>452</v>
      </c>
      <c r="BD42" s="37">
        <v>554</v>
      </c>
      <c r="BE42" s="37">
        <v>626</v>
      </c>
      <c r="BF42" s="37">
        <v>759</v>
      </c>
      <c r="BG42" s="37">
        <v>19</v>
      </c>
      <c r="BH42" s="37">
        <v>17</v>
      </c>
      <c r="BI42" s="37">
        <v>1</v>
      </c>
      <c r="BJ42" s="37">
        <v>32</v>
      </c>
      <c r="BK42" s="37">
        <v>48</v>
      </c>
      <c r="BL42" s="37">
        <v>71</v>
      </c>
      <c r="BM42" s="37">
        <v>68</v>
      </c>
      <c r="BN42" s="37">
        <v>619</v>
      </c>
      <c r="BO42" s="37">
        <v>49</v>
      </c>
      <c r="BP42" s="37">
        <v>17</v>
      </c>
      <c r="BQ42" s="37">
        <v>28</v>
      </c>
      <c r="BR42" s="37">
        <v>56</v>
      </c>
      <c r="BS42" s="37">
        <v>56</v>
      </c>
      <c r="BT42" s="37">
        <v>16</v>
      </c>
      <c r="BU42" s="37">
        <v>75</v>
      </c>
      <c r="BV42" s="37">
        <v>32</v>
      </c>
      <c r="BW42" s="37">
        <v>23</v>
      </c>
      <c r="BX42" s="37">
        <v>138</v>
      </c>
      <c r="BY42" s="37">
        <v>137</v>
      </c>
      <c r="BZ42" s="37">
        <v>104</v>
      </c>
      <c r="CA42" s="37">
        <v>56</v>
      </c>
      <c r="CB42" s="37">
        <v>135</v>
      </c>
      <c r="CC42" s="37">
        <v>92</v>
      </c>
      <c r="CD42" s="37">
        <v>117</v>
      </c>
      <c r="CE42" s="37">
        <v>81</v>
      </c>
      <c r="CF42" s="37">
        <v>109</v>
      </c>
      <c r="CG42" s="37">
        <v>254</v>
      </c>
      <c r="CH42" s="37">
        <v>320</v>
      </c>
      <c r="CI42" s="37">
        <v>249</v>
      </c>
      <c r="CJ42" s="37">
        <v>320</v>
      </c>
      <c r="CK42" s="37">
        <v>451</v>
      </c>
      <c r="CL42" s="37">
        <v>188</v>
      </c>
      <c r="CM42" s="37">
        <v>92</v>
      </c>
      <c r="CN42" s="37">
        <v>174</v>
      </c>
      <c r="CO42" s="37">
        <v>133</v>
      </c>
      <c r="CP42" s="37">
        <v>340</v>
      </c>
      <c r="CQ42" s="37">
        <v>307</v>
      </c>
      <c r="CR42" s="37">
        <v>246</v>
      </c>
      <c r="CS42" s="37">
        <v>239</v>
      </c>
      <c r="CT42" s="37">
        <v>197</v>
      </c>
      <c r="CU42" s="37">
        <v>109</v>
      </c>
      <c r="CV42" s="37">
        <v>91</v>
      </c>
      <c r="CW42" s="37">
        <v>157</v>
      </c>
      <c r="CX42" s="37">
        <v>128</v>
      </c>
      <c r="CY42" s="37">
        <v>107</v>
      </c>
      <c r="CZ42" s="37">
        <v>284</v>
      </c>
      <c r="DA42" s="37">
        <v>475</v>
      </c>
      <c r="DB42" s="37">
        <v>137</v>
      </c>
      <c r="DC42" s="37">
        <v>91</v>
      </c>
      <c r="DD42" s="37">
        <v>222</v>
      </c>
      <c r="DE42" s="37">
        <v>131</v>
      </c>
      <c r="DF42" s="37">
        <v>70</v>
      </c>
      <c r="DG42" s="37">
        <v>116</v>
      </c>
    </row>
    <row r="43" spans="4:111" x14ac:dyDescent="0.2">
      <c r="D43" s="32">
        <f t="shared" si="0"/>
        <v>601.9</v>
      </c>
      <c r="E43" s="46">
        <v>446.92068499999999</v>
      </c>
      <c r="F43" s="40">
        <v>4169</v>
      </c>
      <c r="G43" s="37">
        <v>2235</v>
      </c>
      <c r="H43" s="37">
        <v>2279</v>
      </c>
      <c r="I43" s="37">
        <v>2331</v>
      </c>
      <c r="J43" s="37">
        <v>2492</v>
      </c>
      <c r="K43" s="37">
        <v>2477</v>
      </c>
      <c r="L43" s="37">
        <v>2185</v>
      </c>
      <c r="M43" s="37">
        <v>1387</v>
      </c>
      <c r="N43" s="37">
        <v>457</v>
      </c>
      <c r="O43" s="37">
        <v>161</v>
      </c>
      <c r="P43" s="37">
        <v>286</v>
      </c>
      <c r="Q43" s="37">
        <v>160</v>
      </c>
      <c r="R43" s="37">
        <v>136</v>
      </c>
      <c r="S43" s="37">
        <v>99</v>
      </c>
      <c r="T43" s="37">
        <v>137</v>
      </c>
      <c r="U43" s="37">
        <v>161</v>
      </c>
      <c r="V43" s="37">
        <v>114</v>
      </c>
      <c r="W43" s="37">
        <v>101</v>
      </c>
      <c r="X43" s="37">
        <v>207</v>
      </c>
      <c r="Y43" s="37">
        <v>216</v>
      </c>
      <c r="Z43" s="37">
        <v>236</v>
      </c>
      <c r="AA43" s="37">
        <v>371</v>
      </c>
      <c r="AB43" s="37">
        <v>469</v>
      </c>
      <c r="AC43" s="37">
        <v>350</v>
      </c>
      <c r="AD43" s="37">
        <v>223</v>
      </c>
      <c r="AE43" s="37">
        <v>210</v>
      </c>
      <c r="AF43" s="37">
        <v>171</v>
      </c>
      <c r="AG43" s="37">
        <v>220</v>
      </c>
      <c r="AH43" s="37">
        <v>188</v>
      </c>
      <c r="AI43" s="37">
        <v>196</v>
      </c>
      <c r="AJ43" s="37">
        <v>219</v>
      </c>
      <c r="AK43" s="37">
        <v>179</v>
      </c>
      <c r="AL43" s="37">
        <v>106</v>
      </c>
      <c r="AM43" s="37">
        <v>97</v>
      </c>
      <c r="AN43" s="37">
        <v>154</v>
      </c>
      <c r="AO43" s="37">
        <v>184</v>
      </c>
      <c r="AP43" s="37">
        <v>142</v>
      </c>
      <c r="AQ43" s="37">
        <v>109</v>
      </c>
      <c r="AR43" s="37">
        <v>87</v>
      </c>
      <c r="AS43" s="37">
        <v>83</v>
      </c>
      <c r="AT43" s="37">
        <v>150</v>
      </c>
      <c r="AU43" s="37">
        <v>337</v>
      </c>
      <c r="AV43" s="37">
        <v>259</v>
      </c>
      <c r="AW43" s="37">
        <v>380</v>
      </c>
      <c r="AX43" s="37">
        <v>453</v>
      </c>
      <c r="AY43" s="37">
        <v>506</v>
      </c>
      <c r="AZ43" s="37">
        <v>596</v>
      </c>
      <c r="BA43" s="37">
        <v>516</v>
      </c>
      <c r="BB43" s="37">
        <v>573</v>
      </c>
      <c r="BC43" s="37">
        <v>541</v>
      </c>
      <c r="BD43" s="37">
        <v>589</v>
      </c>
      <c r="BE43" s="37">
        <v>621</v>
      </c>
      <c r="BF43" s="37">
        <v>767</v>
      </c>
      <c r="BG43" s="37">
        <v>28</v>
      </c>
      <c r="BH43" s="37">
        <v>26</v>
      </c>
      <c r="BI43" s="37">
        <v>15</v>
      </c>
      <c r="BJ43" s="37">
        <v>6</v>
      </c>
      <c r="BK43" s="37">
        <v>53</v>
      </c>
      <c r="BL43" s="37">
        <v>61</v>
      </c>
      <c r="BM43" s="37">
        <v>47</v>
      </c>
      <c r="BN43" s="37">
        <v>680</v>
      </c>
      <c r="BO43" s="37">
        <v>53</v>
      </c>
      <c r="BP43" s="37">
        <v>64</v>
      </c>
      <c r="BQ43" s="37">
        <v>28</v>
      </c>
      <c r="BR43" s="37">
        <v>59</v>
      </c>
      <c r="BS43" s="37">
        <v>51</v>
      </c>
      <c r="BT43" s="37">
        <v>48</v>
      </c>
      <c r="BU43" s="37">
        <v>54</v>
      </c>
      <c r="BV43" s="37">
        <v>49</v>
      </c>
      <c r="BW43" s="37">
        <v>33</v>
      </c>
      <c r="BX43" s="37">
        <v>171</v>
      </c>
      <c r="BY43" s="37">
        <v>127</v>
      </c>
      <c r="BZ43" s="37">
        <v>128</v>
      </c>
      <c r="CA43" s="37">
        <v>52</v>
      </c>
      <c r="CB43" s="37">
        <v>127</v>
      </c>
      <c r="CC43" s="37">
        <v>97</v>
      </c>
      <c r="CD43" s="37">
        <v>92</v>
      </c>
      <c r="CE43" s="37">
        <v>93</v>
      </c>
      <c r="CF43" s="37">
        <v>114</v>
      </c>
      <c r="CG43" s="37">
        <v>257</v>
      </c>
      <c r="CH43" s="37">
        <v>341</v>
      </c>
      <c r="CI43" s="37">
        <v>270</v>
      </c>
      <c r="CJ43" s="37">
        <v>334</v>
      </c>
      <c r="CK43" s="37">
        <v>498</v>
      </c>
      <c r="CL43" s="37">
        <v>172</v>
      </c>
      <c r="CM43" s="37">
        <v>126</v>
      </c>
      <c r="CN43" s="37">
        <v>201</v>
      </c>
      <c r="CO43" s="37">
        <v>142</v>
      </c>
      <c r="CP43" s="37">
        <v>336</v>
      </c>
      <c r="CQ43" s="37">
        <v>299</v>
      </c>
      <c r="CR43" s="37">
        <v>240</v>
      </c>
      <c r="CS43" s="37">
        <v>246</v>
      </c>
      <c r="CT43" s="37">
        <v>211</v>
      </c>
      <c r="CU43" s="37">
        <v>119</v>
      </c>
      <c r="CV43" s="37">
        <v>86</v>
      </c>
      <c r="CW43" s="37">
        <v>149</v>
      </c>
      <c r="CX43" s="37">
        <v>144</v>
      </c>
      <c r="CY43" s="37">
        <v>111</v>
      </c>
      <c r="CZ43" s="37">
        <v>292</v>
      </c>
      <c r="DA43" s="37">
        <v>523</v>
      </c>
      <c r="DB43" s="37">
        <v>98</v>
      </c>
      <c r="DC43" s="37">
        <v>107</v>
      </c>
      <c r="DD43" s="37">
        <v>223</v>
      </c>
      <c r="DE43" s="37">
        <v>119</v>
      </c>
      <c r="DF43" s="37">
        <v>96</v>
      </c>
      <c r="DG43" s="37">
        <v>130</v>
      </c>
    </row>
    <row r="44" spans="4:111" x14ac:dyDescent="0.2">
      <c r="D44" s="32">
        <f t="shared" si="0"/>
        <v>618.70000000000005</v>
      </c>
      <c r="E44" s="46">
        <v>448.13531499999999</v>
      </c>
      <c r="F44" s="40">
        <v>4204</v>
      </c>
      <c r="G44" s="37">
        <v>2361</v>
      </c>
      <c r="H44" s="37">
        <v>2376</v>
      </c>
      <c r="I44" s="37">
        <v>2431</v>
      </c>
      <c r="J44" s="37">
        <v>2548</v>
      </c>
      <c r="K44" s="37">
        <v>2628</v>
      </c>
      <c r="L44" s="37">
        <v>2285</v>
      </c>
      <c r="M44" s="37">
        <v>1339</v>
      </c>
      <c r="N44" s="37">
        <v>457</v>
      </c>
      <c r="O44" s="37">
        <v>155</v>
      </c>
      <c r="P44" s="37">
        <v>298</v>
      </c>
      <c r="Q44" s="37">
        <v>186</v>
      </c>
      <c r="R44" s="37">
        <v>122</v>
      </c>
      <c r="S44" s="37">
        <v>80</v>
      </c>
      <c r="T44" s="37">
        <v>155</v>
      </c>
      <c r="U44" s="37">
        <v>191</v>
      </c>
      <c r="V44" s="37">
        <v>124</v>
      </c>
      <c r="W44" s="37">
        <v>101</v>
      </c>
      <c r="X44" s="37">
        <v>199</v>
      </c>
      <c r="Y44" s="37">
        <v>215</v>
      </c>
      <c r="Z44" s="37">
        <v>232</v>
      </c>
      <c r="AA44" s="37">
        <v>383</v>
      </c>
      <c r="AB44" s="37">
        <v>514</v>
      </c>
      <c r="AC44" s="37">
        <v>365</v>
      </c>
      <c r="AD44" s="37">
        <v>226</v>
      </c>
      <c r="AE44" s="37">
        <v>189</v>
      </c>
      <c r="AF44" s="37">
        <v>172</v>
      </c>
      <c r="AG44" s="37">
        <v>190</v>
      </c>
      <c r="AH44" s="37">
        <v>226</v>
      </c>
      <c r="AI44" s="37">
        <v>236</v>
      </c>
      <c r="AJ44" s="37">
        <v>246</v>
      </c>
      <c r="AK44" s="37">
        <v>218</v>
      </c>
      <c r="AL44" s="37">
        <v>76</v>
      </c>
      <c r="AM44" s="37">
        <v>105</v>
      </c>
      <c r="AN44" s="37">
        <v>151</v>
      </c>
      <c r="AO44" s="37">
        <v>186</v>
      </c>
      <c r="AP44" s="37">
        <v>161</v>
      </c>
      <c r="AQ44" s="37">
        <v>109</v>
      </c>
      <c r="AR44" s="37">
        <v>97</v>
      </c>
      <c r="AS44" s="37">
        <v>100</v>
      </c>
      <c r="AT44" s="37">
        <v>135</v>
      </c>
      <c r="AU44" s="37">
        <v>320</v>
      </c>
      <c r="AV44" s="37">
        <v>314</v>
      </c>
      <c r="AW44" s="37">
        <v>390</v>
      </c>
      <c r="AX44" s="37">
        <v>468</v>
      </c>
      <c r="AY44" s="37">
        <v>535</v>
      </c>
      <c r="AZ44" s="37">
        <v>576</v>
      </c>
      <c r="BA44" s="37">
        <v>533</v>
      </c>
      <c r="BB44" s="37">
        <v>553</v>
      </c>
      <c r="BC44" s="37">
        <v>474</v>
      </c>
      <c r="BD44" s="37">
        <v>543</v>
      </c>
      <c r="BE44" s="37">
        <v>674</v>
      </c>
      <c r="BF44" s="37">
        <v>806</v>
      </c>
      <c r="BG44" s="37">
        <v>10</v>
      </c>
      <c r="BH44" s="37">
        <v>15</v>
      </c>
      <c r="BI44" s="37">
        <v>26</v>
      </c>
      <c r="BJ44" s="37">
        <v>33</v>
      </c>
      <c r="BK44" s="37">
        <v>55</v>
      </c>
      <c r="BL44" s="37">
        <v>84</v>
      </c>
      <c r="BM44" s="37">
        <v>75</v>
      </c>
      <c r="BN44" s="37">
        <v>717</v>
      </c>
      <c r="BO44" s="37">
        <v>49</v>
      </c>
      <c r="BP44" s="37">
        <v>62</v>
      </c>
      <c r="BQ44" s="37">
        <v>30</v>
      </c>
      <c r="BR44" s="37">
        <v>52</v>
      </c>
      <c r="BS44" s="37">
        <v>62</v>
      </c>
      <c r="BT44" s="37">
        <v>18</v>
      </c>
      <c r="BU44" s="37">
        <v>54</v>
      </c>
      <c r="BV44" s="37">
        <v>18</v>
      </c>
      <c r="BW44" s="37">
        <v>34</v>
      </c>
      <c r="BX44" s="37">
        <v>140</v>
      </c>
      <c r="BY44" s="37">
        <v>97</v>
      </c>
      <c r="BZ44" s="37">
        <v>109</v>
      </c>
      <c r="CA44" s="37">
        <v>56</v>
      </c>
      <c r="CB44" s="37">
        <v>158</v>
      </c>
      <c r="CC44" s="37">
        <v>99</v>
      </c>
      <c r="CD44" s="37">
        <v>118</v>
      </c>
      <c r="CE44" s="37">
        <v>80</v>
      </c>
      <c r="CF44" s="37">
        <v>122</v>
      </c>
      <c r="CG44" s="37">
        <v>259</v>
      </c>
      <c r="CH44" s="37">
        <v>367</v>
      </c>
      <c r="CI44" s="37">
        <v>266</v>
      </c>
      <c r="CJ44" s="37">
        <v>367</v>
      </c>
      <c r="CK44" s="37">
        <v>469</v>
      </c>
      <c r="CL44" s="37">
        <v>186</v>
      </c>
      <c r="CM44" s="37">
        <v>106</v>
      </c>
      <c r="CN44" s="37">
        <v>211</v>
      </c>
      <c r="CO44" s="37">
        <v>176</v>
      </c>
      <c r="CP44" s="37">
        <v>351</v>
      </c>
      <c r="CQ44" s="37">
        <v>321</v>
      </c>
      <c r="CR44" s="37">
        <v>281</v>
      </c>
      <c r="CS44" s="37">
        <v>253</v>
      </c>
      <c r="CT44" s="37">
        <v>238</v>
      </c>
      <c r="CU44" s="37">
        <v>109</v>
      </c>
      <c r="CV44" s="37">
        <v>77</v>
      </c>
      <c r="CW44" s="37">
        <v>158</v>
      </c>
      <c r="CX44" s="37">
        <v>142</v>
      </c>
      <c r="CY44" s="37">
        <v>110</v>
      </c>
      <c r="CZ44" s="37">
        <v>284</v>
      </c>
      <c r="DA44" s="37">
        <v>510</v>
      </c>
      <c r="DB44" s="37">
        <v>117</v>
      </c>
      <c r="DC44" s="37">
        <v>100</v>
      </c>
      <c r="DD44" s="37">
        <v>226</v>
      </c>
      <c r="DE44" s="37">
        <v>133</v>
      </c>
      <c r="DF44" s="37">
        <v>97</v>
      </c>
      <c r="DG44" s="37">
        <v>99</v>
      </c>
    </row>
    <row r="45" spans="4:111" x14ac:dyDescent="0.2">
      <c r="D45" s="32">
        <f t="shared" si="0"/>
        <v>642.20000000000005</v>
      </c>
      <c r="E45" s="46">
        <v>449.35040300000003</v>
      </c>
      <c r="F45" s="40">
        <v>4422</v>
      </c>
      <c r="G45" s="37">
        <v>2473</v>
      </c>
      <c r="H45" s="37">
        <v>2464</v>
      </c>
      <c r="I45" s="37">
        <v>2533</v>
      </c>
      <c r="J45" s="37">
        <v>2604</v>
      </c>
      <c r="K45" s="37">
        <v>2691</v>
      </c>
      <c r="L45" s="37">
        <v>2387</v>
      </c>
      <c r="M45" s="37">
        <v>1425</v>
      </c>
      <c r="N45" s="37">
        <v>471</v>
      </c>
      <c r="O45" s="37">
        <v>164</v>
      </c>
      <c r="P45" s="37">
        <v>291</v>
      </c>
      <c r="Q45" s="37">
        <v>180</v>
      </c>
      <c r="R45" s="37">
        <v>128</v>
      </c>
      <c r="S45" s="37">
        <v>116</v>
      </c>
      <c r="T45" s="37">
        <v>156</v>
      </c>
      <c r="U45" s="37">
        <v>195</v>
      </c>
      <c r="V45" s="37">
        <v>123</v>
      </c>
      <c r="W45" s="37">
        <v>104</v>
      </c>
      <c r="X45" s="37">
        <v>234</v>
      </c>
      <c r="Y45" s="37">
        <v>220</v>
      </c>
      <c r="Z45" s="37">
        <v>218</v>
      </c>
      <c r="AA45" s="37">
        <v>373</v>
      </c>
      <c r="AB45" s="37">
        <v>545</v>
      </c>
      <c r="AC45" s="37">
        <v>420</v>
      </c>
      <c r="AD45" s="37">
        <v>267</v>
      </c>
      <c r="AE45" s="37">
        <v>210</v>
      </c>
      <c r="AF45" s="37">
        <v>197</v>
      </c>
      <c r="AG45" s="37">
        <v>199</v>
      </c>
      <c r="AH45" s="37">
        <v>187</v>
      </c>
      <c r="AI45" s="37">
        <v>217</v>
      </c>
      <c r="AJ45" s="37">
        <v>246</v>
      </c>
      <c r="AK45" s="37">
        <v>212</v>
      </c>
      <c r="AL45" s="37">
        <v>90</v>
      </c>
      <c r="AM45" s="37">
        <v>109</v>
      </c>
      <c r="AN45" s="37">
        <v>152</v>
      </c>
      <c r="AO45" s="37">
        <v>217</v>
      </c>
      <c r="AP45" s="37">
        <v>149</v>
      </c>
      <c r="AQ45" s="37">
        <v>118</v>
      </c>
      <c r="AR45" s="37">
        <v>61</v>
      </c>
      <c r="AS45" s="37">
        <v>88</v>
      </c>
      <c r="AT45" s="37">
        <v>130</v>
      </c>
      <c r="AU45" s="37">
        <v>384</v>
      </c>
      <c r="AV45" s="37">
        <v>297</v>
      </c>
      <c r="AW45" s="37">
        <v>420</v>
      </c>
      <c r="AX45" s="37">
        <v>464</v>
      </c>
      <c r="AY45" s="37">
        <v>536</v>
      </c>
      <c r="AZ45" s="37">
        <v>590</v>
      </c>
      <c r="BA45" s="37">
        <v>579</v>
      </c>
      <c r="BB45" s="37">
        <v>574</v>
      </c>
      <c r="BC45" s="37">
        <v>480</v>
      </c>
      <c r="BD45" s="37">
        <v>541</v>
      </c>
      <c r="BE45" s="37">
        <v>627</v>
      </c>
      <c r="BF45" s="37">
        <v>883</v>
      </c>
      <c r="BG45" s="37">
        <v>9</v>
      </c>
      <c r="BH45" s="37">
        <v>22</v>
      </c>
      <c r="BI45" s="37">
        <v>26</v>
      </c>
      <c r="BJ45" s="37">
        <v>26</v>
      </c>
      <c r="BK45" s="37">
        <v>29</v>
      </c>
      <c r="BL45" s="37">
        <v>62</v>
      </c>
      <c r="BM45" s="37">
        <v>55</v>
      </c>
      <c r="BN45" s="37">
        <v>655</v>
      </c>
      <c r="BO45" s="37">
        <v>64</v>
      </c>
      <c r="BP45" s="37">
        <v>43</v>
      </c>
      <c r="BQ45" s="37">
        <v>31</v>
      </c>
      <c r="BR45" s="37">
        <v>46</v>
      </c>
      <c r="BS45" s="37">
        <v>55</v>
      </c>
      <c r="BT45" s="37">
        <v>29</v>
      </c>
      <c r="BU45" s="37">
        <v>48</v>
      </c>
      <c r="BV45" s="37">
        <v>17</v>
      </c>
      <c r="BW45" s="37">
        <v>22</v>
      </c>
      <c r="BX45" s="37">
        <v>149</v>
      </c>
      <c r="BY45" s="37">
        <v>136</v>
      </c>
      <c r="BZ45" s="37">
        <v>112</v>
      </c>
      <c r="CA45" s="37">
        <v>29</v>
      </c>
      <c r="CB45" s="37">
        <v>153</v>
      </c>
      <c r="CC45" s="37">
        <v>84</v>
      </c>
      <c r="CD45" s="37">
        <v>95</v>
      </c>
      <c r="CE45" s="37">
        <v>79</v>
      </c>
      <c r="CF45" s="37">
        <v>109</v>
      </c>
      <c r="CG45" s="37">
        <v>249</v>
      </c>
      <c r="CH45" s="37">
        <v>353</v>
      </c>
      <c r="CI45" s="37">
        <v>274</v>
      </c>
      <c r="CJ45" s="37">
        <v>352</v>
      </c>
      <c r="CK45" s="37">
        <v>482</v>
      </c>
      <c r="CL45" s="37">
        <v>176</v>
      </c>
      <c r="CM45" s="37">
        <v>134</v>
      </c>
      <c r="CN45" s="37">
        <v>198</v>
      </c>
      <c r="CO45" s="37">
        <v>156</v>
      </c>
      <c r="CP45" s="37">
        <v>337</v>
      </c>
      <c r="CQ45" s="37">
        <v>387</v>
      </c>
      <c r="CR45" s="37">
        <v>234</v>
      </c>
      <c r="CS45" s="37">
        <v>269</v>
      </c>
      <c r="CT45" s="37">
        <v>237</v>
      </c>
      <c r="CU45" s="37">
        <v>140</v>
      </c>
      <c r="CV45" s="37">
        <v>95</v>
      </c>
      <c r="CW45" s="37">
        <v>156</v>
      </c>
      <c r="CX45" s="37">
        <v>131</v>
      </c>
      <c r="CY45" s="37">
        <v>124</v>
      </c>
      <c r="CZ45" s="37">
        <v>324</v>
      </c>
      <c r="DA45" s="37">
        <v>529</v>
      </c>
      <c r="DB45" s="37">
        <v>95</v>
      </c>
      <c r="DC45" s="37">
        <v>116</v>
      </c>
      <c r="DD45" s="37">
        <v>255</v>
      </c>
      <c r="DE45" s="37">
        <v>142</v>
      </c>
      <c r="DF45" s="37">
        <v>98</v>
      </c>
      <c r="DG45" s="37">
        <v>91</v>
      </c>
    </row>
    <row r="46" spans="4:111" x14ac:dyDescent="0.2">
      <c r="D46" s="32">
        <f t="shared" si="0"/>
        <v>655.86</v>
      </c>
      <c r="E46" s="46">
        <v>450.56601000000001</v>
      </c>
      <c r="F46" s="40">
        <v>4446</v>
      </c>
      <c r="G46" s="37">
        <v>2511</v>
      </c>
      <c r="H46" s="37">
        <v>2639</v>
      </c>
      <c r="I46" s="37">
        <v>2521</v>
      </c>
      <c r="J46" s="37">
        <v>2639</v>
      </c>
      <c r="K46" s="37">
        <v>2719</v>
      </c>
      <c r="L46" s="37">
        <v>2450</v>
      </c>
      <c r="M46" s="37">
        <v>1406</v>
      </c>
      <c r="N46" s="37">
        <v>471</v>
      </c>
      <c r="O46" s="37">
        <v>160</v>
      </c>
      <c r="P46" s="37">
        <v>340</v>
      </c>
      <c r="Q46" s="37">
        <v>208</v>
      </c>
      <c r="R46" s="37">
        <v>143</v>
      </c>
      <c r="S46" s="37">
        <v>124</v>
      </c>
      <c r="T46" s="37">
        <v>177</v>
      </c>
      <c r="U46" s="37">
        <v>198</v>
      </c>
      <c r="V46" s="37">
        <v>146</v>
      </c>
      <c r="W46" s="37">
        <v>82</v>
      </c>
      <c r="X46" s="37">
        <v>237</v>
      </c>
      <c r="Y46" s="37">
        <v>242</v>
      </c>
      <c r="Z46" s="37">
        <v>217</v>
      </c>
      <c r="AA46" s="37">
        <v>406</v>
      </c>
      <c r="AB46" s="37">
        <v>515</v>
      </c>
      <c r="AC46" s="37">
        <v>403</v>
      </c>
      <c r="AD46" s="37">
        <v>248</v>
      </c>
      <c r="AE46" s="37">
        <v>181</v>
      </c>
      <c r="AF46" s="37">
        <v>198</v>
      </c>
      <c r="AG46" s="37">
        <v>198</v>
      </c>
      <c r="AH46" s="37">
        <v>223</v>
      </c>
      <c r="AI46" s="37">
        <v>232</v>
      </c>
      <c r="AJ46" s="37">
        <v>249</v>
      </c>
      <c r="AK46" s="37">
        <v>245</v>
      </c>
      <c r="AL46" s="37">
        <v>97</v>
      </c>
      <c r="AM46" s="37">
        <v>115</v>
      </c>
      <c r="AN46" s="37">
        <v>148</v>
      </c>
      <c r="AO46" s="37">
        <v>195</v>
      </c>
      <c r="AP46" s="37">
        <v>144</v>
      </c>
      <c r="AQ46" s="37">
        <v>112</v>
      </c>
      <c r="AR46" s="37">
        <v>76</v>
      </c>
      <c r="AS46" s="37">
        <v>102</v>
      </c>
      <c r="AT46" s="37">
        <v>158</v>
      </c>
      <c r="AU46" s="37">
        <v>345</v>
      </c>
      <c r="AV46" s="37">
        <v>315</v>
      </c>
      <c r="AW46" s="37">
        <v>425</v>
      </c>
      <c r="AX46" s="37">
        <v>466</v>
      </c>
      <c r="AY46" s="37">
        <v>561</v>
      </c>
      <c r="AZ46" s="37">
        <v>697</v>
      </c>
      <c r="BA46" s="37">
        <v>643</v>
      </c>
      <c r="BB46" s="37">
        <v>496</v>
      </c>
      <c r="BC46" s="37">
        <v>524</v>
      </c>
      <c r="BD46" s="37">
        <v>613</v>
      </c>
      <c r="BE46" s="37">
        <v>667</v>
      </c>
      <c r="BF46" s="37">
        <v>867</v>
      </c>
      <c r="BG46" s="37">
        <v>11</v>
      </c>
      <c r="BH46" s="37">
        <v>26</v>
      </c>
      <c r="BI46" s="37">
        <v>14</v>
      </c>
      <c r="BJ46" s="37">
        <v>16</v>
      </c>
      <c r="BK46" s="37">
        <v>81</v>
      </c>
      <c r="BL46" s="37">
        <v>97</v>
      </c>
      <c r="BM46" s="37">
        <v>76</v>
      </c>
      <c r="BN46" s="37">
        <v>704</v>
      </c>
      <c r="BO46" s="37">
        <v>50</v>
      </c>
      <c r="BP46" s="37">
        <v>20</v>
      </c>
      <c r="BQ46" s="37">
        <v>22</v>
      </c>
      <c r="BR46" s="37">
        <v>66</v>
      </c>
      <c r="BS46" s="37">
        <v>64</v>
      </c>
      <c r="BT46" s="37">
        <v>46</v>
      </c>
      <c r="BU46" s="37">
        <v>79</v>
      </c>
      <c r="BV46" s="37">
        <v>61</v>
      </c>
      <c r="BW46" s="37">
        <v>24</v>
      </c>
      <c r="BX46" s="37">
        <v>196</v>
      </c>
      <c r="BY46" s="37">
        <v>129</v>
      </c>
      <c r="BZ46" s="37">
        <v>111</v>
      </c>
      <c r="CA46" s="37">
        <v>32</v>
      </c>
      <c r="CB46" s="37">
        <v>139</v>
      </c>
      <c r="CC46" s="37">
        <v>126</v>
      </c>
      <c r="CD46" s="37">
        <v>105</v>
      </c>
      <c r="CE46" s="37">
        <v>97</v>
      </c>
      <c r="CF46" s="37">
        <v>129</v>
      </c>
      <c r="CG46" s="37">
        <v>313</v>
      </c>
      <c r="CH46" s="37">
        <v>372</v>
      </c>
      <c r="CI46" s="37">
        <v>269</v>
      </c>
      <c r="CJ46" s="37">
        <v>372</v>
      </c>
      <c r="CK46" s="37">
        <v>463</v>
      </c>
      <c r="CL46" s="37">
        <v>203</v>
      </c>
      <c r="CM46" s="37">
        <v>151</v>
      </c>
      <c r="CN46" s="37">
        <v>215</v>
      </c>
      <c r="CO46" s="37">
        <v>146</v>
      </c>
      <c r="CP46" s="37">
        <v>332</v>
      </c>
      <c r="CQ46" s="37">
        <v>365</v>
      </c>
      <c r="CR46" s="37">
        <v>237</v>
      </c>
      <c r="CS46" s="37">
        <v>273</v>
      </c>
      <c r="CT46" s="37">
        <v>259</v>
      </c>
      <c r="CU46" s="37">
        <v>134</v>
      </c>
      <c r="CV46" s="37">
        <v>121</v>
      </c>
      <c r="CW46" s="37">
        <v>157</v>
      </c>
      <c r="CX46" s="37">
        <v>141</v>
      </c>
      <c r="CY46" s="37">
        <v>97</v>
      </c>
      <c r="CZ46" s="37">
        <v>288</v>
      </c>
      <c r="DA46" s="37">
        <v>535</v>
      </c>
      <c r="DB46" s="37">
        <v>128</v>
      </c>
      <c r="DC46" s="37">
        <v>101</v>
      </c>
      <c r="DD46" s="37">
        <v>226</v>
      </c>
      <c r="DE46" s="37">
        <v>154</v>
      </c>
      <c r="DF46" s="37">
        <v>108</v>
      </c>
      <c r="DG46" s="37">
        <v>143</v>
      </c>
    </row>
    <row r="47" spans="4:111" x14ac:dyDescent="0.2">
      <c r="D47" s="32">
        <f t="shared" si="0"/>
        <v>667.32</v>
      </c>
      <c r="E47" s="46">
        <v>451.782104</v>
      </c>
      <c r="F47" s="40">
        <v>4410</v>
      </c>
      <c r="G47" s="37">
        <v>2555</v>
      </c>
      <c r="H47" s="37">
        <v>2731</v>
      </c>
      <c r="I47" s="37">
        <v>2582</v>
      </c>
      <c r="J47" s="37">
        <v>2698</v>
      </c>
      <c r="K47" s="37">
        <v>2744</v>
      </c>
      <c r="L47" s="37">
        <v>2589</v>
      </c>
      <c r="M47" s="37">
        <v>1356</v>
      </c>
      <c r="N47" s="37">
        <v>500</v>
      </c>
      <c r="O47" s="37">
        <v>161</v>
      </c>
      <c r="P47" s="37">
        <v>322</v>
      </c>
      <c r="Q47" s="37">
        <v>179</v>
      </c>
      <c r="R47" s="37">
        <v>169</v>
      </c>
      <c r="S47" s="37">
        <v>89</v>
      </c>
      <c r="T47" s="37">
        <v>172</v>
      </c>
      <c r="U47" s="37">
        <v>168</v>
      </c>
      <c r="V47" s="37">
        <v>149</v>
      </c>
      <c r="W47" s="37">
        <v>94</v>
      </c>
      <c r="X47" s="37">
        <v>192</v>
      </c>
      <c r="Y47" s="37">
        <v>224</v>
      </c>
      <c r="Z47" s="37">
        <v>250</v>
      </c>
      <c r="AA47" s="37">
        <v>434</v>
      </c>
      <c r="AB47" s="37">
        <v>536</v>
      </c>
      <c r="AC47" s="37">
        <v>476</v>
      </c>
      <c r="AD47" s="37">
        <v>281</v>
      </c>
      <c r="AE47" s="37">
        <v>201</v>
      </c>
      <c r="AF47" s="37">
        <v>215</v>
      </c>
      <c r="AG47" s="37">
        <v>207</v>
      </c>
      <c r="AH47" s="37">
        <v>237</v>
      </c>
      <c r="AI47" s="37">
        <v>245</v>
      </c>
      <c r="AJ47" s="37">
        <v>251</v>
      </c>
      <c r="AK47" s="37">
        <v>201</v>
      </c>
      <c r="AL47" s="37">
        <v>90</v>
      </c>
      <c r="AM47" s="37">
        <v>119</v>
      </c>
      <c r="AN47" s="37">
        <v>152</v>
      </c>
      <c r="AO47" s="37">
        <v>205</v>
      </c>
      <c r="AP47" s="37">
        <v>147</v>
      </c>
      <c r="AQ47" s="37">
        <v>114</v>
      </c>
      <c r="AR47" s="37">
        <v>101</v>
      </c>
      <c r="AS47" s="37">
        <v>94</v>
      </c>
      <c r="AT47" s="37">
        <v>174</v>
      </c>
      <c r="AU47" s="37">
        <v>371</v>
      </c>
      <c r="AV47" s="37">
        <v>321</v>
      </c>
      <c r="AW47" s="37">
        <v>419</v>
      </c>
      <c r="AX47" s="37">
        <v>486</v>
      </c>
      <c r="AY47" s="37">
        <v>585</v>
      </c>
      <c r="AZ47" s="37">
        <v>713</v>
      </c>
      <c r="BA47" s="37">
        <v>559</v>
      </c>
      <c r="BB47" s="37">
        <v>540</v>
      </c>
      <c r="BC47" s="37">
        <v>558</v>
      </c>
      <c r="BD47" s="37">
        <v>629</v>
      </c>
      <c r="BE47" s="37">
        <v>669</v>
      </c>
      <c r="BF47" s="37">
        <v>842</v>
      </c>
      <c r="BG47" s="37">
        <v>16</v>
      </c>
      <c r="BH47" s="37">
        <v>18</v>
      </c>
      <c r="BI47" s="37">
        <v>60</v>
      </c>
      <c r="BJ47" s="37">
        <v>18</v>
      </c>
      <c r="BK47" s="37">
        <v>55</v>
      </c>
      <c r="BL47" s="37">
        <v>69</v>
      </c>
      <c r="BM47" s="37">
        <v>106</v>
      </c>
      <c r="BN47" s="37">
        <v>746</v>
      </c>
      <c r="BO47" s="37">
        <v>62</v>
      </c>
      <c r="BP47" s="37">
        <v>58</v>
      </c>
      <c r="BQ47" s="37">
        <v>28</v>
      </c>
      <c r="BR47" s="37">
        <v>43</v>
      </c>
      <c r="BS47" s="37">
        <v>65</v>
      </c>
      <c r="BT47" s="37">
        <v>39</v>
      </c>
      <c r="BU47" s="37">
        <v>71</v>
      </c>
      <c r="BV47" s="37">
        <v>31</v>
      </c>
      <c r="BW47" s="37">
        <v>40</v>
      </c>
      <c r="BX47" s="37">
        <v>159</v>
      </c>
      <c r="BY47" s="37">
        <v>142</v>
      </c>
      <c r="BZ47" s="37">
        <v>126</v>
      </c>
      <c r="CA47" s="37">
        <v>49</v>
      </c>
      <c r="CB47" s="37">
        <v>152</v>
      </c>
      <c r="CC47" s="37">
        <v>116</v>
      </c>
      <c r="CD47" s="37">
        <v>103</v>
      </c>
      <c r="CE47" s="37">
        <v>86</v>
      </c>
      <c r="CF47" s="37">
        <v>135</v>
      </c>
      <c r="CG47" s="37">
        <v>286</v>
      </c>
      <c r="CH47" s="37">
        <v>357</v>
      </c>
      <c r="CI47" s="37">
        <v>277</v>
      </c>
      <c r="CJ47" s="37">
        <v>372</v>
      </c>
      <c r="CK47" s="37">
        <v>506</v>
      </c>
      <c r="CL47" s="37">
        <v>207</v>
      </c>
      <c r="CM47" s="37">
        <v>131</v>
      </c>
      <c r="CN47" s="37">
        <v>228</v>
      </c>
      <c r="CO47" s="37">
        <v>160</v>
      </c>
      <c r="CP47" s="37">
        <v>351</v>
      </c>
      <c r="CQ47" s="37">
        <v>349</v>
      </c>
      <c r="CR47" s="37">
        <v>267</v>
      </c>
      <c r="CS47" s="37">
        <v>312</v>
      </c>
      <c r="CT47" s="37">
        <v>234</v>
      </c>
      <c r="CU47" s="37">
        <v>124</v>
      </c>
      <c r="CV47" s="37">
        <v>118</v>
      </c>
      <c r="CW47" s="37">
        <v>189</v>
      </c>
      <c r="CX47" s="37">
        <v>147</v>
      </c>
      <c r="CY47" s="37">
        <v>107</v>
      </c>
      <c r="CZ47" s="37">
        <v>295</v>
      </c>
      <c r="DA47" s="37">
        <v>521</v>
      </c>
      <c r="DB47" s="37">
        <v>102</v>
      </c>
      <c r="DC47" s="37">
        <v>116</v>
      </c>
      <c r="DD47" s="37">
        <v>250</v>
      </c>
      <c r="DE47" s="37">
        <v>123</v>
      </c>
      <c r="DF47" s="37">
        <v>134</v>
      </c>
      <c r="DG47" s="37">
        <v>152</v>
      </c>
    </row>
    <row r="48" spans="4:111" x14ac:dyDescent="0.2">
      <c r="D48" s="32">
        <f t="shared" si="0"/>
        <v>679.8</v>
      </c>
      <c r="E48" s="46">
        <v>452.99859600000002</v>
      </c>
      <c r="F48" s="40">
        <v>4569</v>
      </c>
      <c r="G48" s="37">
        <v>2593</v>
      </c>
      <c r="H48" s="37">
        <v>2677</v>
      </c>
      <c r="I48" s="37">
        <v>2682</v>
      </c>
      <c r="J48" s="37">
        <v>2555</v>
      </c>
      <c r="K48" s="37">
        <v>2956</v>
      </c>
      <c r="L48" s="37">
        <v>2447</v>
      </c>
      <c r="M48" s="37">
        <v>1429</v>
      </c>
      <c r="N48" s="37">
        <v>469</v>
      </c>
      <c r="O48" s="37">
        <v>187</v>
      </c>
      <c r="P48" s="37">
        <v>351</v>
      </c>
      <c r="Q48" s="37">
        <v>219</v>
      </c>
      <c r="R48" s="37">
        <v>155</v>
      </c>
      <c r="S48" s="37">
        <v>107</v>
      </c>
      <c r="T48" s="37">
        <v>169</v>
      </c>
      <c r="U48" s="37">
        <v>181</v>
      </c>
      <c r="V48" s="37">
        <v>142</v>
      </c>
      <c r="W48" s="37">
        <v>95</v>
      </c>
      <c r="X48" s="37">
        <v>201</v>
      </c>
      <c r="Y48" s="37">
        <v>290</v>
      </c>
      <c r="Z48" s="37">
        <v>221</v>
      </c>
      <c r="AA48" s="37">
        <v>421</v>
      </c>
      <c r="AB48" s="37">
        <v>559</v>
      </c>
      <c r="AC48" s="37">
        <v>423</v>
      </c>
      <c r="AD48" s="37">
        <v>296</v>
      </c>
      <c r="AE48" s="37">
        <v>224</v>
      </c>
      <c r="AF48" s="37">
        <v>207</v>
      </c>
      <c r="AG48" s="37">
        <v>227</v>
      </c>
      <c r="AH48" s="37">
        <v>242</v>
      </c>
      <c r="AI48" s="37">
        <v>260</v>
      </c>
      <c r="AJ48" s="37">
        <v>228</v>
      </c>
      <c r="AK48" s="37">
        <v>213</v>
      </c>
      <c r="AL48" s="37">
        <v>100</v>
      </c>
      <c r="AM48" s="37">
        <v>111</v>
      </c>
      <c r="AN48" s="37">
        <v>193</v>
      </c>
      <c r="AO48" s="37">
        <v>209</v>
      </c>
      <c r="AP48" s="37">
        <v>143</v>
      </c>
      <c r="AQ48" s="37">
        <v>126</v>
      </c>
      <c r="AR48" s="37">
        <v>63</v>
      </c>
      <c r="AS48" s="37">
        <v>100</v>
      </c>
      <c r="AT48" s="37">
        <v>143</v>
      </c>
      <c r="AU48" s="37">
        <v>359</v>
      </c>
      <c r="AV48" s="37">
        <v>357</v>
      </c>
      <c r="AW48" s="37">
        <v>486</v>
      </c>
      <c r="AX48" s="37">
        <v>480</v>
      </c>
      <c r="AY48" s="37">
        <v>627</v>
      </c>
      <c r="AZ48" s="37">
        <v>665</v>
      </c>
      <c r="BA48" s="37">
        <v>661</v>
      </c>
      <c r="BB48" s="37">
        <v>584</v>
      </c>
      <c r="BC48" s="37">
        <v>588</v>
      </c>
      <c r="BD48" s="37">
        <v>599</v>
      </c>
      <c r="BE48" s="37">
        <v>725</v>
      </c>
      <c r="BF48" s="37">
        <v>902</v>
      </c>
      <c r="BG48" s="37">
        <v>-1</v>
      </c>
      <c r="BH48" s="37">
        <v>-1</v>
      </c>
      <c r="BI48" s="37">
        <v>25</v>
      </c>
      <c r="BJ48" s="37">
        <v>39</v>
      </c>
      <c r="BK48" s="37">
        <v>45</v>
      </c>
      <c r="BL48" s="37">
        <v>85</v>
      </c>
      <c r="BM48" s="37">
        <v>71</v>
      </c>
      <c r="BN48" s="37">
        <v>752</v>
      </c>
      <c r="BO48" s="37">
        <v>69</v>
      </c>
      <c r="BP48" s="37">
        <v>43</v>
      </c>
      <c r="BQ48" s="37">
        <v>27</v>
      </c>
      <c r="BR48" s="37">
        <v>31</v>
      </c>
      <c r="BS48" s="37">
        <v>41</v>
      </c>
      <c r="BT48" s="37">
        <v>31</v>
      </c>
      <c r="BU48" s="37">
        <v>65</v>
      </c>
      <c r="BV48" s="37">
        <v>38</v>
      </c>
      <c r="BW48" s="37">
        <v>20</v>
      </c>
      <c r="BX48" s="37">
        <v>158</v>
      </c>
      <c r="BY48" s="37">
        <v>132</v>
      </c>
      <c r="BZ48" s="37">
        <v>77</v>
      </c>
      <c r="CA48" s="37">
        <v>37</v>
      </c>
      <c r="CB48" s="37">
        <v>146</v>
      </c>
      <c r="CC48" s="37">
        <v>103</v>
      </c>
      <c r="CD48" s="37">
        <v>92</v>
      </c>
      <c r="CE48" s="37">
        <v>77</v>
      </c>
      <c r="CF48" s="37">
        <v>139</v>
      </c>
      <c r="CG48" s="37">
        <v>314</v>
      </c>
      <c r="CH48" s="37">
        <v>418</v>
      </c>
      <c r="CI48" s="37">
        <v>259</v>
      </c>
      <c r="CJ48" s="37">
        <v>367</v>
      </c>
      <c r="CK48" s="37">
        <v>511</v>
      </c>
      <c r="CL48" s="37">
        <v>194</v>
      </c>
      <c r="CM48" s="37">
        <v>136</v>
      </c>
      <c r="CN48" s="37">
        <v>242</v>
      </c>
      <c r="CO48" s="37">
        <v>150</v>
      </c>
      <c r="CP48" s="37">
        <v>379</v>
      </c>
      <c r="CQ48" s="37">
        <v>326</v>
      </c>
      <c r="CR48" s="37">
        <v>265</v>
      </c>
      <c r="CS48" s="37">
        <v>226</v>
      </c>
      <c r="CT48" s="37">
        <v>241</v>
      </c>
      <c r="CU48" s="37">
        <v>148</v>
      </c>
      <c r="CV48" s="37">
        <v>119</v>
      </c>
      <c r="CW48" s="37">
        <v>151</v>
      </c>
      <c r="CX48" s="37">
        <v>173</v>
      </c>
      <c r="CY48" s="37">
        <v>107</v>
      </c>
      <c r="CZ48" s="37">
        <v>330</v>
      </c>
      <c r="DA48" s="37">
        <v>566</v>
      </c>
      <c r="DB48" s="37">
        <v>119</v>
      </c>
      <c r="DC48" s="37">
        <v>112</v>
      </c>
      <c r="DD48" s="37">
        <v>259</v>
      </c>
      <c r="DE48" s="37">
        <v>132</v>
      </c>
      <c r="DF48" s="37">
        <v>114</v>
      </c>
      <c r="DG48" s="37">
        <v>130</v>
      </c>
    </row>
    <row r="49" spans="4:111" x14ac:dyDescent="0.2">
      <c r="D49" s="32">
        <f t="shared" si="0"/>
        <v>710.22</v>
      </c>
      <c r="E49" s="46">
        <v>454.21569799999997</v>
      </c>
      <c r="F49" s="40">
        <v>4747</v>
      </c>
      <c r="G49" s="37">
        <v>2562</v>
      </c>
      <c r="H49" s="37">
        <v>2768</v>
      </c>
      <c r="I49" s="37">
        <v>2799</v>
      </c>
      <c r="J49" s="37">
        <v>2793</v>
      </c>
      <c r="K49" s="37">
        <v>3015</v>
      </c>
      <c r="L49" s="37">
        <v>2783</v>
      </c>
      <c r="M49" s="37">
        <v>1453</v>
      </c>
      <c r="N49" s="37">
        <v>458</v>
      </c>
      <c r="O49" s="37">
        <v>185</v>
      </c>
      <c r="P49" s="37">
        <v>396</v>
      </c>
      <c r="Q49" s="37">
        <v>199</v>
      </c>
      <c r="R49" s="37">
        <v>161</v>
      </c>
      <c r="S49" s="37">
        <v>102</v>
      </c>
      <c r="T49" s="37">
        <v>160</v>
      </c>
      <c r="U49" s="37">
        <v>233</v>
      </c>
      <c r="V49" s="37">
        <v>157</v>
      </c>
      <c r="W49" s="37">
        <v>102</v>
      </c>
      <c r="X49" s="37">
        <v>257</v>
      </c>
      <c r="Y49" s="37">
        <v>272</v>
      </c>
      <c r="Z49" s="37">
        <v>287</v>
      </c>
      <c r="AA49" s="37">
        <v>459</v>
      </c>
      <c r="AB49" s="37">
        <v>647</v>
      </c>
      <c r="AC49" s="37">
        <v>458</v>
      </c>
      <c r="AD49" s="37">
        <v>297</v>
      </c>
      <c r="AE49" s="37">
        <v>233</v>
      </c>
      <c r="AF49" s="37">
        <v>185</v>
      </c>
      <c r="AG49" s="37">
        <v>203</v>
      </c>
      <c r="AH49" s="37">
        <v>211</v>
      </c>
      <c r="AI49" s="37">
        <v>249</v>
      </c>
      <c r="AJ49" s="37">
        <v>265</v>
      </c>
      <c r="AK49" s="37">
        <v>209</v>
      </c>
      <c r="AL49" s="37">
        <v>86</v>
      </c>
      <c r="AM49" s="37">
        <v>110</v>
      </c>
      <c r="AN49" s="37">
        <v>163</v>
      </c>
      <c r="AO49" s="37">
        <v>187</v>
      </c>
      <c r="AP49" s="37">
        <v>164</v>
      </c>
      <c r="AQ49" s="37">
        <v>116</v>
      </c>
      <c r="AR49" s="37">
        <v>113</v>
      </c>
      <c r="AS49" s="37">
        <v>107</v>
      </c>
      <c r="AT49" s="37">
        <v>136</v>
      </c>
      <c r="AU49" s="37">
        <v>386</v>
      </c>
      <c r="AV49" s="37">
        <v>392</v>
      </c>
      <c r="AW49" s="37">
        <v>505</v>
      </c>
      <c r="AX49" s="37">
        <v>519</v>
      </c>
      <c r="AY49" s="37">
        <v>659</v>
      </c>
      <c r="AZ49" s="37">
        <v>745</v>
      </c>
      <c r="BA49" s="37">
        <v>617</v>
      </c>
      <c r="BB49" s="37">
        <v>612</v>
      </c>
      <c r="BC49" s="37">
        <v>589</v>
      </c>
      <c r="BD49" s="37">
        <v>637</v>
      </c>
      <c r="BE49" s="37">
        <v>683</v>
      </c>
      <c r="BF49" s="37">
        <v>878</v>
      </c>
      <c r="BG49" s="37">
        <v>6</v>
      </c>
      <c r="BH49" s="37">
        <v>20</v>
      </c>
      <c r="BI49" s="37">
        <v>28</v>
      </c>
      <c r="BJ49" s="37">
        <v>24</v>
      </c>
      <c r="BK49" s="37">
        <v>56</v>
      </c>
      <c r="BL49" s="37">
        <v>68</v>
      </c>
      <c r="BM49" s="37">
        <v>88</v>
      </c>
      <c r="BN49" s="37">
        <v>775</v>
      </c>
      <c r="BO49" s="37">
        <v>67</v>
      </c>
      <c r="BP49" s="37">
        <v>63</v>
      </c>
      <c r="BQ49" s="37">
        <v>22</v>
      </c>
      <c r="BR49" s="37">
        <v>35</v>
      </c>
      <c r="BS49" s="37">
        <v>65</v>
      </c>
      <c r="BT49" s="37">
        <v>34</v>
      </c>
      <c r="BU49" s="37">
        <v>66</v>
      </c>
      <c r="BV49" s="37">
        <v>36</v>
      </c>
      <c r="BW49" s="37">
        <v>22</v>
      </c>
      <c r="BX49" s="37">
        <v>152</v>
      </c>
      <c r="BY49" s="37">
        <v>126</v>
      </c>
      <c r="BZ49" s="37">
        <v>123</v>
      </c>
      <c r="CA49" s="37">
        <v>29</v>
      </c>
      <c r="CB49" s="37">
        <v>131</v>
      </c>
      <c r="CC49" s="37">
        <v>108</v>
      </c>
      <c r="CD49" s="37">
        <v>95</v>
      </c>
      <c r="CE49" s="37">
        <v>69</v>
      </c>
      <c r="CF49" s="37">
        <v>114</v>
      </c>
      <c r="CG49" s="37">
        <v>313</v>
      </c>
      <c r="CH49" s="37">
        <v>443</v>
      </c>
      <c r="CI49" s="37">
        <v>284</v>
      </c>
      <c r="CJ49" s="37">
        <v>419</v>
      </c>
      <c r="CK49" s="37">
        <v>540</v>
      </c>
      <c r="CL49" s="37">
        <v>241</v>
      </c>
      <c r="CM49" s="37">
        <v>108</v>
      </c>
      <c r="CN49" s="37">
        <v>235</v>
      </c>
      <c r="CO49" s="37">
        <v>154</v>
      </c>
      <c r="CP49" s="37">
        <v>369</v>
      </c>
      <c r="CQ49" s="37">
        <v>359</v>
      </c>
      <c r="CR49" s="37">
        <v>277</v>
      </c>
      <c r="CS49" s="37">
        <v>285</v>
      </c>
      <c r="CT49" s="37">
        <v>237</v>
      </c>
      <c r="CU49" s="37">
        <v>150</v>
      </c>
      <c r="CV49" s="37">
        <v>106</v>
      </c>
      <c r="CW49" s="37">
        <v>166</v>
      </c>
      <c r="CX49" s="37">
        <v>157</v>
      </c>
      <c r="CY49" s="37">
        <v>96</v>
      </c>
      <c r="CZ49" s="37">
        <v>299</v>
      </c>
      <c r="DA49" s="37">
        <v>581</v>
      </c>
      <c r="DB49" s="37">
        <v>124</v>
      </c>
      <c r="DC49" s="37">
        <v>145</v>
      </c>
      <c r="DD49" s="37">
        <v>272</v>
      </c>
      <c r="DE49" s="37">
        <v>115</v>
      </c>
      <c r="DF49" s="37">
        <v>136</v>
      </c>
      <c r="DG49" s="37">
        <v>132</v>
      </c>
    </row>
    <row r="50" spans="4:111" x14ac:dyDescent="0.2">
      <c r="D50" s="32">
        <f t="shared" si="0"/>
        <v>718.14</v>
      </c>
      <c r="E50" s="46">
        <v>455.43319700000001</v>
      </c>
      <c r="F50" s="40">
        <v>4671</v>
      </c>
      <c r="G50" s="37">
        <v>2877</v>
      </c>
      <c r="H50" s="37">
        <v>2717</v>
      </c>
      <c r="I50" s="37">
        <v>2877</v>
      </c>
      <c r="J50" s="37">
        <v>2783</v>
      </c>
      <c r="K50" s="37">
        <v>3037</v>
      </c>
      <c r="L50" s="37">
        <v>2720</v>
      </c>
      <c r="M50" s="37">
        <v>1516</v>
      </c>
      <c r="N50" s="37">
        <v>522</v>
      </c>
      <c r="O50" s="37">
        <v>179</v>
      </c>
      <c r="P50" s="37">
        <v>350</v>
      </c>
      <c r="Q50" s="37">
        <v>208</v>
      </c>
      <c r="R50" s="37">
        <v>146</v>
      </c>
      <c r="S50" s="37">
        <v>126</v>
      </c>
      <c r="T50" s="37">
        <v>171</v>
      </c>
      <c r="U50" s="37">
        <v>205</v>
      </c>
      <c r="V50" s="37">
        <v>139</v>
      </c>
      <c r="W50" s="37">
        <v>124</v>
      </c>
      <c r="X50" s="37">
        <v>232</v>
      </c>
      <c r="Y50" s="37">
        <v>241</v>
      </c>
      <c r="Z50" s="37">
        <v>289</v>
      </c>
      <c r="AA50" s="37">
        <v>489</v>
      </c>
      <c r="AB50" s="37">
        <v>638</v>
      </c>
      <c r="AC50" s="37">
        <v>475</v>
      </c>
      <c r="AD50" s="37">
        <v>283</v>
      </c>
      <c r="AE50" s="37">
        <v>202</v>
      </c>
      <c r="AF50" s="37">
        <v>232</v>
      </c>
      <c r="AG50" s="37">
        <v>229</v>
      </c>
      <c r="AH50" s="37">
        <v>244</v>
      </c>
      <c r="AI50" s="37">
        <v>238</v>
      </c>
      <c r="AJ50" s="37">
        <v>263</v>
      </c>
      <c r="AK50" s="37">
        <v>230</v>
      </c>
      <c r="AL50" s="37">
        <v>102</v>
      </c>
      <c r="AM50" s="37">
        <v>94</v>
      </c>
      <c r="AN50" s="37">
        <v>160</v>
      </c>
      <c r="AO50" s="37">
        <v>220</v>
      </c>
      <c r="AP50" s="37">
        <v>166</v>
      </c>
      <c r="AQ50" s="37">
        <v>136</v>
      </c>
      <c r="AR50" s="37">
        <v>96</v>
      </c>
      <c r="AS50" s="37">
        <v>126</v>
      </c>
      <c r="AT50" s="37">
        <v>139</v>
      </c>
      <c r="AU50" s="37">
        <v>363</v>
      </c>
      <c r="AV50" s="37">
        <v>377</v>
      </c>
      <c r="AW50" s="37">
        <v>543</v>
      </c>
      <c r="AX50" s="37">
        <v>528</v>
      </c>
      <c r="AY50" s="37">
        <v>659</v>
      </c>
      <c r="AZ50" s="37">
        <v>713</v>
      </c>
      <c r="BA50" s="37">
        <v>633</v>
      </c>
      <c r="BB50" s="37">
        <v>601</v>
      </c>
      <c r="BC50" s="37">
        <v>598</v>
      </c>
      <c r="BD50" s="37">
        <v>716</v>
      </c>
      <c r="BE50" s="37">
        <v>716</v>
      </c>
      <c r="BF50" s="37">
        <v>965</v>
      </c>
      <c r="BG50" s="37">
        <v>11</v>
      </c>
      <c r="BH50" s="37">
        <v>20</v>
      </c>
      <c r="BI50" s="37">
        <v>8</v>
      </c>
      <c r="BJ50" s="37">
        <v>30</v>
      </c>
      <c r="BK50" s="37">
        <v>41</v>
      </c>
      <c r="BL50" s="37">
        <v>74</v>
      </c>
      <c r="BM50" s="37">
        <v>104</v>
      </c>
      <c r="BN50" s="37">
        <v>727</v>
      </c>
      <c r="BO50" s="37">
        <v>70</v>
      </c>
      <c r="BP50" s="37">
        <v>49</v>
      </c>
      <c r="BQ50" s="37">
        <v>40</v>
      </c>
      <c r="BR50" s="37">
        <v>41</v>
      </c>
      <c r="BS50" s="37">
        <v>56</v>
      </c>
      <c r="BT50" s="37">
        <v>26</v>
      </c>
      <c r="BU50" s="37">
        <v>83</v>
      </c>
      <c r="BV50" s="37">
        <v>42</v>
      </c>
      <c r="BW50" s="37">
        <v>50</v>
      </c>
      <c r="BX50" s="37">
        <v>167</v>
      </c>
      <c r="BY50" s="37">
        <v>129</v>
      </c>
      <c r="BZ50" s="37">
        <v>109</v>
      </c>
      <c r="CA50" s="37">
        <v>67</v>
      </c>
      <c r="CB50" s="37">
        <v>187</v>
      </c>
      <c r="CC50" s="37">
        <v>126</v>
      </c>
      <c r="CD50" s="37">
        <v>117</v>
      </c>
      <c r="CE50" s="37">
        <v>96</v>
      </c>
      <c r="CF50" s="37">
        <v>138</v>
      </c>
      <c r="CG50" s="37">
        <v>354</v>
      </c>
      <c r="CH50" s="37">
        <v>458</v>
      </c>
      <c r="CI50" s="37">
        <v>259</v>
      </c>
      <c r="CJ50" s="37">
        <v>450</v>
      </c>
      <c r="CK50" s="37">
        <v>552</v>
      </c>
      <c r="CL50" s="37">
        <v>207</v>
      </c>
      <c r="CM50" s="37">
        <v>130</v>
      </c>
      <c r="CN50" s="37">
        <v>244</v>
      </c>
      <c r="CO50" s="37">
        <v>177</v>
      </c>
      <c r="CP50" s="37">
        <v>382</v>
      </c>
      <c r="CQ50" s="37">
        <v>367</v>
      </c>
      <c r="CR50" s="37">
        <v>270</v>
      </c>
      <c r="CS50" s="37">
        <v>243</v>
      </c>
      <c r="CT50" s="37">
        <v>267</v>
      </c>
      <c r="CU50" s="37">
        <v>140</v>
      </c>
      <c r="CV50" s="37">
        <v>119</v>
      </c>
      <c r="CW50" s="37">
        <v>163</v>
      </c>
      <c r="CX50" s="37">
        <v>152</v>
      </c>
      <c r="CY50" s="37">
        <v>106</v>
      </c>
      <c r="CZ50" s="37">
        <v>302</v>
      </c>
      <c r="DA50" s="37">
        <v>581</v>
      </c>
      <c r="DB50" s="37">
        <v>109</v>
      </c>
      <c r="DC50" s="37">
        <v>103</v>
      </c>
      <c r="DD50" s="37">
        <v>263</v>
      </c>
      <c r="DE50" s="37">
        <v>131</v>
      </c>
      <c r="DF50" s="37">
        <v>137</v>
      </c>
      <c r="DG50" s="37">
        <v>155</v>
      </c>
    </row>
    <row r="51" spans="4:111" x14ac:dyDescent="0.2">
      <c r="D51" s="32">
        <f t="shared" si="0"/>
        <v>741.06</v>
      </c>
      <c r="E51" s="46">
        <v>456.65121499999998</v>
      </c>
      <c r="F51" s="40">
        <v>4818</v>
      </c>
      <c r="G51" s="37">
        <v>2864</v>
      </c>
      <c r="H51" s="37">
        <v>2909</v>
      </c>
      <c r="I51" s="37">
        <v>2898</v>
      </c>
      <c r="J51" s="37">
        <v>2940</v>
      </c>
      <c r="K51" s="37">
        <v>3111</v>
      </c>
      <c r="L51" s="37">
        <v>2712</v>
      </c>
      <c r="M51" s="37">
        <v>1551</v>
      </c>
      <c r="N51" s="37">
        <v>578</v>
      </c>
      <c r="O51" s="37">
        <v>183</v>
      </c>
      <c r="P51" s="37">
        <v>406</v>
      </c>
      <c r="Q51" s="37">
        <v>200</v>
      </c>
      <c r="R51" s="37">
        <v>173</v>
      </c>
      <c r="S51" s="37">
        <v>99</v>
      </c>
      <c r="T51" s="37">
        <v>199</v>
      </c>
      <c r="U51" s="37">
        <v>223</v>
      </c>
      <c r="V51" s="37">
        <v>199</v>
      </c>
      <c r="W51" s="37">
        <v>103</v>
      </c>
      <c r="X51" s="37">
        <v>259</v>
      </c>
      <c r="Y51" s="37">
        <v>259</v>
      </c>
      <c r="Z51" s="37">
        <v>286</v>
      </c>
      <c r="AA51" s="37">
        <v>479</v>
      </c>
      <c r="AB51" s="37">
        <v>605</v>
      </c>
      <c r="AC51" s="37">
        <v>442</v>
      </c>
      <c r="AD51" s="37">
        <v>318</v>
      </c>
      <c r="AE51" s="37">
        <v>233</v>
      </c>
      <c r="AF51" s="37">
        <v>240</v>
      </c>
      <c r="AG51" s="37">
        <v>240</v>
      </c>
      <c r="AH51" s="37">
        <v>247</v>
      </c>
      <c r="AI51" s="37">
        <v>290</v>
      </c>
      <c r="AJ51" s="37">
        <v>285</v>
      </c>
      <c r="AK51" s="37">
        <v>246</v>
      </c>
      <c r="AL51" s="37">
        <v>111</v>
      </c>
      <c r="AM51" s="37">
        <v>120</v>
      </c>
      <c r="AN51" s="37">
        <v>182</v>
      </c>
      <c r="AO51" s="37">
        <v>223</v>
      </c>
      <c r="AP51" s="37">
        <v>184</v>
      </c>
      <c r="AQ51" s="37">
        <v>108</v>
      </c>
      <c r="AR51" s="37">
        <v>122</v>
      </c>
      <c r="AS51" s="37">
        <v>77</v>
      </c>
      <c r="AT51" s="37">
        <v>150</v>
      </c>
      <c r="AU51" s="37">
        <v>395</v>
      </c>
      <c r="AV51" s="37">
        <v>365</v>
      </c>
      <c r="AW51" s="37">
        <v>553</v>
      </c>
      <c r="AX51" s="37">
        <v>565</v>
      </c>
      <c r="AY51" s="37">
        <v>675</v>
      </c>
      <c r="AZ51" s="37">
        <v>713</v>
      </c>
      <c r="BA51" s="37">
        <v>672</v>
      </c>
      <c r="BB51" s="37">
        <v>605</v>
      </c>
      <c r="BC51" s="37">
        <v>638</v>
      </c>
      <c r="BD51" s="37">
        <v>707</v>
      </c>
      <c r="BE51" s="37">
        <v>790</v>
      </c>
      <c r="BF51" s="37">
        <v>969</v>
      </c>
      <c r="BG51" s="37">
        <v>16</v>
      </c>
      <c r="BH51" s="37">
        <v>25</v>
      </c>
      <c r="BI51" s="37">
        <v>23</v>
      </c>
      <c r="BJ51" s="37">
        <v>48</v>
      </c>
      <c r="BK51" s="37">
        <v>34</v>
      </c>
      <c r="BL51" s="37">
        <v>95</v>
      </c>
      <c r="BM51" s="37">
        <v>95</v>
      </c>
      <c r="BN51" s="37">
        <v>769</v>
      </c>
      <c r="BO51" s="37">
        <v>71</v>
      </c>
      <c r="BP51" s="37">
        <v>30</v>
      </c>
      <c r="BQ51" s="37">
        <v>33</v>
      </c>
      <c r="BR51" s="37">
        <v>55</v>
      </c>
      <c r="BS51" s="37">
        <v>28</v>
      </c>
      <c r="BT51" s="37">
        <v>45</v>
      </c>
      <c r="BU51" s="37">
        <v>58</v>
      </c>
      <c r="BV51" s="37">
        <v>42</v>
      </c>
      <c r="BW51" s="37">
        <v>16</v>
      </c>
      <c r="BX51" s="37">
        <v>174</v>
      </c>
      <c r="BY51" s="37">
        <v>115</v>
      </c>
      <c r="BZ51" s="37">
        <v>108</v>
      </c>
      <c r="CA51" s="37">
        <v>44</v>
      </c>
      <c r="CB51" s="37">
        <v>191</v>
      </c>
      <c r="CC51" s="37">
        <v>137</v>
      </c>
      <c r="CD51" s="37">
        <v>115</v>
      </c>
      <c r="CE51" s="37">
        <v>92</v>
      </c>
      <c r="CF51" s="37">
        <v>125</v>
      </c>
      <c r="CG51" s="37">
        <v>296</v>
      </c>
      <c r="CH51" s="37">
        <v>458</v>
      </c>
      <c r="CI51" s="37">
        <v>313</v>
      </c>
      <c r="CJ51" s="37">
        <v>440</v>
      </c>
      <c r="CK51" s="37">
        <v>577</v>
      </c>
      <c r="CL51" s="37">
        <v>249</v>
      </c>
      <c r="CM51" s="37">
        <v>142</v>
      </c>
      <c r="CN51" s="37">
        <v>220</v>
      </c>
      <c r="CO51" s="37">
        <v>181</v>
      </c>
      <c r="CP51" s="37">
        <v>402</v>
      </c>
      <c r="CQ51" s="37">
        <v>381</v>
      </c>
      <c r="CR51" s="37">
        <v>303</v>
      </c>
      <c r="CS51" s="37">
        <v>305</v>
      </c>
      <c r="CT51" s="37">
        <v>258</v>
      </c>
      <c r="CU51" s="37">
        <v>128</v>
      </c>
      <c r="CV51" s="37">
        <v>122</v>
      </c>
      <c r="CW51" s="37">
        <v>148</v>
      </c>
      <c r="CX51" s="37">
        <v>125</v>
      </c>
      <c r="CY51" s="37">
        <v>141</v>
      </c>
      <c r="CZ51" s="37">
        <v>319</v>
      </c>
      <c r="DA51" s="37">
        <v>576</v>
      </c>
      <c r="DB51" s="37">
        <v>105</v>
      </c>
      <c r="DC51" s="37">
        <v>141</v>
      </c>
      <c r="DD51" s="37">
        <v>269</v>
      </c>
      <c r="DE51" s="37">
        <v>157</v>
      </c>
      <c r="DF51" s="37">
        <v>131</v>
      </c>
      <c r="DG51" s="37">
        <v>143</v>
      </c>
    </row>
    <row r="52" spans="4:111" x14ac:dyDescent="0.2">
      <c r="D52" s="32">
        <f t="shared" si="0"/>
        <v>748.14</v>
      </c>
      <c r="E52" s="46">
        <v>457.86968999999999</v>
      </c>
      <c r="F52" s="40">
        <v>4975</v>
      </c>
      <c r="G52" s="37">
        <v>2902</v>
      </c>
      <c r="H52" s="37">
        <v>2874</v>
      </c>
      <c r="I52" s="37">
        <v>2883</v>
      </c>
      <c r="J52" s="37">
        <v>2985</v>
      </c>
      <c r="K52" s="37">
        <v>3201</v>
      </c>
      <c r="L52" s="37">
        <v>2870</v>
      </c>
      <c r="M52" s="37">
        <v>1612</v>
      </c>
      <c r="N52" s="37">
        <v>567</v>
      </c>
      <c r="O52" s="37">
        <v>182</v>
      </c>
      <c r="P52" s="37">
        <v>400</v>
      </c>
      <c r="Q52" s="37">
        <v>220</v>
      </c>
      <c r="R52" s="37">
        <v>145</v>
      </c>
      <c r="S52" s="37">
        <v>140</v>
      </c>
      <c r="T52" s="37">
        <v>168</v>
      </c>
      <c r="U52" s="37">
        <v>224</v>
      </c>
      <c r="V52" s="37">
        <v>163</v>
      </c>
      <c r="W52" s="37">
        <v>97</v>
      </c>
      <c r="X52" s="37">
        <v>261</v>
      </c>
      <c r="Y52" s="37">
        <v>270</v>
      </c>
      <c r="Z52" s="37">
        <v>284</v>
      </c>
      <c r="AA52" s="37">
        <v>504</v>
      </c>
      <c r="AB52" s="37">
        <v>630</v>
      </c>
      <c r="AC52" s="37">
        <v>517</v>
      </c>
      <c r="AD52" s="37">
        <v>277</v>
      </c>
      <c r="AE52" s="37">
        <v>234</v>
      </c>
      <c r="AF52" s="37">
        <v>226</v>
      </c>
      <c r="AG52" s="37">
        <v>220</v>
      </c>
      <c r="AH52" s="37">
        <v>256</v>
      </c>
      <c r="AI52" s="37">
        <v>263</v>
      </c>
      <c r="AJ52" s="37">
        <v>258</v>
      </c>
      <c r="AK52" s="37">
        <v>192</v>
      </c>
      <c r="AL52" s="37">
        <v>106</v>
      </c>
      <c r="AM52" s="37">
        <v>97</v>
      </c>
      <c r="AN52" s="37">
        <v>156</v>
      </c>
      <c r="AO52" s="37">
        <v>188</v>
      </c>
      <c r="AP52" s="37">
        <v>160</v>
      </c>
      <c r="AQ52" s="37">
        <v>122</v>
      </c>
      <c r="AR52" s="37">
        <v>71</v>
      </c>
      <c r="AS52" s="37">
        <v>124</v>
      </c>
      <c r="AT52" s="37">
        <v>142</v>
      </c>
      <c r="AU52" s="37">
        <v>403</v>
      </c>
      <c r="AV52" s="37">
        <v>407</v>
      </c>
      <c r="AW52" s="37">
        <v>559</v>
      </c>
      <c r="AX52" s="37">
        <v>577</v>
      </c>
      <c r="AY52" s="37">
        <v>654</v>
      </c>
      <c r="AZ52" s="37">
        <v>748</v>
      </c>
      <c r="BA52" s="37">
        <v>647</v>
      </c>
      <c r="BB52" s="37">
        <v>578</v>
      </c>
      <c r="BC52" s="37">
        <v>668</v>
      </c>
      <c r="BD52" s="37">
        <v>730</v>
      </c>
      <c r="BE52" s="37">
        <v>759</v>
      </c>
      <c r="BF52" s="37">
        <v>938</v>
      </c>
      <c r="BG52" s="37">
        <v>12</v>
      </c>
      <c r="BH52" s="37">
        <v>16</v>
      </c>
      <c r="BI52" s="37">
        <v>20</v>
      </c>
      <c r="BJ52" s="37">
        <v>42</v>
      </c>
      <c r="BK52" s="37">
        <v>31</v>
      </c>
      <c r="BL52" s="37">
        <v>90</v>
      </c>
      <c r="BM52" s="37">
        <v>86</v>
      </c>
      <c r="BN52" s="37">
        <v>722</v>
      </c>
      <c r="BO52" s="37">
        <v>54</v>
      </c>
      <c r="BP52" s="37">
        <v>43</v>
      </c>
      <c r="BQ52" s="37">
        <v>40</v>
      </c>
      <c r="BR52" s="37">
        <v>46</v>
      </c>
      <c r="BS52" s="37">
        <v>58</v>
      </c>
      <c r="BT52" s="37">
        <v>47</v>
      </c>
      <c r="BU52" s="37">
        <v>76</v>
      </c>
      <c r="BV52" s="37">
        <v>42</v>
      </c>
      <c r="BW52" s="37">
        <v>36</v>
      </c>
      <c r="BX52" s="37">
        <v>187</v>
      </c>
      <c r="BY52" s="37">
        <v>136</v>
      </c>
      <c r="BZ52" s="37">
        <v>111</v>
      </c>
      <c r="CA52" s="37">
        <v>46</v>
      </c>
      <c r="CB52" s="37">
        <v>153</v>
      </c>
      <c r="CC52" s="37">
        <v>123</v>
      </c>
      <c r="CD52" s="37">
        <v>141</v>
      </c>
      <c r="CE52" s="37">
        <v>106</v>
      </c>
      <c r="CF52" s="37">
        <v>123</v>
      </c>
      <c r="CG52" s="37">
        <v>337</v>
      </c>
      <c r="CH52" s="37">
        <v>423</v>
      </c>
      <c r="CI52" s="37">
        <v>319</v>
      </c>
      <c r="CJ52" s="37">
        <v>422</v>
      </c>
      <c r="CK52" s="37">
        <v>528</v>
      </c>
      <c r="CL52" s="37">
        <v>223</v>
      </c>
      <c r="CM52" s="37">
        <v>164</v>
      </c>
      <c r="CN52" s="37">
        <v>237</v>
      </c>
      <c r="CO52" s="37">
        <v>191</v>
      </c>
      <c r="CP52" s="37">
        <v>400</v>
      </c>
      <c r="CQ52" s="37">
        <v>397</v>
      </c>
      <c r="CR52" s="37">
        <v>285</v>
      </c>
      <c r="CS52" s="37">
        <v>272</v>
      </c>
      <c r="CT52" s="37">
        <v>259</v>
      </c>
      <c r="CU52" s="37">
        <v>139</v>
      </c>
      <c r="CV52" s="37">
        <v>122</v>
      </c>
      <c r="CW52" s="37">
        <v>145</v>
      </c>
      <c r="CX52" s="37">
        <v>134</v>
      </c>
      <c r="CY52" s="37">
        <v>111</v>
      </c>
      <c r="CZ52" s="37">
        <v>341</v>
      </c>
      <c r="DA52" s="37">
        <v>556</v>
      </c>
      <c r="DB52" s="37">
        <v>153</v>
      </c>
      <c r="DC52" s="37">
        <v>134</v>
      </c>
      <c r="DD52" s="37">
        <v>271</v>
      </c>
      <c r="DE52" s="37">
        <v>161</v>
      </c>
      <c r="DF52" s="37">
        <v>112</v>
      </c>
      <c r="DG52" s="37">
        <v>156</v>
      </c>
    </row>
    <row r="53" spans="4:111" x14ac:dyDescent="0.2">
      <c r="D53" s="32">
        <f t="shared" si="0"/>
        <v>756.78</v>
      </c>
      <c r="E53" s="46">
        <v>459.088593</v>
      </c>
      <c r="F53" s="40">
        <v>5022</v>
      </c>
      <c r="G53" s="37">
        <v>2867</v>
      </c>
      <c r="H53" s="37">
        <v>2933</v>
      </c>
      <c r="I53" s="37">
        <v>2916</v>
      </c>
      <c r="J53" s="37">
        <v>2998</v>
      </c>
      <c r="K53" s="37">
        <v>3120</v>
      </c>
      <c r="L53" s="37">
        <v>2913</v>
      </c>
      <c r="M53" s="37">
        <v>1666</v>
      </c>
      <c r="N53" s="37">
        <v>526</v>
      </c>
      <c r="O53" s="37">
        <v>204</v>
      </c>
      <c r="P53" s="37">
        <v>361</v>
      </c>
      <c r="Q53" s="37">
        <v>237</v>
      </c>
      <c r="R53" s="37">
        <v>191</v>
      </c>
      <c r="S53" s="37">
        <v>132</v>
      </c>
      <c r="T53" s="37">
        <v>219</v>
      </c>
      <c r="U53" s="37">
        <v>246</v>
      </c>
      <c r="V53" s="37">
        <v>161</v>
      </c>
      <c r="W53" s="37">
        <v>87</v>
      </c>
      <c r="X53" s="37">
        <v>237</v>
      </c>
      <c r="Y53" s="37">
        <v>287</v>
      </c>
      <c r="Z53" s="37">
        <v>285</v>
      </c>
      <c r="AA53" s="37">
        <v>503</v>
      </c>
      <c r="AB53" s="37">
        <v>650</v>
      </c>
      <c r="AC53" s="37">
        <v>453</v>
      </c>
      <c r="AD53" s="37">
        <v>314</v>
      </c>
      <c r="AE53" s="37">
        <v>220</v>
      </c>
      <c r="AF53" s="37">
        <v>232</v>
      </c>
      <c r="AG53" s="37">
        <v>206</v>
      </c>
      <c r="AH53" s="37">
        <v>251</v>
      </c>
      <c r="AI53" s="37">
        <v>252</v>
      </c>
      <c r="AJ53" s="37">
        <v>261</v>
      </c>
      <c r="AK53" s="37">
        <v>237</v>
      </c>
      <c r="AL53" s="37">
        <v>103</v>
      </c>
      <c r="AM53" s="37">
        <v>119</v>
      </c>
      <c r="AN53" s="37">
        <v>179</v>
      </c>
      <c r="AO53" s="37">
        <v>233</v>
      </c>
      <c r="AP53" s="37">
        <v>163</v>
      </c>
      <c r="AQ53" s="37">
        <v>115</v>
      </c>
      <c r="AR53" s="37">
        <v>106</v>
      </c>
      <c r="AS53" s="37">
        <v>101</v>
      </c>
      <c r="AT53" s="37">
        <v>176</v>
      </c>
      <c r="AU53" s="37">
        <v>389</v>
      </c>
      <c r="AV53" s="37">
        <v>388</v>
      </c>
      <c r="AW53" s="37">
        <v>544</v>
      </c>
      <c r="AX53" s="37">
        <v>536</v>
      </c>
      <c r="AY53" s="37">
        <v>709</v>
      </c>
      <c r="AZ53" s="37">
        <v>825</v>
      </c>
      <c r="BA53" s="37">
        <v>684</v>
      </c>
      <c r="BB53" s="37">
        <v>587</v>
      </c>
      <c r="BC53" s="37">
        <v>695</v>
      </c>
      <c r="BD53" s="37">
        <v>686</v>
      </c>
      <c r="BE53" s="37">
        <v>745</v>
      </c>
      <c r="BF53" s="37">
        <v>955</v>
      </c>
      <c r="BG53" s="37">
        <v>18</v>
      </c>
      <c r="BH53" s="37">
        <v>12</v>
      </c>
      <c r="BI53" s="37">
        <v>8</v>
      </c>
      <c r="BJ53" s="37">
        <v>32</v>
      </c>
      <c r="BK53" s="37">
        <v>32</v>
      </c>
      <c r="BL53" s="37">
        <v>79</v>
      </c>
      <c r="BM53" s="37">
        <v>112</v>
      </c>
      <c r="BN53" s="37">
        <v>740</v>
      </c>
      <c r="BO53" s="37">
        <v>65</v>
      </c>
      <c r="BP53" s="37">
        <v>36</v>
      </c>
      <c r="BQ53" s="37">
        <v>59</v>
      </c>
      <c r="BR53" s="37">
        <v>53</v>
      </c>
      <c r="BS53" s="37">
        <v>55</v>
      </c>
      <c r="BT53" s="37">
        <v>31</v>
      </c>
      <c r="BU53" s="37">
        <v>65</v>
      </c>
      <c r="BV53" s="37">
        <v>25</v>
      </c>
      <c r="BW53" s="37">
        <v>53</v>
      </c>
      <c r="BX53" s="37">
        <v>145</v>
      </c>
      <c r="BY53" s="37">
        <v>137</v>
      </c>
      <c r="BZ53" s="37">
        <v>121</v>
      </c>
      <c r="CA53" s="37">
        <v>44</v>
      </c>
      <c r="CB53" s="37">
        <v>163</v>
      </c>
      <c r="CC53" s="37">
        <v>129</v>
      </c>
      <c r="CD53" s="37">
        <v>136</v>
      </c>
      <c r="CE53" s="37">
        <v>80</v>
      </c>
      <c r="CF53" s="37">
        <v>133</v>
      </c>
      <c r="CG53" s="37">
        <v>293</v>
      </c>
      <c r="CH53" s="37">
        <v>412</v>
      </c>
      <c r="CI53" s="37">
        <v>255</v>
      </c>
      <c r="CJ53" s="37">
        <v>464</v>
      </c>
      <c r="CK53" s="37">
        <v>596</v>
      </c>
      <c r="CL53" s="37">
        <v>208</v>
      </c>
      <c r="CM53" s="37">
        <v>155</v>
      </c>
      <c r="CN53" s="37">
        <v>283</v>
      </c>
      <c r="CO53" s="37">
        <v>176</v>
      </c>
      <c r="CP53" s="37">
        <v>356</v>
      </c>
      <c r="CQ53" s="37">
        <v>365</v>
      </c>
      <c r="CR53" s="37">
        <v>269</v>
      </c>
      <c r="CS53" s="37">
        <v>300</v>
      </c>
      <c r="CT53" s="37">
        <v>279</v>
      </c>
      <c r="CU53" s="37">
        <v>134</v>
      </c>
      <c r="CV53" s="37">
        <v>115</v>
      </c>
      <c r="CW53" s="37">
        <v>167</v>
      </c>
      <c r="CX53" s="37">
        <v>149</v>
      </c>
      <c r="CY53" s="37">
        <v>151</v>
      </c>
      <c r="CZ53" s="37">
        <v>332</v>
      </c>
      <c r="DA53" s="37">
        <v>562</v>
      </c>
      <c r="DB53" s="37">
        <v>100</v>
      </c>
      <c r="DC53" s="37">
        <v>144</v>
      </c>
      <c r="DD53" s="37">
        <v>299</v>
      </c>
      <c r="DE53" s="37">
        <v>167</v>
      </c>
      <c r="DF53" s="37">
        <v>109</v>
      </c>
      <c r="DG53" s="37">
        <v>147</v>
      </c>
    </row>
    <row r="54" spans="4:111" x14ac:dyDescent="0.2">
      <c r="D54" s="32">
        <f t="shared" si="0"/>
        <v>755.44</v>
      </c>
      <c r="E54" s="46">
        <v>460.30810500000001</v>
      </c>
      <c r="F54" s="40">
        <v>5016</v>
      </c>
      <c r="G54" s="37">
        <v>2923</v>
      </c>
      <c r="H54" s="37">
        <v>2850</v>
      </c>
      <c r="I54" s="37">
        <v>2971</v>
      </c>
      <c r="J54" s="37">
        <v>2895</v>
      </c>
      <c r="K54" s="37">
        <v>3117</v>
      </c>
      <c r="L54" s="37">
        <v>2929</v>
      </c>
      <c r="M54" s="37">
        <v>1605</v>
      </c>
      <c r="N54" s="37">
        <v>551</v>
      </c>
      <c r="O54" s="37">
        <v>214</v>
      </c>
      <c r="P54" s="37">
        <v>414</v>
      </c>
      <c r="Q54" s="37">
        <v>230</v>
      </c>
      <c r="R54" s="37">
        <v>158</v>
      </c>
      <c r="S54" s="37">
        <v>122</v>
      </c>
      <c r="T54" s="37">
        <v>178</v>
      </c>
      <c r="U54" s="37">
        <v>199</v>
      </c>
      <c r="V54" s="37">
        <v>159</v>
      </c>
      <c r="W54" s="37">
        <v>104</v>
      </c>
      <c r="X54" s="37">
        <v>256</v>
      </c>
      <c r="Y54" s="37">
        <v>296</v>
      </c>
      <c r="Z54" s="37">
        <v>270</v>
      </c>
      <c r="AA54" s="37">
        <v>504</v>
      </c>
      <c r="AB54" s="37">
        <v>666</v>
      </c>
      <c r="AC54" s="37">
        <v>516</v>
      </c>
      <c r="AD54" s="37">
        <v>304</v>
      </c>
      <c r="AE54" s="37">
        <v>217</v>
      </c>
      <c r="AF54" s="37">
        <v>258</v>
      </c>
      <c r="AG54" s="37">
        <v>246</v>
      </c>
      <c r="AH54" s="37">
        <v>277</v>
      </c>
      <c r="AI54" s="37">
        <v>240</v>
      </c>
      <c r="AJ54" s="37">
        <v>268</v>
      </c>
      <c r="AK54" s="37">
        <v>225</v>
      </c>
      <c r="AL54" s="37">
        <v>83</v>
      </c>
      <c r="AM54" s="37">
        <v>130</v>
      </c>
      <c r="AN54" s="37">
        <v>180</v>
      </c>
      <c r="AO54" s="37">
        <v>231</v>
      </c>
      <c r="AP54" s="37">
        <v>183</v>
      </c>
      <c r="AQ54" s="37">
        <v>141</v>
      </c>
      <c r="AR54" s="37">
        <v>105</v>
      </c>
      <c r="AS54" s="37">
        <v>106</v>
      </c>
      <c r="AT54" s="37">
        <v>166</v>
      </c>
      <c r="AU54" s="37">
        <v>395</v>
      </c>
      <c r="AV54" s="37">
        <v>343</v>
      </c>
      <c r="AW54" s="37">
        <v>558</v>
      </c>
      <c r="AX54" s="37">
        <v>585</v>
      </c>
      <c r="AY54" s="37">
        <v>690</v>
      </c>
      <c r="AZ54" s="37">
        <v>790</v>
      </c>
      <c r="BA54" s="37">
        <v>703</v>
      </c>
      <c r="BB54" s="37">
        <v>605</v>
      </c>
      <c r="BC54" s="37">
        <v>600</v>
      </c>
      <c r="BD54" s="37">
        <v>697</v>
      </c>
      <c r="BE54" s="37">
        <v>749</v>
      </c>
      <c r="BF54" s="37">
        <v>949</v>
      </c>
      <c r="BG54" s="37">
        <v>12</v>
      </c>
      <c r="BH54" s="37">
        <v>19</v>
      </c>
      <c r="BI54" s="37">
        <v>18</v>
      </c>
      <c r="BJ54" s="37">
        <v>23</v>
      </c>
      <c r="BK54" s="37">
        <v>63</v>
      </c>
      <c r="BL54" s="37">
        <v>71</v>
      </c>
      <c r="BM54" s="37">
        <v>77</v>
      </c>
      <c r="BN54" s="37">
        <v>696</v>
      </c>
      <c r="BO54" s="37">
        <v>60</v>
      </c>
      <c r="BP54" s="37">
        <v>43</v>
      </c>
      <c r="BQ54" s="37">
        <v>37</v>
      </c>
      <c r="BR54" s="37">
        <v>51</v>
      </c>
      <c r="BS54" s="37">
        <v>54</v>
      </c>
      <c r="BT54" s="37">
        <v>57</v>
      </c>
      <c r="BU54" s="37">
        <v>90</v>
      </c>
      <c r="BV54" s="37">
        <v>30</v>
      </c>
      <c r="BW54" s="37">
        <v>48</v>
      </c>
      <c r="BX54" s="37">
        <v>203</v>
      </c>
      <c r="BY54" s="37">
        <v>133</v>
      </c>
      <c r="BZ54" s="37">
        <v>132</v>
      </c>
      <c r="CA54" s="37">
        <v>58</v>
      </c>
      <c r="CB54" s="37">
        <v>176</v>
      </c>
      <c r="CC54" s="37">
        <v>134</v>
      </c>
      <c r="CD54" s="37">
        <v>146</v>
      </c>
      <c r="CE54" s="37">
        <v>112</v>
      </c>
      <c r="CF54" s="37">
        <v>133</v>
      </c>
      <c r="CG54" s="37">
        <v>331</v>
      </c>
      <c r="CH54" s="37">
        <v>450</v>
      </c>
      <c r="CI54" s="37">
        <v>343</v>
      </c>
      <c r="CJ54" s="37">
        <v>446</v>
      </c>
      <c r="CK54" s="37">
        <v>595</v>
      </c>
      <c r="CL54" s="37">
        <v>235</v>
      </c>
      <c r="CM54" s="37">
        <v>120</v>
      </c>
      <c r="CN54" s="37">
        <v>248</v>
      </c>
      <c r="CO54" s="37">
        <v>176</v>
      </c>
      <c r="CP54" s="37">
        <v>401</v>
      </c>
      <c r="CQ54" s="37">
        <v>402</v>
      </c>
      <c r="CR54" s="37">
        <v>303</v>
      </c>
      <c r="CS54" s="37">
        <v>311</v>
      </c>
      <c r="CT54" s="37">
        <v>258</v>
      </c>
      <c r="CU54" s="37">
        <v>162</v>
      </c>
      <c r="CV54" s="37">
        <v>122</v>
      </c>
      <c r="CW54" s="37">
        <v>174</v>
      </c>
      <c r="CX54" s="37">
        <v>137</v>
      </c>
      <c r="CY54" s="37">
        <v>123</v>
      </c>
      <c r="CZ54" s="37">
        <v>273</v>
      </c>
      <c r="DA54" s="37">
        <v>618</v>
      </c>
      <c r="DB54" s="37">
        <v>126</v>
      </c>
      <c r="DC54" s="37">
        <v>141</v>
      </c>
      <c r="DD54" s="37">
        <v>314</v>
      </c>
      <c r="DE54" s="37">
        <v>177</v>
      </c>
      <c r="DF54" s="37">
        <v>120</v>
      </c>
      <c r="DG54" s="37">
        <v>155</v>
      </c>
    </row>
    <row r="55" spans="4:111" x14ac:dyDescent="0.2">
      <c r="D55" s="32">
        <f t="shared" si="0"/>
        <v>775.6</v>
      </c>
      <c r="E55" s="46">
        <v>461.52801499999998</v>
      </c>
      <c r="F55" s="40">
        <v>5060</v>
      </c>
      <c r="G55" s="37">
        <v>3020</v>
      </c>
      <c r="H55" s="37">
        <v>3043</v>
      </c>
      <c r="I55" s="37">
        <v>3026</v>
      </c>
      <c r="J55" s="37">
        <v>3050</v>
      </c>
      <c r="K55" s="37">
        <v>3208</v>
      </c>
      <c r="L55" s="37">
        <v>2926</v>
      </c>
      <c r="M55" s="37">
        <v>1562</v>
      </c>
      <c r="N55" s="37">
        <v>552</v>
      </c>
      <c r="O55" s="37">
        <v>192</v>
      </c>
      <c r="P55" s="37">
        <v>395</v>
      </c>
      <c r="Q55" s="37">
        <v>221</v>
      </c>
      <c r="R55" s="37">
        <v>173</v>
      </c>
      <c r="S55" s="37">
        <v>133</v>
      </c>
      <c r="T55" s="37">
        <v>201</v>
      </c>
      <c r="U55" s="37">
        <v>226</v>
      </c>
      <c r="V55" s="37">
        <v>183</v>
      </c>
      <c r="W55" s="37">
        <v>94</v>
      </c>
      <c r="X55" s="37">
        <v>258</v>
      </c>
      <c r="Y55" s="37">
        <v>261</v>
      </c>
      <c r="Z55" s="37">
        <v>323</v>
      </c>
      <c r="AA55" s="37">
        <v>546</v>
      </c>
      <c r="AB55" s="37">
        <v>692</v>
      </c>
      <c r="AC55" s="37">
        <v>524</v>
      </c>
      <c r="AD55" s="37">
        <v>376</v>
      </c>
      <c r="AE55" s="37">
        <v>234</v>
      </c>
      <c r="AF55" s="37">
        <v>265</v>
      </c>
      <c r="AG55" s="37">
        <v>261</v>
      </c>
      <c r="AH55" s="37">
        <v>293</v>
      </c>
      <c r="AI55" s="37">
        <v>319</v>
      </c>
      <c r="AJ55" s="37">
        <v>271</v>
      </c>
      <c r="AK55" s="37">
        <v>235</v>
      </c>
      <c r="AL55" s="37">
        <v>121</v>
      </c>
      <c r="AM55" s="37">
        <v>101</v>
      </c>
      <c r="AN55" s="37">
        <v>154</v>
      </c>
      <c r="AO55" s="37">
        <v>212</v>
      </c>
      <c r="AP55" s="37">
        <v>170</v>
      </c>
      <c r="AQ55" s="37">
        <v>131</v>
      </c>
      <c r="AR55" s="37">
        <v>101</v>
      </c>
      <c r="AS55" s="37">
        <v>86</v>
      </c>
      <c r="AT55" s="37">
        <v>176</v>
      </c>
      <c r="AU55" s="37">
        <v>425</v>
      </c>
      <c r="AV55" s="37">
        <v>397</v>
      </c>
      <c r="AW55" s="37">
        <v>548</v>
      </c>
      <c r="AX55" s="37">
        <v>559</v>
      </c>
      <c r="AY55" s="37">
        <v>693</v>
      </c>
      <c r="AZ55" s="37">
        <v>784</v>
      </c>
      <c r="BA55" s="37">
        <v>686</v>
      </c>
      <c r="BB55" s="37">
        <v>688</v>
      </c>
      <c r="BC55" s="37">
        <v>625</v>
      </c>
      <c r="BD55" s="37">
        <v>713</v>
      </c>
      <c r="BE55" s="37">
        <v>841</v>
      </c>
      <c r="BF55" s="37">
        <v>1045</v>
      </c>
      <c r="BG55" s="37">
        <v>17</v>
      </c>
      <c r="BH55" s="37">
        <v>11</v>
      </c>
      <c r="BI55" s="37">
        <v>27</v>
      </c>
      <c r="BJ55" s="37">
        <v>24</v>
      </c>
      <c r="BK55" s="37">
        <v>77</v>
      </c>
      <c r="BL55" s="37">
        <v>67</v>
      </c>
      <c r="BM55" s="37">
        <v>87</v>
      </c>
      <c r="BN55" s="37">
        <v>778</v>
      </c>
      <c r="BO55" s="37">
        <v>60</v>
      </c>
      <c r="BP55" s="37">
        <v>43</v>
      </c>
      <c r="BQ55" s="37">
        <v>37</v>
      </c>
      <c r="BR55" s="37">
        <v>66</v>
      </c>
      <c r="BS55" s="37">
        <v>87</v>
      </c>
      <c r="BT55" s="37">
        <v>35</v>
      </c>
      <c r="BU55" s="37">
        <v>69</v>
      </c>
      <c r="BV55" s="37">
        <v>40</v>
      </c>
      <c r="BW55" s="37">
        <v>39</v>
      </c>
      <c r="BX55" s="37">
        <v>184</v>
      </c>
      <c r="BY55" s="37">
        <v>179</v>
      </c>
      <c r="BZ55" s="37">
        <v>133</v>
      </c>
      <c r="CA55" s="37">
        <v>51</v>
      </c>
      <c r="CB55" s="37">
        <v>193</v>
      </c>
      <c r="CC55" s="37">
        <v>107</v>
      </c>
      <c r="CD55" s="37">
        <v>129</v>
      </c>
      <c r="CE55" s="37">
        <v>104</v>
      </c>
      <c r="CF55" s="37">
        <v>122</v>
      </c>
      <c r="CG55" s="37">
        <v>329</v>
      </c>
      <c r="CH55" s="37">
        <v>463</v>
      </c>
      <c r="CI55" s="37">
        <v>340</v>
      </c>
      <c r="CJ55" s="37">
        <v>431</v>
      </c>
      <c r="CK55" s="37">
        <v>632</v>
      </c>
      <c r="CL55" s="37">
        <v>207</v>
      </c>
      <c r="CM55" s="37">
        <v>171</v>
      </c>
      <c r="CN55" s="37">
        <v>256</v>
      </c>
      <c r="CO55" s="37">
        <v>207</v>
      </c>
      <c r="CP55" s="37">
        <v>396</v>
      </c>
      <c r="CQ55" s="37">
        <v>374</v>
      </c>
      <c r="CR55" s="37">
        <v>282</v>
      </c>
      <c r="CS55" s="37">
        <v>329</v>
      </c>
      <c r="CT55" s="37">
        <v>274</v>
      </c>
      <c r="CU55" s="37">
        <v>169</v>
      </c>
      <c r="CV55" s="37">
        <v>133</v>
      </c>
      <c r="CW55" s="37">
        <v>188</v>
      </c>
      <c r="CX55" s="37">
        <v>153</v>
      </c>
      <c r="CY55" s="37">
        <v>133</v>
      </c>
      <c r="CZ55" s="37">
        <v>267</v>
      </c>
      <c r="DA55" s="37">
        <v>594</v>
      </c>
      <c r="DB55" s="37">
        <v>135</v>
      </c>
      <c r="DC55" s="37">
        <v>124</v>
      </c>
      <c r="DD55" s="37">
        <v>302</v>
      </c>
      <c r="DE55" s="37">
        <v>147</v>
      </c>
      <c r="DF55" s="37">
        <v>117</v>
      </c>
      <c r="DG55" s="37">
        <v>159</v>
      </c>
    </row>
    <row r="56" spans="4:111" x14ac:dyDescent="0.2">
      <c r="D56" s="32">
        <f t="shared" si="0"/>
        <v>786.2</v>
      </c>
      <c r="E56" s="46">
        <v>462.74841300000003</v>
      </c>
      <c r="F56" s="40">
        <v>5248</v>
      </c>
      <c r="G56" s="37">
        <v>3001</v>
      </c>
      <c r="H56" s="37">
        <v>2984</v>
      </c>
      <c r="I56" s="37">
        <v>3073</v>
      </c>
      <c r="J56" s="37">
        <v>2928</v>
      </c>
      <c r="K56" s="37">
        <v>3205</v>
      </c>
      <c r="L56" s="37">
        <v>3004</v>
      </c>
      <c r="M56" s="37">
        <v>1701</v>
      </c>
      <c r="N56" s="37">
        <v>556</v>
      </c>
      <c r="O56" s="37">
        <v>203</v>
      </c>
      <c r="P56" s="37">
        <v>483</v>
      </c>
      <c r="Q56" s="37">
        <v>221</v>
      </c>
      <c r="R56" s="37">
        <v>191</v>
      </c>
      <c r="S56" s="37">
        <v>138</v>
      </c>
      <c r="T56" s="37">
        <v>221</v>
      </c>
      <c r="U56" s="37">
        <v>254</v>
      </c>
      <c r="V56" s="37">
        <v>150</v>
      </c>
      <c r="W56" s="37">
        <v>93</v>
      </c>
      <c r="X56" s="37">
        <v>283</v>
      </c>
      <c r="Y56" s="37">
        <v>268</v>
      </c>
      <c r="Z56" s="37">
        <v>296</v>
      </c>
      <c r="AA56" s="37">
        <v>485</v>
      </c>
      <c r="AB56" s="37">
        <v>677</v>
      </c>
      <c r="AC56" s="37">
        <v>544</v>
      </c>
      <c r="AD56" s="37">
        <v>355</v>
      </c>
      <c r="AE56" s="37">
        <v>232</v>
      </c>
      <c r="AF56" s="37">
        <v>260</v>
      </c>
      <c r="AG56" s="37">
        <v>257</v>
      </c>
      <c r="AH56" s="37">
        <v>269</v>
      </c>
      <c r="AI56" s="37">
        <v>292</v>
      </c>
      <c r="AJ56" s="37">
        <v>276</v>
      </c>
      <c r="AK56" s="37">
        <v>262</v>
      </c>
      <c r="AL56" s="37">
        <v>86</v>
      </c>
      <c r="AM56" s="37">
        <v>138</v>
      </c>
      <c r="AN56" s="37">
        <v>220</v>
      </c>
      <c r="AO56" s="37">
        <v>250</v>
      </c>
      <c r="AP56" s="37">
        <v>186</v>
      </c>
      <c r="AQ56" s="37">
        <v>134</v>
      </c>
      <c r="AR56" s="37">
        <v>92</v>
      </c>
      <c r="AS56" s="37">
        <v>122</v>
      </c>
      <c r="AT56" s="37">
        <v>168</v>
      </c>
      <c r="AU56" s="37">
        <v>399</v>
      </c>
      <c r="AV56" s="37">
        <v>421</v>
      </c>
      <c r="AW56" s="37">
        <v>580</v>
      </c>
      <c r="AX56" s="37">
        <v>551</v>
      </c>
      <c r="AY56" s="37">
        <v>761</v>
      </c>
      <c r="AZ56" s="37">
        <v>791</v>
      </c>
      <c r="BA56" s="37">
        <v>661</v>
      </c>
      <c r="BB56" s="37">
        <v>676</v>
      </c>
      <c r="BC56" s="37">
        <v>664</v>
      </c>
      <c r="BD56" s="37">
        <v>677</v>
      </c>
      <c r="BE56" s="37">
        <v>761</v>
      </c>
      <c r="BF56" s="37">
        <v>1035</v>
      </c>
      <c r="BG56" s="37">
        <v>2</v>
      </c>
      <c r="BH56" s="37">
        <v>10</v>
      </c>
      <c r="BI56" s="37">
        <v>31</v>
      </c>
      <c r="BJ56" s="37">
        <v>8</v>
      </c>
      <c r="BK56" s="37">
        <v>41</v>
      </c>
      <c r="BL56" s="37">
        <v>65</v>
      </c>
      <c r="BM56" s="37">
        <v>86</v>
      </c>
      <c r="BN56" s="37">
        <v>791</v>
      </c>
      <c r="BO56" s="37">
        <v>85</v>
      </c>
      <c r="BP56" s="37">
        <v>45</v>
      </c>
      <c r="BQ56" s="37">
        <v>37</v>
      </c>
      <c r="BR56" s="37">
        <v>71</v>
      </c>
      <c r="BS56" s="37">
        <v>55</v>
      </c>
      <c r="BT56" s="37">
        <v>40</v>
      </c>
      <c r="BU56" s="37">
        <v>76</v>
      </c>
      <c r="BV56" s="37">
        <v>38</v>
      </c>
      <c r="BW56" s="37">
        <v>30</v>
      </c>
      <c r="BX56" s="37">
        <v>198</v>
      </c>
      <c r="BY56" s="37">
        <v>154</v>
      </c>
      <c r="BZ56" s="37">
        <v>172</v>
      </c>
      <c r="CA56" s="37">
        <v>56</v>
      </c>
      <c r="CB56" s="37">
        <v>174</v>
      </c>
      <c r="CC56" s="37">
        <v>110</v>
      </c>
      <c r="CD56" s="37">
        <v>140</v>
      </c>
      <c r="CE56" s="37">
        <v>97</v>
      </c>
      <c r="CF56" s="37">
        <v>155</v>
      </c>
      <c r="CG56" s="37">
        <v>318</v>
      </c>
      <c r="CH56" s="37">
        <v>508</v>
      </c>
      <c r="CI56" s="37">
        <v>305</v>
      </c>
      <c r="CJ56" s="37">
        <v>425</v>
      </c>
      <c r="CK56" s="37">
        <v>558</v>
      </c>
      <c r="CL56" s="37">
        <v>220</v>
      </c>
      <c r="CM56" s="37">
        <v>132</v>
      </c>
      <c r="CN56" s="37">
        <v>218</v>
      </c>
      <c r="CO56" s="37">
        <v>165</v>
      </c>
      <c r="CP56" s="37">
        <v>356</v>
      </c>
      <c r="CQ56" s="37">
        <v>445</v>
      </c>
      <c r="CR56" s="37">
        <v>298</v>
      </c>
      <c r="CS56" s="37">
        <v>319</v>
      </c>
      <c r="CT56" s="37">
        <v>249</v>
      </c>
      <c r="CU56" s="37">
        <v>144</v>
      </c>
      <c r="CV56" s="37">
        <v>110</v>
      </c>
      <c r="CW56" s="37">
        <v>156</v>
      </c>
      <c r="CX56" s="37">
        <v>160</v>
      </c>
      <c r="CY56" s="37">
        <v>112</v>
      </c>
      <c r="CZ56" s="37">
        <v>302</v>
      </c>
      <c r="DA56" s="37">
        <v>656</v>
      </c>
      <c r="DB56" s="37">
        <v>107</v>
      </c>
      <c r="DC56" s="37">
        <v>124</v>
      </c>
      <c r="DD56" s="37">
        <v>304</v>
      </c>
      <c r="DE56" s="37">
        <v>157</v>
      </c>
      <c r="DF56" s="37">
        <v>142</v>
      </c>
      <c r="DG56" s="37">
        <v>164</v>
      </c>
    </row>
    <row r="57" spans="4:111" x14ac:dyDescent="0.2">
      <c r="D57" s="32">
        <f t="shared" si="0"/>
        <v>807.66</v>
      </c>
      <c r="E57" s="46">
        <v>463.96929899999998</v>
      </c>
      <c r="F57" s="40">
        <v>5245</v>
      </c>
      <c r="G57" s="37">
        <v>3071</v>
      </c>
      <c r="H57" s="37">
        <v>3147</v>
      </c>
      <c r="I57" s="37">
        <v>3190</v>
      </c>
      <c r="J57" s="37">
        <v>3088</v>
      </c>
      <c r="K57" s="37">
        <v>3406</v>
      </c>
      <c r="L57" s="37">
        <v>3088</v>
      </c>
      <c r="M57" s="37">
        <v>1595</v>
      </c>
      <c r="N57" s="37">
        <v>585</v>
      </c>
      <c r="O57" s="37">
        <v>178</v>
      </c>
      <c r="P57" s="37">
        <v>450</v>
      </c>
      <c r="Q57" s="37">
        <v>239</v>
      </c>
      <c r="R57" s="37">
        <v>149</v>
      </c>
      <c r="S57" s="37">
        <v>139</v>
      </c>
      <c r="T57" s="37">
        <v>205</v>
      </c>
      <c r="U57" s="37">
        <v>287</v>
      </c>
      <c r="V57" s="37">
        <v>191</v>
      </c>
      <c r="W57" s="37">
        <v>106</v>
      </c>
      <c r="X57" s="37">
        <v>289</v>
      </c>
      <c r="Y57" s="37">
        <v>304</v>
      </c>
      <c r="Z57" s="37">
        <v>321</v>
      </c>
      <c r="AA57" s="37">
        <v>504</v>
      </c>
      <c r="AB57" s="37">
        <v>701</v>
      </c>
      <c r="AC57" s="37">
        <v>521</v>
      </c>
      <c r="AD57" s="37">
        <v>317</v>
      </c>
      <c r="AE57" s="37">
        <v>261</v>
      </c>
      <c r="AF57" s="37">
        <v>287</v>
      </c>
      <c r="AG57" s="37">
        <v>280</v>
      </c>
      <c r="AH57" s="37">
        <v>262</v>
      </c>
      <c r="AI57" s="37">
        <v>314</v>
      </c>
      <c r="AJ57" s="37">
        <v>297</v>
      </c>
      <c r="AK57" s="37">
        <v>256</v>
      </c>
      <c r="AL57" s="37">
        <v>98</v>
      </c>
      <c r="AM57" s="37">
        <v>115</v>
      </c>
      <c r="AN57" s="37">
        <v>212</v>
      </c>
      <c r="AO57" s="37">
        <v>259</v>
      </c>
      <c r="AP57" s="37">
        <v>166</v>
      </c>
      <c r="AQ57" s="37">
        <v>152</v>
      </c>
      <c r="AR57" s="37">
        <v>127</v>
      </c>
      <c r="AS57" s="37">
        <v>84</v>
      </c>
      <c r="AT57" s="37">
        <v>192</v>
      </c>
      <c r="AU57" s="37">
        <v>425</v>
      </c>
      <c r="AV57" s="37">
        <v>404</v>
      </c>
      <c r="AW57" s="37">
        <v>612</v>
      </c>
      <c r="AX57" s="37">
        <v>646</v>
      </c>
      <c r="AY57" s="37">
        <v>739</v>
      </c>
      <c r="AZ57" s="37">
        <v>850</v>
      </c>
      <c r="BA57" s="37">
        <v>719</v>
      </c>
      <c r="BB57" s="37">
        <v>642</v>
      </c>
      <c r="BC57" s="37">
        <v>668</v>
      </c>
      <c r="BD57" s="37">
        <v>714</v>
      </c>
      <c r="BE57" s="37">
        <v>742</v>
      </c>
      <c r="BF57" s="37">
        <v>1067</v>
      </c>
      <c r="BG57" s="37">
        <v>22</v>
      </c>
      <c r="BH57" s="37">
        <v>14</v>
      </c>
      <c r="BI57" s="37">
        <v>22</v>
      </c>
      <c r="BJ57" s="37">
        <v>44</v>
      </c>
      <c r="BK57" s="37">
        <v>48</v>
      </c>
      <c r="BL57" s="37">
        <v>64</v>
      </c>
      <c r="BM57" s="37">
        <v>142</v>
      </c>
      <c r="BN57" s="37">
        <v>850</v>
      </c>
      <c r="BO57" s="37">
        <v>90</v>
      </c>
      <c r="BP57" s="37">
        <v>54</v>
      </c>
      <c r="BQ57" s="37">
        <v>45</v>
      </c>
      <c r="BR57" s="37">
        <v>66</v>
      </c>
      <c r="BS57" s="37">
        <v>65</v>
      </c>
      <c r="BT57" s="37">
        <v>44</v>
      </c>
      <c r="BU57" s="37">
        <v>75</v>
      </c>
      <c r="BV57" s="37">
        <v>50</v>
      </c>
      <c r="BW57" s="37">
        <v>25</v>
      </c>
      <c r="BX57" s="37">
        <v>213</v>
      </c>
      <c r="BY57" s="37">
        <v>173</v>
      </c>
      <c r="BZ57" s="37">
        <v>123</v>
      </c>
      <c r="CA57" s="37">
        <v>48</v>
      </c>
      <c r="CB57" s="37">
        <v>202</v>
      </c>
      <c r="CC57" s="37">
        <v>128</v>
      </c>
      <c r="CD57" s="37">
        <v>105</v>
      </c>
      <c r="CE57" s="37">
        <v>115</v>
      </c>
      <c r="CF57" s="37">
        <v>144</v>
      </c>
      <c r="CG57" s="37">
        <v>325</v>
      </c>
      <c r="CH57" s="37">
        <v>498</v>
      </c>
      <c r="CI57" s="37">
        <v>305</v>
      </c>
      <c r="CJ57" s="37">
        <v>465</v>
      </c>
      <c r="CK57" s="37">
        <v>595</v>
      </c>
      <c r="CL57" s="37">
        <v>228</v>
      </c>
      <c r="CM57" s="37">
        <v>126</v>
      </c>
      <c r="CN57" s="37">
        <v>250</v>
      </c>
      <c r="CO57" s="37">
        <v>184</v>
      </c>
      <c r="CP57" s="37">
        <v>429</v>
      </c>
      <c r="CQ57" s="37">
        <v>418</v>
      </c>
      <c r="CR57" s="37">
        <v>334</v>
      </c>
      <c r="CS57" s="37">
        <v>300</v>
      </c>
      <c r="CT57" s="37">
        <v>270</v>
      </c>
      <c r="CU57" s="37">
        <v>182</v>
      </c>
      <c r="CV57" s="37">
        <v>113</v>
      </c>
      <c r="CW57" s="37">
        <v>196</v>
      </c>
      <c r="CX57" s="37">
        <v>153</v>
      </c>
      <c r="CY57" s="37">
        <v>153</v>
      </c>
      <c r="CZ57" s="37">
        <v>321</v>
      </c>
      <c r="DA57" s="37">
        <v>591</v>
      </c>
      <c r="DB57" s="37">
        <v>112</v>
      </c>
      <c r="DC57" s="37">
        <v>142</v>
      </c>
      <c r="DD57" s="37">
        <v>317</v>
      </c>
      <c r="DE57" s="37">
        <v>150</v>
      </c>
      <c r="DF57" s="37">
        <v>140</v>
      </c>
      <c r="DG57" s="37">
        <v>146</v>
      </c>
    </row>
    <row r="58" spans="4:111" x14ac:dyDescent="0.2">
      <c r="D58" s="32">
        <f t="shared" si="0"/>
        <v>816.08</v>
      </c>
      <c r="E58" s="46">
        <v>465.19061299999998</v>
      </c>
      <c r="F58" s="40">
        <v>5332</v>
      </c>
      <c r="G58" s="37">
        <v>3144</v>
      </c>
      <c r="H58" s="37">
        <v>3102</v>
      </c>
      <c r="I58" s="37">
        <v>3236</v>
      </c>
      <c r="J58" s="37">
        <v>3183</v>
      </c>
      <c r="K58" s="37">
        <v>3404</v>
      </c>
      <c r="L58" s="37">
        <v>3006</v>
      </c>
      <c r="M58" s="37">
        <v>1725</v>
      </c>
      <c r="N58" s="37">
        <v>532</v>
      </c>
      <c r="O58" s="37">
        <v>232</v>
      </c>
      <c r="P58" s="37">
        <v>446</v>
      </c>
      <c r="Q58" s="37">
        <v>236</v>
      </c>
      <c r="R58" s="37">
        <v>169</v>
      </c>
      <c r="S58" s="37">
        <v>111</v>
      </c>
      <c r="T58" s="37">
        <v>209</v>
      </c>
      <c r="U58" s="37">
        <v>248</v>
      </c>
      <c r="V58" s="37">
        <v>194</v>
      </c>
      <c r="W58" s="37">
        <v>105</v>
      </c>
      <c r="X58" s="37">
        <v>257</v>
      </c>
      <c r="Y58" s="37">
        <v>301</v>
      </c>
      <c r="Z58" s="37">
        <v>296</v>
      </c>
      <c r="AA58" s="37">
        <v>545</v>
      </c>
      <c r="AB58" s="37">
        <v>748</v>
      </c>
      <c r="AC58" s="37">
        <v>601</v>
      </c>
      <c r="AD58" s="37">
        <v>337</v>
      </c>
      <c r="AE58" s="37">
        <v>265</v>
      </c>
      <c r="AF58" s="37">
        <v>256</v>
      </c>
      <c r="AG58" s="37">
        <v>272</v>
      </c>
      <c r="AH58" s="37">
        <v>299</v>
      </c>
      <c r="AI58" s="37">
        <v>283</v>
      </c>
      <c r="AJ58" s="37">
        <v>334</v>
      </c>
      <c r="AK58" s="37">
        <v>233</v>
      </c>
      <c r="AL58" s="37">
        <v>115</v>
      </c>
      <c r="AM58" s="37">
        <v>133</v>
      </c>
      <c r="AN58" s="37">
        <v>186</v>
      </c>
      <c r="AO58" s="37">
        <v>222</v>
      </c>
      <c r="AP58" s="37">
        <v>172</v>
      </c>
      <c r="AQ58" s="37">
        <v>135</v>
      </c>
      <c r="AR58" s="37">
        <v>119</v>
      </c>
      <c r="AS58" s="37">
        <v>119</v>
      </c>
      <c r="AT58" s="37">
        <v>185</v>
      </c>
      <c r="AU58" s="37">
        <v>411</v>
      </c>
      <c r="AV58" s="37">
        <v>476</v>
      </c>
      <c r="AW58" s="37">
        <v>560</v>
      </c>
      <c r="AX58" s="37">
        <v>661</v>
      </c>
      <c r="AY58" s="37">
        <v>764</v>
      </c>
      <c r="AZ58" s="37">
        <v>885</v>
      </c>
      <c r="BA58" s="37">
        <v>664</v>
      </c>
      <c r="BB58" s="37">
        <v>687</v>
      </c>
      <c r="BC58" s="37">
        <v>669</v>
      </c>
      <c r="BD58" s="37">
        <v>718</v>
      </c>
      <c r="BE58" s="37">
        <v>760</v>
      </c>
      <c r="BF58" s="37">
        <v>1069</v>
      </c>
      <c r="BG58" s="37">
        <v>7</v>
      </c>
      <c r="BH58" s="37">
        <v>34</v>
      </c>
      <c r="BI58" s="37">
        <v>37</v>
      </c>
      <c r="BJ58" s="37">
        <v>31</v>
      </c>
      <c r="BK58" s="37">
        <v>56</v>
      </c>
      <c r="BL58" s="37">
        <v>98</v>
      </c>
      <c r="BM58" s="37">
        <v>89</v>
      </c>
      <c r="BN58" s="37">
        <v>818</v>
      </c>
      <c r="BO58" s="37">
        <v>75</v>
      </c>
      <c r="BP58" s="37">
        <v>67</v>
      </c>
      <c r="BQ58" s="37">
        <v>50</v>
      </c>
      <c r="BR58" s="37">
        <v>66</v>
      </c>
      <c r="BS58" s="37">
        <v>67</v>
      </c>
      <c r="BT58" s="37">
        <v>70</v>
      </c>
      <c r="BU58" s="37">
        <v>81</v>
      </c>
      <c r="BV58" s="37">
        <v>34</v>
      </c>
      <c r="BW58" s="37">
        <v>44</v>
      </c>
      <c r="BX58" s="37">
        <v>208</v>
      </c>
      <c r="BY58" s="37">
        <v>183</v>
      </c>
      <c r="BZ58" s="37">
        <v>138</v>
      </c>
      <c r="CA58" s="37">
        <v>40</v>
      </c>
      <c r="CB58" s="37">
        <v>191</v>
      </c>
      <c r="CC58" s="37">
        <v>119</v>
      </c>
      <c r="CD58" s="37">
        <v>105</v>
      </c>
      <c r="CE58" s="37">
        <v>85</v>
      </c>
      <c r="CF58" s="37">
        <v>148</v>
      </c>
      <c r="CG58" s="37">
        <v>354</v>
      </c>
      <c r="CH58" s="37">
        <v>486</v>
      </c>
      <c r="CI58" s="37">
        <v>346</v>
      </c>
      <c r="CJ58" s="37">
        <v>499</v>
      </c>
      <c r="CK58" s="37">
        <v>615</v>
      </c>
      <c r="CL58" s="37">
        <v>240</v>
      </c>
      <c r="CM58" s="37">
        <v>145</v>
      </c>
      <c r="CN58" s="37">
        <v>251</v>
      </c>
      <c r="CO58" s="37">
        <v>207</v>
      </c>
      <c r="CP58" s="37">
        <v>442</v>
      </c>
      <c r="CQ58" s="37">
        <v>442</v>
      </c>
      <c r="CR58" s="37">
        <v>368</v>
      </c>
      <c r="CS58" s="37">
        <v>313</v>
      </c>
      <c r="CT58" s="37">
        <v>293</v>
      </c>
      <c r="CU58" s="37">
        <v>126</v>
      </c>
      <c r="CV58" s="37">
        <v>100</v>
      </c>
      <c r="CW58" s="37">
        <v>195</v>
      </c>
      <c r="CX58" s="37">
        <v>137</v>
      </c>
      <c r="CY58" s="37">
        <v>132</v>
      </c>
      <c r="CZ58" s="37">
        <v>352</v>
      </c>
      <c r="DA58" s="37">
        <v>597</v>
      </c>
      <c r="DB58" s="37">
        <v>124</v>
      </c>
      <c r="DC58" s="37">
        <v>158</v>
      </c>
      <c r="DD58" s="37">
        <v>356</v>
      </c>
      <c r="DE58" s="37">
        <v>142</v>
      </c>
      <c r="DF58" s="37">
        <v>158</v>
      </c>
      <c r="DG58" s="37">
        <v>142</v>
      </c>
    </row>
    <row r="59" spans="4:111" x14ac:dyDescent="0.2">
      <c r="D59" s="32">
        <f t="shared" si="0"/>
        <v>836.7</v>
      </c>
      <c r="E59" s="46">
        <v>466.41250600000001</v>
      </c>
      <c r="F59" s="40">
        <v>5478</v>
      </c>
      <c r="G59" s="37">
        <v>3191</v>
      </c>
      <c r="H59" s="37">
        <v>3167</v>
      </c>
      <c r="I59" s="37">
        <v>3215</v>
      </c>
      <c r="J59" s="37">
        <v>3360</v>
      </c>
      <c r="K59" s="37">
        <v>3508</v>
      </c>
      <c r="L59" s="37">
        <v>3180</v>
      </c>
      <c r="M59" s="37">
        <v>1653</v>
      </c>
      <c r="N59" s="37">
        <v>542</v>
      </c>
      <c r="O59" s="37">
        <v>231</v>
      </c>
      <c r="P59" s="37">
        <v>486</v>
      </c>
      <c r="Q59" s="37">
        <v>262</v>
      </c>
      <c r="R59" s="37">
        <v>198</v>
      </c>
      <c r="S59" s="37">
        <v>130</v>
      </c>
      <c r="T59" s="37">
        <v>225</v>
      </c>
      <c r="U59" s="37">
        <v>265</v>
      </c>
      <c r="V59" s="37">
        <v>180</v>
      </c>
      <c r="W59" s="37">
        <v>131</v>
      </c>
      <c r="X59" s="37">
        <v>252</v>
      </c>
      <c r="Y59" s="37">
        <v>300</v>
      </c>
      <c r="Z59" s="37">
        <v>304</v>
      </c>
      <c r="AA59" s="37">
        <v>560</v>
      </c>
      <c r="AB59" s="37">
        <v>734</v>
      </c>
      <c r="AC59" s="37">
        <v>561</v>
      </c>
      <c r="AD59" s="37">
        <v>378</v>
      </c>
      <c r="AE59" s="37">
        <v>282</v>
      </c>
      <c r="AF59" s="37">
        <v>293</v>
      </c>
      <c r="AG59" s="37">
        <v>254</v>
      </c>
      <c r="AH59" s="37">
        <v>269</v>
      </c>
      <c r="AI59" s="37">
        <v>310</v>
      </c>
      <c r="AJ59" s="37">
        <v>315</v>
      </c>
      <c r="AK59" s="37">
        <v>273</v>
      </c>
      <c r="AL59" s="37">
        <v>133</v>
      </c>
      <c r="AM59" s="37">
        <v>98</v>
      </c>
      <c r="AN59" s="37">
        <v>195</v>
      </c>
      <c r="AO59" s="37">
        <v>272</v>
      </c>
      <c r="AP59" s="37">
        <v>159</v>
      </c>
      <c r="AQ59" s="37">
        <v>143</v>
      </c>
      <c r="AR59" s="37">
        <v>127</v>
      </c>
      <c r="AS59" s="37">
        <v>132</v>
      </c>
      <c r="AT59" s="37">
        <v>196</v>
      </c>
      <c r="AU59" s="37">
        <v>449</v>
      </c>
      <c r="AV59" s="37">
        <v>454</v>
      </c>
      <c r="AW59" s="37">
        <v>625</v>
      </c>
      <c r="AX59" s="37">
        <v>633</v>
      </c>
      <c r="AY59" s="37">
        <v>785</v>
      </c>
      <c r="AZ59" s="37">
        <v>902</v>
      </c>
      <c r="BA59" s="37">
        <v>683</v>
      </c>
      <c r="BB59" s="37">
        <v>659</v>
      </c>
      <c r="BC59" s="37">
        <v>703</v>
      </c>
      <c r="BD59" s="37">
        <v>784</v>
      </c>
      <c r="BE59" s="37">
        <v>855</v>
      </c>
      <c r="BF59" s="37">
        <v>1140</v>
      </c>
      <c r="BG59" s="37">
        <v>19</v>
      </c>
      <c r="BH59" s="37">
        <v>37</v>
      </c>
      <c r="BI59" s="37">
        <v>31</v>
      </c>
      <c r="BJ59" s="37">
        <v>41</v>
      </c>
      <c r="BK59" s="37">
        <v>27</v>
      </c>
      <c r="BL59" s="37">
        <v>73</v>
      </c>
      <c r="BM59" s="37">
        <v>117</v>
      </c>
      <c r="BN59" s="37">
        <v>776</v>
      </c>
      <c r="BO59" s="37">
        <v>59</v>
      </c>
      <c r="BP59" s="37">
        <v>59</v>
      </c>
      <c r="BQ59" s="37">
        <v>64</v>
      </c>
      <c r="BR59" s="37">
        <v>45</v>
      </c>
      <c r="BS59" s="37">
        <v>43</v>
      </c>
      <c r="BT59" s="37">
        <v>49</v>
      </c>
      <c r="BU59" s="37">
        <v>71</v>
      </c>
      <c r="BV59" s="37">
        <v>34</v>
      </c>
      <c r="BW59" s="37">
        <v>29</v>
      </c>
      <c r="BX59" s="37">
        <v>166</v>
      </c>
      <c r="BY59" s="37">
        <v>167</v>
      </c>
      <c r="BZ59" s="37">
        <v>141</v>
      </c>
      <c r="CA59" s="37">
        <v>75</v>
      </c>
      <c r="CB59" s="37">
        <v>167</v>
      </c>
      <c r="CC59" s="37">
        <v>118</v>
      </c>
      <c r="CD59" s="37">
        <v>124</v>
      </c>
      <c r="CE59" s="37">
        <v>114</v>
      </c>
      <c r="CF59" s="37">
        <v>122</v>
      </c>
      <c r="CG59" s="37">
        <v>308</v>
      </c>
      <c r="CH59" s="37">
        <v>515</v>
      </c>
      <c r="CI59" s="37">
        <v>310</v>
      </c>
      <c r="CJ59" s="37">
        <v>510</v>
      </c>
      <c r="CK59" s="37">
        <v>629</v>
      </c>
      <c r="CL59" s="37">
        <v>235</v>
      </c>
      <c r="CM59" s="37">
        <v>166</v>
      </c>
      <c r="CN59" s="37">
        <v>246</v>
      </c>
      <c r="CO59" s="37">
        <v>196</v>
      </c>
      <c r="CP59" s="37">
        <v>433</v>
      </c>
      <c r="CQ59" s="37">
        <v>396</v>
      </c>
      <c r="CR59" s="37">
        <v>356</v>
      </c>
      <c r="CS59" s="37">
        <v>310</v>
      </c>
      <c r="CT59" s="37">
        <v>294</v>
      </c>
      <c r="CU59" s="37">
        <v>143</v>
      </c>
      <c r="CV59" s="37">
        <v>114</v>
      </c>
      <c r="CW59" s="37">
        <v>182</v>
      </c>
      <c r="CX59" s="37">
        <v>137</v>
      </c>
      <c r="CY59" s="37">
        <v>136</v>
      </c>
      <c r="CZ59" s="37">
        <v>312</v>
      </c>
      <c r="DA59" s="37">
        <v>632</v>
      </c>
      <c r="DB59" s="37">
        <v>154</v>
      </c>
      <c r="DC59" s="37">
        <v>142</v>
      </c>
      <c r="DD59" s="37">
        <v>306</v>
      </c>
      <c r="DE59" s="37">
        <v>173</v>
      </c>
      <c r="DF59" s="37">
        <v>140</v>
      </c>
      <c r="DG59" s="37">
        <v>142</v>
      </c>
    </row>
    <row r="60" spans="4:111" x14ac:dyDescent="0.2">
      <c r="D60" s="32">
        <f t="shared" si="0"/>
        <v>841.66</v>
      </c>
      <c r="E60" s="46">
        <v>467.63479599999999</v>
      </c>
      <c r="F60" s="40">
        <v>5468</v>
      </c>
      <c r="G60" s="37">
        <v>3163</v>
      </c>
      <c r="H60" s="37">
        <v>3306</v>
      </c>
      <c r="I60" s="37">
        <v>3307</v>
      </c>
      <c r="J60" s="37">
        <v>3215</v>
      </c>
      <c r="K60" s="37">
        <v>3624</v>
      </c>
      <c r="L60" s="37">
        <v>3114</v>
      </c>
      <c r="M60" s="37">
        <v>1709</v>
      </c>
      <c r="N60" s="37">
        <v>589</v>
      </c>
      <c r="O60" s="37">
        <v>221</v>
      </c>
      <c r="P60" s="37">
        <v>467</v>
      </c>
      <c r="Q60" s="37">
        <v>257</v>
      </c>
      <c r="R60" s="37">
        <v>179</v>
      </c>
      <c r="S60" s="37">
        <v>122</v>
      </c>
      <c r="T60" s="37">
        <v>212</v>
      </c>
      <c r="U60" s="37">
        <v>262</v>
      </c>
      <c r="V60" s="37">
        <v>156</v>
      </c>
      <c r="W60" s="37">
        <v>128</v>
      </c>
      <c r="X60" s="37">
        <v>267</v>
      </c>
      <c r="Y60" s="37">
        <v>308</v>
      </c>
      <c r="Z60" s="37">
        <v>319</v>
      </c>
      <c r="AA60" s="37">
        <v>610</v>
      </c>
      <c r="AB60" s="37">
        <v>765</v>
      </c>
      <c r="AC60" s="37">
        <v>561</v>
      </c>
      <c r="AD60" s="37">
        <v>365</v>
      </c>
      <c r="AE60" s="37">
        <v>312</v>
      </c>
      <c r="AF60" s="37">
        <v>281</v>
      </c>
      <c r="AG60" s="37">
        <v>257</v>
      </c>
      <c r="AH60" s="37">
        <v>286</v>
      </c>
      <c r="AI60" s="37">
        <v>322</v>
      </c>
      <c r="AJ60" s="37">
        <v>296</v>
      </c>
      <c r="AK60" s="37">
        <v>248</v>
      </c>
      <c r="AL60" s="37">
        <v>89</v>
      </c>
      <c r="AM60" s="37">
        <v>117</v>
      </c>
      <c r="AN60" s="37">
        <v>188</v>
      </c>
      <c r="AO60" s="37">
        <v>268</v>
      </c>
      <c r="AP60" s="37">
        <v>184</v>
      </c>
      <c r="AQ60" s="37">
        <v>145</v>
      </c>
      <c r="AR60" s="37">
        <v>106</v>
      </c>
      <c r="AS60" s="37">
        <v>112</v>
      </c>
      <c r="AT60" s="37">
        <v>194</v>
      </c>
      <c r="AU60" s="37">
        <v>418</v>
      </c>
      <c r="AV60" s="37">
        <v>429</v>
      </c>
      <c r="AW60" s="37">
        <v>690</v>
      </c>
      <c r="AX60" s="37">
        <v>666</v>
      </c>
      <c r="AY60" s="37">
        <v>800</v>
      </c>
      <c r="AZ60" s="37">
        <v>854</v>
      </c>
      <c r="BA60" s="37">
        <v>697</v>
      </c>
      <c r="BB60" s="37">
        <v>691</v>
      </c>
      <c r="BC60" s="37">
        <v>739</v>
      </c>
      <c r="BD60" s="37">
        <v>773</v>
      </c>
      <c r="BE60" s="37">
        <v>840</v>
      </c>
      <c r="BF60" s="37">
        <v>1103</v>
      </c>
      <c r="BG60" s="37">
        <v>24</v>
      </c>
      <c r="BH60" s="37">
        <v>29</v>
      </c>
      <c r="BI60" s="37">
        <v>40</v>
      </c>
      <c r="BJ60" s="37">
        <v>46</v>
      </c>
      <c r="BK60" s="37">
        <v>57</v>
      </c>
      <c r="BL60" s="37">
        <v>84</v>
      </c>
      <c r="BM60" s="37">
        <v>121</v>
      </c>
      <c r="BN60" s="37">
        <v>794</v>
      </c>
      <c r="BO60" s="37">
        <v>85</v>
      </c>
      <c r="BP60" s="37">
        <v>77</v>
      </c>
      <c r="BQ60" s="37">
        <v>50</v>
      </c>
      <c r="BR60" s="37">
        <v>57</v>
      </c>
      <c r="BS60" s="37">
        <v>72</v>
      </c>
      <c r="BT60" s="37">
        <v>66</v>
      </c>
      <c r="BU60" s="37">
        <v>56</v>
      </c>
      <c r="BV60" s="37">
        <v>36</v>
      </c>
      <c r="BW60" s="37">
        <v>43</v>
      </c>
      <c r="BX60" s="37">
        <v>209</v>
      </c>
      <c r="BY60" s="37">
        <v>172</v>
      </c>
      <c r="BZ60" s="37">
        <v>161</v>
      </c>
      <c r="CA60" s="37">
        <v>41</v>
      </c>
      <c r="CB60" s="37">
        <v>181</v>
      </c>
      <c r="CC60" s="37">
        <v>119</v>
      </c>
      <c r="CD60" s="37">
        <v>115</v>
      </c>
      <c r="CE60" s="37">
        <v>107</v>
      </c>
      <c r="CF60" s="37">
        <v>179</v>
      </c>
      <c r="CG60" s="37">
        <v>361</v>
      </c>
      <c r="CH60" s="37">
        <v>529</v>
      </c>
      <c r="CI60" s="37">
        <v>300</v>
      </c>
      <c r="CJ60" s="37">
        <v>500</v>
      </c>
      <c r="CK60" s="37">
        <v>584</v>
      </c>
      <c r="CL60" s="37">
        <v>251</v>
      </c>
      <c r="CM60" s="37">
        <v>132</v>
      </c>
      <c r="CN60" s="37">
        <v>308</v>
      </c>
      <c r="CO60" s="37">
        <v>178</v>
      </c>
      <c r="CP60" s="37">
        <v>424</v>
      </c>
      <c r="CQ60" s="37">
        <v>365</v>
      </c>
      <c r="CR60" s="37">
        <v>355</v>
      </c>
      <c r="CS60" s="37">
        <v>293</v>
      </c>
      <c r="CT60" s="37">
        <v>301</v>
      </c>
      <c r="CU60" s="37">
        <v>139</v>
      </c>
      <c r="CV60" s="37">
        <v>146</v>
      </c>
      <c r="CW60" s="37">
        <v>154</v>
      </c>
      <c r="CX60" s="37">
        <v>175</v>
      </c>
      <c r="CY60" s="37">
        <v>126</v>
      </c>
      <c r="CZ60" s="37">
        <v>302</v>
      </c>
      <c r="DA60" s="37">
        <v>645</v>
      </c>
      <c r="DB60" s="37">
        <v>161</v>
      </c>
      <c r="DC60" s="37">
        <v>156</v>
      </c>
      <c r="DD60" s="37">
        <v>326</v>
      </c>
      <c r="DE60" s="37">
        <v>179</v>
      </c>
      <c r="DF60" s="37">
        <v>133</v>
      </c>
      <c r="DG60" s="37">
        <v>155</v>
      </c>
    </row>
    <row r="61" spans="4:111" x14ac:dyDescent="0.2">
      <c r="D61" s="32">
        <f t="shared" si="0"/>
        <v>860.82</v>
      </c>
      <c r="E61" s="46">
        <v>468.85760499999998</v>
      </c>
      <c r="F61" s="40">
        <v>5817</v>
      </c>
      <c r="G61" s="37">
        <v>3233</v>
      </c>
      <c r="H61" s="37">
        <v>3247</v>
      </c>
      <c r="I61" s="37">
        <v>3315</v>
      </c>
      <c r="J61" s="37">
        <v>3288</v>
      </c>
      <c r="K61" s="37">
        <v>3665</v>
      </c>
      <c r="L61" s="37">
        <v>3314</v>
      </c>
      <c r="M61" s="37">
        <v>1658</v>
      </c>
      <c r="N61" s="37">
        <v>612</v>
      </c>
      <c r="O61" s="37">
        <v>208</v>
      </c>
      <c r="P61" s="37">
        <v>453</v>
      </c>
      <c r="Q61" s="37">
        <v>246</v>
      </c>
      <c r="R61" s="37">
        <v>162</v>
      </c>
      <c r="S61" s="37">
        <v>133</v>
      </c>
      <c r="T61" s="37">
        <v>221</v>
      </c>
      <c r="U61" s="37">
        <v>266</v>
      </c>
      <c r="V61" s="37">
        <v>195</v>
      </c>
      <c r="W61" s="37">
        <v>154</v>
      </c>
      <c r="X61" s="37">
        <v>293</v>
      </c>
      <c r="Y61" s="37">
        <v>336</v>
      </c>
      <c r="Z61" s="37">
        <v>359</v>
      </c>
      <c r="AA61" s="37">
        <v>588</v>
      </c>
      <c r="AB61" s="37">
        <v>774</v>
      </c>
      <c r="AC61" s="37">
        <v>635</v>
      </c>
      <c r="AD61" s="37">
        <v>351</v>
      </c>
      <c r="AE61" s="37">
        <v>257</v>
      </c>
      <c r="AF61" s="37">
        <v>274</v>
      </c>
      <c r="AG61" s="37">
        <v>295</v>
      </c>
      <c r="AH61" s="37">
        <v>232</v>
      </c>
      <c r="AI61" s="37">
        <v>339</v>
      </c>
      <c r="AJ61" s="37">
        <v>347</v>
      </c>
      <c r="AK61" s="37">
        <v>280</v>
      </c>
      <c r="AL61" s="37">
        <v>127</v>
      </c>
      <c r="AM61" s="37">
        <v>123</v>
      </c>
      <c r="AN61" s="37">
        <v>228</v>
      </c>
      <c r="AO61" s="37">
        <v>222</v>
      </c>
      <c r="AP61" s="37">
        <v>171</v>
      </c>
      <c r="AQ61" s="37">
        <v>137</v>
      </c>
      <c r="AR61" s="37">
        <v>116</v>
      </c>
      <c r="AS61" s="37">
        <v>125</v>
      </c>
      <c r="AT61" s="37">
        <v>216</v>
      </c>
      <c r="AU61" s="37">
        <v>416</v>
      </c>
      <c r="AV61" s="37">
        <v>459</v>
      </c>
      <c r="AW61" s="37">
        <v>610</v>
      </c>
      <c r="AX61" s="37">
        <v>626</v>
      </c>
      <c r="AY61" s="37">
        <v>845</v>
      </c>
      <c r="AZ61" s="37">
        <v>879</v>
      </c>
      <c r="BA61" s="37">
        <v>766</v>
      </c>
      <c r="BB61" s="37">
        <v>709</v>
      </c>
      <c r="BC61" s="37">
        <v>719</v>
      </c>
      <c r="BD61" s="37">
        <v>714</v>
      </c>
      <c r="BE61" s="37">
        <v>826</v>
      </c>
      <c r="BF61" s="37">
        <v>1166</v>
      </c>
      <c r="BG61" s="37">
        <v>19</v>
      </c>
      <c r="BH61" s="37">
        <v>21</v>
      </c>
      <c r="BI61" s="37">
        <v>17</v>
      </c>
      <c r="BJ61" s="37">
        <v>23</v>
      </c>
      <c r="BK61" s="37">
        <v>35</v>
      </c>
      <c r="BL61" s="37">
        <v>78</v>
      </c>
      <c r="BM61" s="37">
        <v>126</v>
      </c>
      <c r="BN61" s="37">
        <v>830</v>
      </c>
      <c r="BO61" s="37">
        <v>81</v>
      </c>
      <c r="BP61" s="37">
        <v>42</v>
      </c>
      <c r="BQ61" s="37">
        <v>52</v>
      </c>
      <c r="BR61" s="37">
        <v>49</v>
      </c>
      <c r="BS61" s="37">
        <v>53</v>
      </c>
      <c r="BT61" s="37">
        <v>23</v>
      </c>
      <c r="BU61" s="37">
        <v>78</v>
      </c>
      <c r="BV61" s="37">
        <v>42</v>
      </c>
      <c r="BW61" s="37">
        <v>43</v>
      </c>
      <c r="BX61" s="37">
        <v>198</v>
      </c>
      <c r="BY61" s="37">
        <v>171</v>
      </c>
      <c r="BZ61" s="37">
        <v>153</v>
      </c>
      <c r="CA61" s="37">
        <v>59</v>
      </c>
      <c r="CB61" s="37">
        <v>185</v>
      </c>
      <c r="CC61" s="37">
        <v>166</v>
      </c>
      <c r="CD61" s="37">
        <v>137</v>
      </c>
      <c r="CE61" s="37">
        <v>92</v>
      </c>
      <c r="CF61" s="37">
        <v>144</v>
      </c>
      <c r="CG61" s="37">
        <v>324</v>
      </c>
      <c r="CH61" s="37">
        <v>535</v>
      </c>
      <c r="CI61" s="37">
        <v>366</v>
      </c>
      <c r="CJ61" s="37">
        <v>505</v>
      </c>
      <c r="CK61" s="37">
        <v>634</v>
      </c>
      <c r="CL61" s="37">
        <v>237</v>
      </c>
      <c r="CM61" s="37">
        <v>163</v>
      </c>
      <c r="CN61" s="37">
        <v>297</v>
      </c>
      <c r="CO61" s="37">
        <v>183</v>
      </c>
      <c r="CP61" s="37">
        <v>398</v>
      </c>
      <c r="CQ61" s="37">
        <v>411</v>
      </c>
      <c r="CR61" s="37">
        <v>340</v>
      </c>
      <c r="CS61" s="37">
        <v>304</v>
      </c>
      <c r="CT61" s="37">
        <v>306</v>
      </c>
      <c r="CU61" s="37">
        <v>147</v>
      </c>
      <c r="CV61" s="37">
        <v>133</v>
      </c>
      <c r="CW61" s="37">
        <v>168</v>
      </c>
      <c r="CX61" s="37">
        <v>160</v>
      </c>
      <c r="CY61" s="37">
        <v>119</v>
      </c>
      <c r="CZ61" s="37">
        <v>331</v>
      </c>
      <c r="DA61" s="37">
        <v>633</v>
      </c>
      <c r="DB61" s="37">
        <v>140</v>
      </c>
      <c r="DC61" s="37">
        <v>160</v>
      </c>
      <c r="DD61" s="37">
        <v>324</v>
      </c>
      <c r="DE61" s="37">
        <v>184</v>
      </c>
      <c r="DF61" s="37">
        <v>154</v>
      </c>
      <c r="DG61" s="37">
        <v>144</v>
      </c>
    </row>
    <row r="62" spans="4:111" x14ac:dyDescent="0.2">
      <c r="D62" s="32">
        <f t="shared" si="0"/>
        <v>870.3</v>
      </c>
      <c r="E62" s="46">
        <v>470.08090199999998</v>
      </c>
      <c r="F62" s="40">
        <v>5737</v>
      </c>
      <c r="G62" s="37">
        <v>3288</v>
      </c>
      <c r="H62" s="37">
        <v>3369</v>
      </c>
      <c r="I62" s="37">
        <v>3550</v>
      </c>
      <c r="J62" s="37">
        <v>3366</v>
      </c>
      <c r="K62" s="37">
        <v>3606</v>
      </c>
      <c r="L62" s="37">
        <v>3333</v>
      </c>
      <c r="M62" s="37">
        <v>1685</v>
      </c>
      <c r="N62" s="37">
        <v>604</v>
      </c>
      <c r="O62" s="37">
        <v>215</v>
      </c>
      <c r="P62" s="37">
        <v>455</v>
      </c>
      <c r="Q62" s="37">
        <v>287</v>
      </c>
      <c r="R62" s="37">
        <v>203</v>
      </c>
      <c r="S62" s="37">
        <v>139</v>
      </c>
      <c r="T62" s="37">
        <v>175</v>
      </c>
      <c r="U62" s="37">
        <v>250</v>
      </c>
      <c r="V62" s="37">
        <v>171</v>
      </c>
      <c r="W62" s="37">
        <v>120</v>
      </c>
      <c r="X62" s="37">
        <v>262</v>
      </c>
      <c r="Y62" s="37">
        <v>317</v>
      </c>
      <c r="Z62" s="37">
        <v>385</v>
      </c>
      <c r="AA62" s="37">
        <v>588</v>
      </c>
      <c r="AB62" s="37">
        <v>807</v>
      </c>
      <c r="AC62" s="37">
        <v>646</v>
      </c>
      <c r="AD62" s="37">
        <v>383</v>
      </c>
      <c r="AE62" s="37">
        <v>292</v>
      </c>
      <c r="AF62" s="37">
        <v>279</v>
      </c>
      <c r="AG62" s="37">
        <v>274</v>
      </c>
      <c r="AH62" s="37">
        <v>288</v>
      </c>
      <c r="AI62" s="37">
        <v>299</v>
      </c>
      <c r="AJ62" s="37">
        <v>327</v>
      </c>
      <c r="AK62" s="37">
        <v>268</v>
      </c>
      <c r="AL62" s="37">
        <v>78</v>
      </c>
      <c r="AM62" s="37">
        <v>125</v>
      </c>
      <c r="AN62" s="37">
        <v>192</v>
      </c>
      <c r="AO62" s="37">
        <v>242</v>
      </c>
      <c r="AP62" s="37">
        <v>196</v>
      </c>
      <c r="AQ62" s="37">
        <v>125</v>
      </c>
      <c r="AR62" s="37">
        <v>129</v>
      </c>
      <c r="AS62" s="37">
        <v>128</v>
      </c>
      <c r="AT62" s="37">
        <v>187</v>
      </c>
      <c r="AU62" s="37">
        <v>461</v>
      </c>
      <c r="AV62" s="37">
        <v>463</v>
      </c>
      <c r="AW62" s="37">
        <v>631</v>
      </c>
      <c r="AX62" s="37">
        <v>712</v>
      </c>
      <c r="AY62" s="37">
        <v>889</v>
      </c>
      <c r="AZ62" s="37">
        <v>889</v>
      </c>
      <c r="BA62" s="37">
        <v>750</v>
      </c>
      <c r="BB62" s="37">
        <v>648</v>
      </c>
      <c r="BC62" s="37">
        <v>702</v>
      </c>
      <c r="BD62" s="37">
        <v>812</v>
      </c>
      <c r="BE62" s="37">
        <v>825</v>
      </c>
      <c r="BF62" s="37">
        <v>1211</v>
      </c>
      <c r="BG62" s="37">
        <v>13</v>
      </c>
      <c r="BH62" s="37">
        <v>18</v>
      </c>
      <c r="BI62" s="37">
        <v>15</v>
      </c>
      <c r="BJ62" s="37">
        <v>22</v>
      </c>
      <c r="BK62" s="37">
        <v>41</v>
      </c>
      <c r="BL62" s="37">
        <v>68</v>
      </c>
      <c r="BM62" s="37">
        <v>105</v>
      </c>
      <c r="BN62" s="37">
        <v>805</v>
      </c>
      <c r="BO62" s="37">
        <v>77</v>
      </c>
      <c r="BP62" s="37">
        <v>43</v>
      </c>
      <c r="BQ62" s="37">
        <v>35</v>
      </c>
      <c r="BR62" s="37">
        <v>65</v>
      </c>
      <c r="BS62" s="37">
        <v>49</v>
      </c>
      <c r="BT62" s="37">
        <v>41</v>
      </c>
      <c r="BU62" s="37">
        <v>100</v>
      </c>
      <c r="BV62" s="37">
        <v>67</v>
      </c>
      <c r="BW62" s="37">
        <v>47</v>
      </c>
      <c r="BX62" s="37">
        <v>225</v>
      </c>
      <c r="BY62" s="37">
        <v>179</v>
      </c>
      <c r="BZ62" s="37">
        <v>157</v>
      </c>
      <c r="CA62" s="37">
        <v>66</v>
      </c>
      <c r="CB62" s="37">
        <v>213</v>
      </c>
      <c r="CC62" s="37">
        <v>129</v>
      </c>
      <c r="CD62" s="37">
        <v>108</v>
      </c>
      <c r="CE62" s="37">
        <v>103</v>
      </c>
      <c r="CF62" s="37">
        <v>164</v>
      </c>
      <c r="CG62" s="37">
        <v>322</v>
      </c>
      <c r="CH62" s="37">
        <v>571</v>
      </c>
      <c r="CI62" s="37">
        <v>354</v>
      </c>
      <c r="CJ62" s="37">
        <v>480</v>
      </c>
      <c r="CK62" s="37">
        <v>649</v>
      </c>
      <c r="CL62" s="37">
        <v>289</v>
      </c>
      <c r="CM62" s="37">
        <v>162</v>
      </c>
      <c r="CN62" s="37">
        <v>265</v>
      </c>
      <c r="CO62" s="37">
        <v>183</v>
      </c>
      <c r="CP62" s="37">
        <v>464</v>
      </c>
      <c r="CQ62" s="37">
        <v>499</v>
      </c>
      <c r="CR62" s="37">
        <v>342</v>
      </c>
      <c r="CS62" s="37">
        <v>307</v>
      </c>
      <c r="CT62" s="37">
        <v>312</v>
      </c>
      <c r="CU62" s="37">
        <v>164</v>
      </c>
      <c r="CV62" s="37">
        <v>113</v>
      </c>
      <c r="CW62" s="37">
        <v>170</v>
      </c>
      <c r="CX62" s="37">
        <v>157</v>
      </c>
      <c r="CY62" s="37">
        <v>148</v>
      </c>
      <c r="CZ62" s="37">
        <v>301</v>
      </c>
      <c r="DA62" s="37">
        <v>637</v>
      </c>
      <c r="DB62" s="37">
        <v>127</v>
      </c>
      <c r="DC62" s="37">
        <v>179</v>
      </c>
      <c r="DD62" s="37">
        <v>317</v>
      </c>
      <c r="DE62" s="37">
        <v>178</v>
      </c>
      <c r="DF62" s="37">
        <v>149</v>
      </c>
      <c r="DG62" s="37">
        <v>185</v>
      </c>
    </row>
    <row r="63" spans="4:111" x14ac:dyDescent="0.2">
      <c r="D63" s="32">
        <f t="shared" si="0"/>
        <v>865.6</v>
      </c>
      <c r="E63" s="46">
        <v>471.304596</v>
      </c>
      <c r="F63" s="40">
        <v>5815</v>
      </c>
      <c r="G63" s="37">
        <v>3257</v>
      </c>
      <c r="H63" s="37">
        <v>3330</v>
      </c>
      <c r="I63" s="37">
        <v>3284</v>
      </c>
      <c r="J63" s="37">
        <v>3358</v>
      </c>
      <c r="K63" s="37">
        <v>3479</v>
      </c>
      <c r="L63" s="37">
        <v>3293</v>
      </c>
      <c r="M63" s="37">
        <v>1688</v>
      </c>
      <c r="N63" s="37">
        <v>571</v>
      </c>
      <c r="O63" s="37">
        <v>230</v>
      </c>
      <c r="P63" s="37">
        <v>455</v>
      </c>
      <c r="Q63" s="37">
        <v>262</v>
      </c>
      <c r="R63" s="37">
        <v>169</v>
      </c>
      <c r="S63" s="37">
        <v>119</v>
      </c>
      <c r="T63" s="37">
        <v>229</v>
      </c>
      <c r="U63" s="37">
        <v>260</v>
      </c>
      <c r="V63" s="37">
        <v>198</v>
      </c>
      <c r="W63" s="37">
        <v>161</v>
      </c>
      <c r="X63" s="37">
        <v>268</v>
      </c>
      <c r="Y63" s="37">
        <v>351</v>
      </c>
      <c r="Z63" s="37">
        <v>357</v>
      </c>
      <c r="AA63" s="37">
        <v>647</v>
      </c>
      <c r="AB63" s="37">
        <v>802</v>
      </c>
      <c r="AC63" s="37">
        <v>662</v>
      </c>
      <c r="AD63" s="37">
        <v>389</v>
      </c>
      <c r="AE63" s="37">
        <v>273</v>
      </c>
      <c r="AF63" s="37">
        <v>297</v>
      </c>
      <c r="AG63" s="37">
        <v>320</v>
      </c>
      <c r="AH63" s="37">
        <v>317</v>
      </c>
      <c r="AI63" s="37">
        <v>297</v>
      </c>
      <c r="AJ63" s="37">
        <v>311</v>
      </c>
      <c r="AK63" s="37">
        <v>238</v>
      </c>
      <c r="AL63" s="37">
        <v>125</v>
      </c>
      <c r="AM63" s="37">
        <v>132</v>
      </c>
      <c r="AN63" s="37">
        <v>151</v>
      </c>
      <c r="AO63" s="37">
        <v>270</v>
      </c>
      <c r="AP63" s="37">
        <v>207</v>
      </c>
      <c r="AQ63" s="37">
        <v>134</v>
      </c>
      <c r="AR63" s="37">
        <v>103</v>
      </c>
      <c r="AS63" s="37">
        <v>128</v>
      </c>
      <c r="AT63" s="37">
        <v>196</v>
      </c>
      <c r="AU63" s="37">
        <v>447</v>
      </c>
      <c r="AV63" s="37">
        <v>427</v>
      </c>
      <c r="AW63" s="37">
        <v>658</v>
      </c>
      <c r="AX63" s="37">
        <v>671</v>
      </c>
      <c r="AY63" s="37">
        <v>817</v>
      </c>
      <c r="AZ63" s="37">
        <v>935</v>
      </c>
      <c r="BA63" s="37">
        <v>745</v>
      </c>
      <c r="BB63" s="37">
        <v>689</v>
      </c>
      <c r="BC63" s="37">
        <v>758</v>
      </c>
      <c r="BD63" s="37">
        <v>773</v>
      </c>
      <c r="BE63" s="37">
        <v>845</v>
      </c>
      <c r="BF63" s="37">
        <v>1211</v>
      </c>
      <c r="BG63" s="37">
        <v>11</v>
      </c>
      <c r="BH63" s="37">
        <v>1</v>
      </c>
      <c r="BI63" s="37">
        <v>36</v>
      </c>
      <c r="BJ63" s="37">
        <v>34</v>
      </c>
      <c r="BK63" s="37">
        <v>43</v>
      </c>
      <c r="BL63" s="37">
        <v>73</v>
      </c>
      <c r="BM63" s="37">
        <v>123</v>
      </c>
      <c r="BN63" s="37">
        <v>829</v>
      </c>
      <c r="BO63" s="37">
        <v>67</v>
      </c>
      <c r="BP63" s="37">
        <v>69</v>
      </c>
      <c r="BQ63" s="37">
        <v>51</v>
      </c>
      <c r="BR63" s="37">
        <v>93</v>
      </c>
      <c r="BS63" s="37">
        <v>61</v>
      </c>
      <c r="BT63" s="37">
        <v>43</v>
      </c>
      <c r="BU63" s="37">
        <v>59</v>
      </c>
      <c r="BV63" s="37">
        <v>50</v>
      </c>
      <c r="BW63" s="37">
        <v>52</v>
      </c>
      <c r="BX63" s="37">
        <v>228</v>
      </c>
      <c r="BY63" s="37">
        <v>141</v>
      </c>
      <c r="BZ63" s="37">
        <v>149</v>
      </c>
      <c r="CA63" s="37">
        <v>72</v>
      </c>
      <c r="CB63" s="37">
        <v>199</v>
      </c>
      <c r="CC63" s="37">
        <v>113</v>
      </c>
      <c r="CD63" s="37">
        <v>129</v>
      </c>
      <c r="CE63" s="37">
        <v>99</v>
      </c>
      <c r="CF63" s="37">
        <v>140</v>
      </c>
      <c r="CG63" s="37">
        <v>331</v>
      </c>
      <c r="CH63" s="37">
        <v>561</v>
      </c>
      <c r="CI63" s="37">
        <v>381</v>
      </c>
      <c r="CJ63" s="37">
        <v>525</v>
      </c>
      <c r="CK63" s="37">
        <v>659</v>
      </c>
      <c r="CL63" s="37">
        <v>193</v>
      </c>
      <c r="CM63" s="37">
        <v>149</v>
      </c>
      <c r="CN63" s="37">
        <v>282</v>
      </c>
      <c r="CO63" s="37">
        <v>177</v>
      </c>
      <c r="CP63" s="37">
        <v>438</v>
      </c>
      <c r="CQ63" s="37">
        <v>421</v>
      </c>
      <c r="CR63" s="37">
        <v>320</v>
      </c>
      <c r="CS63" s="37">
        <v>285</v>
      </c>
      <c r="CT63" s="37">
        <v>297</v>
      </c>
      <c r="CU63" s="37">
        <v>135</v>
      </c>
      <c r="CV63" s="37">
        <v>102</v>
      </c>
      <c r="CW63" s="37">
        <v>171</v>
      </c>
      <c r="CX63" s="37">
        <v>168</v>
      </c>
      <c r="CY63" s="37">
        <v>144</v>
      </c>
      <c r="CZ63" s="37">
        <v>322</v>
      </c>
      <c r="DA63" s="37">
        <v>619</v>
      </c>
      <c r="DB63" s="37">
        <v>160</v>
      </c>
      <c r="DC63" s="37">
        <v>138</v>
      </c>
      <c r="DD63" s="37">
        <v>288</v>
      </c>
      <c r="DE63" s="37">
        <v>162</v>
      </c>
      <c r="DF63" s="37">
        <v>123</v>
      </c>
      <c r="DG63" s="37">
        <v>142</v>
      </c>
    </row>
    <row r="64" spans="4:111" x14ac:dyDescent="0.2">
      <c r="D64" s="32">
        <f t="shared" si="0"/>
        <v>866</v>
      </c>
      <c r="E64" s="46">
        <v>472.52890000000002</v>
      </c>
      <c r="F64" s="40">
        <v>5789</v>
      </c>
      <c r="G64" s="37">
        <v>3232</v>
      </c>
      <c r="H64" s="37">
        <v>3273</v>
      </c>
      <c r="I64" s="37">
        <v>3484</v>
      </c>
      <c r="J64" s="37">
        <v>3267</v>
      </c>
      <c r="K64" s="37">
        <v>3618</v>
      </c>
      <c r="L64" s="37">
        <v>3373</v>
      </c>
      <c r="M64" s="37">
        <v>1653</v>
      </c>
      <c r="N64" s="37">
        <v>565</v>
      </c>
      <c r="O64" s="37">
        <v>194</v>
      </c>
      <c r="P64" s="37">
        <v>474</v>
      </c>
      <c r="Q64" s="37">
        <v>278</v>
      </c>
      <c r="R64" s="37">
        <v>165</v>
      </c>
      <c r="S64" s="37">
        <v>122</v>
      </c>
      <c r="T64" s="37">
        <v>195</v>
      </c>
      <c r="U64" s="37">
        <v>253</v>
      </c>
      <c r="V64" s="37">
        <v>179</v>
      </c>
      <c r="W64" s="37">
        <v>150</v>
      </c>
      <c r="X64" s="37">
        <v>278</v>
      </c>
      <c r="Y64" s="37">
        <v>309</v>
      </c>
      <c r="Z64" s="37">
        <v>389</v>
      </c>
      <c r="AA64" s="37">
        <v>647</v>
      </c>
      <c r="AB64" s="37">
        <v>827</v>
      </c>
      <c r="AC64" s="37">
        <v>605</v>
      </c>
      <c r="AD64" s="37">
        <v>430</v>
      </c>
      <c r="AE64" s="37">
        <v>268</v>
      </c>
      <c r="AF64" s="37">
        <v>302</v>
      </c>
      <c r="AG64" s="37">
        <v>299</v>
      </c>
      <c r="AH64" s="37">
        <v>279</v>
      </c>
      <c r="AI64" s="37">
        <v>348</v>
      </c>
      <c r="AJ64" s="37">
        <v>290</v>
      </c>
      <c r="AK64" s="37">
        <v>277</v>
      </c>
      <c r="AL64" s="37">
        <v>98</v>
      </c>
      <c r="AM64" s="37">
        <v>128</v>
      </c>
      <c r="AN64" s="37">
        <v>190</v>
      </c>
      <c r="AO64" s="37">
        <v>276</v>
      </c>
      <c r="AP64" s="37">
        <v>169</v>
      </c>
      <c r="AQ64" s="37">
        <v>152</v>
      </c>
      <c r="AR64" s="37">
        <v>106</v>
      </c>
      <c r="AS64" s="37">
        <v>122</v>
      </c>
      <c r="AT64" s="37">
        <v>221</v>
      </c>
      <c r="AU64" s="37">
        <v>445</v>
      </c>
      <c r="AV64" s="37">
        <v>470</v>
      </c>
      <c r="AW64" s="37">
        <v>611</v>
      </c>
      <c r="AX64" s="37">
        <v>663</v>
      </c>
      <c r="AY64" s="37">
        <v>807</v>
      </c>
      <c r="AZ64" s="37">
        <v>916</v>
      </c>
      <c r="BA64" s="37">
        <v>729</v>
      </c>
      <c r="BB64" s="37">
        <v>680</v>
      </c>
      <c r="BC64" s="37">
        <v>705</v>
      </c>
      <c r="BD64" s="37">
        <v>738</v>
      </c>
      <c r="BE64" s="37">
        <v>830</v>
      </c>
      <c r="BF64" s="37">
        <v>1096</v>
      </c>
      <c r="BG64" s="37">
        <v>7</v>
      </c>
      <c r="BH64" s="37">
        <v>9</v>
      </c>
      <c r="BI64" s="37">
        <v>27</v>
      </c>
      <c r="BJ64" s="37">
        <v>54</v>
      </c>
      <c r="BK64" s="37">
        <v>59</v>
      </c>
      <c r="BL64" s="37">
        <v>67</v>
      </c>
      <c r="BM64" s="37">
        <v>75</v>
      </c>
      <c r="BN64" s="37">
        <v>772</v>
      </c>
      <c r="BO64" s="37">
        <v>96</v>
      </c>
      <c r="BP64" s="37">
        <v>32</v>
      </c>
      <c r="BQ64" s="37">
        <v>36</v>
      </c>
      <c r="BR64" s="37">
        <v>37</v>
      </c>
      <c r="BS64" s="37">
        <v>61</v>
      </c>
      <c r="BT64" s="37">
        <v>45</v>
      </c>
      <c r="BU64" s="37">
        <v>80</v>
      </c>
      <c r="BV64" s="37">
        <v>68</v>
      </c>
      <c r="BW64" s="37">
        <v>16</v>
      </c>
      <c r="BX64" s="37">
        <v>212</v>
      </c>
      <c r="BY64" s="37">
        <v>187</v>
      </c>
      <c r="BZ64" s="37">
        <v>184</v>
      </c>
      <c r="CA64" s="37">
        <v>66</v>
      </c>
      <c r="CB64" s="37">
        <v>170</v>
      </c>
      <c r="CC64" s="37">
        <v>167</v>
      </c>
      <c r="CD64" s="37">
        <v>123</v>
      </c>
      <c r="CE64" s="37">
        <v>105</v>
      </c>
      <c r="CF64" s="37">
        <v>159</v>
      </c>
      <c r="CG64" s="37">
        <v>329</v>
      </c>
      <c r="CH64" s="37">
        <v>547</v>
      </c>
      <c r="CI64" s="37">
        <v>346</v>
      </c>
      <c r="CJ64" s="37">
        <v>506</v>
      </c>
      <c r="CK64" s="37">
        <v>698</v>
      </c>
      <c r="CL64" s="37">
        <v>226</v>
      </c>
      <c r="CM64" s="37">
        <v>125</v>
      </c>
      <c r="CN64" s="37">
        <v>254</v>
      </c>
      <c r="CO64" s="37">
        <v>184</v>
      </c>
      <c r="CP64" s="37">
        <v>423</v>
      </c>
      <c r="CQ64" s="37">
        <v>423</v>
      </c>
      <c r="CR64" s="37">
        <v>310</v>
      </c>
      <c r="CS64" s="37">
        <v>276</v>
      </c>
      <c r="CT64" s="37">
        <v>263</v>
      </c>
      <c r="CU64" s="37">
        <v>152</v>
      </c>
      <c r="CV64" s="37">
        <v>126</v>
      </c>
      <c r="CW64" s="37">
        <v>159</v>
      </c>
      <c r="CX64" s="37">
        <v>177</v>
      </c>
      <c r="CY64" s="37">
        <v>112</v>
      </c>
      <c r="CZ64" s="37">
        <v>275</v>
      </c>
      <c r="DA64" s="37">
        <v>608</v>
      </c>
      <c r="DB64" s="37">
        <v>132</v>
      </c>
      <c r="DC64" s="37">
        <v>132</v>
      </c>
      <c r="DD64" s="37">
        <v>311</v>
      </c>
      <c r="DE64" s="37">
        <v>182</v>
      </c>
      <c r="DF64" s="37">
        <v>152</v>
      </c>
      <c r="DG64" s="37">
        <v>163</v>
      </c>
    </row>
    <row r="65" spans="4:111" x14ac:dyDescent="0.2">
      <c r="D65" s="32">
        <f t="shared" si="0"/>
        <v>865.16</v>
      </c>
      <c r="E65" s="46">
        <v>473.753601</v>
      </c>
      <c r="F65" s="40">
        <v>5945</v>
      </c>
      <c r="G65" s="37">
        <v>3099</v>
      </c>
      <c r="H65" s="37">
        <v>3327</v>
      </c>
      <c r="I65" s="37">
        <v>3292</v>
      </c>
      <c r="J65" s="37">
        <v>3183</v>
      </c>
      <c r="K65" s="37">
        <v>3603</v>
      </c>
      <c r="L65" s="37">
        <v>3298</v>
      </c>
      <c r="M65" s="37">
        <v>1601</v>
      </c>
      <c r="N65" s="37">
        <v>570</v>
      </c>
      <c r="O65" s="37">
        <v>230</v>
      </c>
      <c r="P65" s="37">
        <v>473</v>
      </c>
      <c r="Q65" s="37">
        <v>269</v>
      </c>
      <c r="R65" s="37">
        <v>194</v>
      </c>
      <c r="S65" s="37">
        <v>132</v>
      </c>
      <c r="T65" s="37">
        <v>224</v>
      </c>
      <c r="U65" s="37">
        <v>268</v>
      </c>
      <c r="V65" s="37">
        <v>184</v>
      </c>
      <c r="W65" s="37">
        <v>123</v>
      </c>
      <c r="X65" s="37">
        <v>278</v>
      </c>
      <c r="Y65" s="37">
        <v>333</v>
      </c>
      <c r="Z65" s="37">
        <v>352</v>
      </c>
      <c r="AA65" s="37">
        <v>642</v>
      </c>
      <c r="AB65" s="37">
        <v>867</v>
      </c>
      <c r="AC65" s="37">
        <v>586</v>
      </c>
      <c r="AD65" s="37">
        <v>431</v>
      </c>
      <c r="AE65" s="37">
        <v>267</v>
      </c>
      <c r="AF65" s="37">
        <v>295</v>
      </c>
      <c r="AG65" s="37">
        <v>261</v>
      </c>
      <c r="AH65" s="37">
        <v>318</v>
      </c>
      <c r="AI65" s="37">
        <v>343</v>
      </c>
      <c r="AJ65" s="37">
        <v>315</v>
      </c>
      <c r="AK65" s="37">
        <v>252</v>
      </c>
      <c r="AL65" s="37">
        <v>136</v>
      </c>
      <c r="AM65" s="37">
        <v>137</v>
      </c>
      <c r="AN65" s="37">
        <v>213</v>
      </c>
      <c r="AO65" s="37">
        <v>233</v>
      </c>
      <c r="AP65" s="37">
        <v>181</v>
      </c>
      <c r="AQ65" s="37">
        <v>130</v>
      </c>
      <c r="AR65" s="37">
        <v>131</v>
      </c>
      <c r="AS65" s="37">
        <v>117</v>
      </c>
      <c r="AT65" s="37">
        <v>196</v>
      </c>
      <c r="AU65" s="37">
        <v>467</v>
      </c>
      <c r="AV65" s="37">
        <v>483</v>
      </c>
      <c r="AW65" s="37">
        <v>644</v>
      </c>
      <c r="AX65" s="37">
        <v>642</v>
      </c>
      <c r="AY65" s="37">
        <v>838</v>
      </c>
      <c r="AZ65" s="37">
        <v>921</v>
      </c>
      <c r="BA65" s="37">
        <v>725</v>
      </c>
      <c r="BB65" s="37">
        <v>688</v>
      </c>
      <c r="BC65" s="37">
        <v>821</v>
      </c>
      <c r="BD65" s="37">
        <v>756</v>
      </c>
      <c r="BE65" s="37">
        <v>887</v>
      </c>
      <c r="BF65" s="37">
        <v>1093</v>
      </c>
      <c r="BG65" s="37">
        <v>-2</v>
      </c>
      <c r="BH65" s="37">
        <v>5</v>
      </c>
      <c r="BI65" s="37">
        <v>37</v>
      </c>
      <c r="BJ65" s="37">
        <v>26</v>
      </c>
      <c r="BK65" s="37">
        <v>51</v>
      </c>
      <c r="BL65" s="37">
        <v>86</v>
      </c>
      <c r="BM65" s="37">
        <v>102</v>
      </c>
      <c r="BN65" s="37">
        <v>780</v>
      </c>
      <c r="BO65" s="37">
        <v>71</v>
      </c>
      <c r="BP65" s="37">
        <v>40</v>
      </c>
      <c r="BQ65" s="37">
        <v>54</v>
      </c>
      <c r="BR65" s="37">
        <v>52</v>
      </c>
      <c r="BS65" s="37">
        <v>61</v>
      </c>
      <c r="BT65" s="37">
        <v>41</v>
      </c>
      <c r="BU65" s="37">
        <v>69</v>
      </c>
      <c r="BV65" s="37">
        <v>49</v>
      </c>
      <c r="BW65" s="37">
        <v>29</v>
      </c>
      <c r="BX65" s="37">
        <v>199</v>
      </c>
      <c r="BY65" s="37">
        <v>137</v>
      </c>
      <c r="BZ65" s="37">
        <v>159</v>
      </c>
      <c r="CA65" s="37">
        <v>75</v>
      </c>
      <c r="CB65" s="37">
        <v>220</v>
      </c>
      <c r="CC65" s="37">
        <v>140</v>
      </c>
      <c r="CD65" s="37">
        <v>121</v>
      </c>
      <c r="CE65" s="37">
        <v>106</v>
      </c>
      <c r="CF65" s="37">
        <v>159</v>
      </c>
      <c r="CG65" s="37">
        <v>305</v>
      </c>
      <c r="CH65" s="37">
        <v>543</v>
      </c>
      <c r="CI65" s="37">
        <v>349</v>
      </c>
      <c r="CJ65" s="37">
        <v>487</v>
      </c>
      <c r="CK65" s="37">
        <v>686</v>
      </c>
      <c r="CL65" s="37">
        <v>261</v>
      </c>
      <c r="CM65" s="37">
        <v>154</v>
      </c>
      <c r="CN65" s="37">
        <v>254</v>
      </c>
      <c r="CO65" s="37">
        <v>197</v>
      </c>
      <c r="CP65" s="37">
        <v>427</v>
      </c>
      <c r="CQ65" s="37">
        <v>459</v>
      </c>
      <c r="CR65" s="37">
        <v>338</v>
      </c>
      <c r="CS65" s="37">
        <v>337</v>
      </c>
      <c r="CT65" s="37">
        <v>270</v>
      </c>
      <c r="CU65" s="37">
        <v>161</v>
      </c>
      <c r="CV65" s="37">
        <v>128</v>
      </c>
      <c r="CW65" s="37">
        <v>189</v>
      </c>
      <c r="CX65" s="37">
        <v>185</v>
      </c>
      <c r="CY65" s="37">
        <v>126</v>
      </c>
      <c r="CZ65" s="37">
        <v>327</v>
      </c>
      <c r="DA65" s="37">
        <v>591</v>
      </c>
      <c r="DB65" s="37">
        <v>139</v>
      </c>
      <c r="DC65" s="37">
        <v>142</v>
      </c>
      <c r="DD65" s="37">
        <v>316</v>
      </c>
      <c r="DE65" s="37">
        <v>143</v>
      </c>
      <c r="DF65" s="37">
        <v>143</v>
      </c>
      <c r="DG65" s="37">
        <v>165</v>
      </c>
    </row>
    <row r="66" spans="4:111" x14ac:dyDescent="0.2">
      <c r="D66" s="32">
        <f t="shared" si="0"/>
        <v>858</v>
      </c>
      <c r="E66" s="46">
        <v>474.97879</v>
      </c>
      <c r="F66" s="40">
        <v>6016</v>
      </c>
      <c r="G66" s="37">
        <v>3205</v>
      </c>
      <c r="H66" s="37">
        <v>3297</v>
      </c>
      <c r="I66" s="37">
        <v>3233</v>
      </c>
      <c r="J66" s="37">
        <v>3162</v>
      </c>
      <c r="K66" s="37">
        <v>3467</v>
      </c>
      <c r="L66" s="37">
        <v>3229</v>
      </c>
      <c r="M66" s="37">
        <v>1531</v>
      </c>
      <c r="N66" s="37">
        <v>618</v>
      </c>
      <c r="O66" s="37">
        <v>251</v>
      </c>
      <c r="P66" s="37">
        <v>427</v>
      </c>
      <c r="Q66" s="37">
        <v>283</v>
      </c>
      <c r="R66" s="37">
        <v>187</v>
      </c>
      <c r="S66" s="37">
        <v>129</v>
      </c>
      <c r="T66" s="37">
        <v>230</v>
      </c>
      <c r="U66" s="37">
        <v>282</v>
      </c>
      <c r="V66" s="37">
        <v>194</v>
      </c>
      <c r="W66" s="37">
        <v>137</v>
      </c>
      <c r="X66" s="37">
        <v>282</v>
      </c>
      <c r="Y66" s="37">
        <v>309</v>
      </c>
      <c r="Z66" s="37">
        <v>312</v>
      </c>
      <c r="AA66" s="37">
        <v>668</v>
      </c>
      <c r="AB66" s="37">
        <v>839</v>
      </c>
      <c r="AC66" s="37">
        <v>604</v>
      </c>
      <c r="AD66" s="37">
        <v>371</v>
      </c>
      <c r="AE66" s="37">
        <v>283</v>
      </c>
      <c r="AF66" s="37">
        <v>289</v>
      </c>
      <c r="AG66" s="37">
        <v>318</v>
      </c>
      <c r="AH66" s="37">
        <v>300</v>
      </c>
      <c r="AI66" s="37">
        <v>340</v>
      </c>
      <c r="AJ66" s="37">
        <v>335</v>
      </c>
      <c r="AK66" s="37">
        <v>227</v>
      </c>
      <c r="AL66" s="37">
        <v>98</v>
      </c>
      <c r="AM66" s="37">
        <v>115</v>
      </c>
      <c r="AN66" s="37">
        <v>217</v>
      </c>
      <c r="AO66" s="37">
        <v>223</v>
      </c>
      <c r="AP66" s="37">
        <v>188</v>
      </c>
      <c r="AQ66" s="37">
        <v>132</v>
      </c>
      <c r="AR66" s="37">
        <v>129</v>
      </c>
      <c r="AS66" s="37">
        <v>141</v>
      </c>
      <c r="AT66" s="37">
        <v>194</v>
      </c>
      <c r="AU66" s="37">
        <v>472</v>
      </c>
      <c r="AV66" s="37">
        <v>464</v>
      </c>
      <c r="AW66" s="37">
        <v>647</v>
      </c>
      <c r="AX66" s="37">
        <v>652</v>
      </c>
      <c r="AY66" s="37">
        <v>854</v>
      </c>
      <c r="AZ66" s="37">
        <v>902</v>
      </c>
      <c r="BA66" s="37">
        <v>691</v>
      </c>
      <c r="BB66" s="37">
        <v>722</v>
      </c>
      <c r="BC66" s="37">
        <v>704</v>
      </c>
      <c r="BD66" s="37">
        <v>751</v>
      </c>
      <c r="BE66" s="37">
        <v>886</v>
      </c>
      <c r="BF66" s="37">
        <v>1122</v>
      </c>
      <c r="BG66" s="37">
        <v>5</v>
      </c>
      <c r="BH66" s="37">
        <v>20</v>
      </c>
      <c r="BI66" s="37">
        <v>37</v>
      </c>
      <c r="BJ66" s="37">
        <v>24</v>
      </c>
      <c r="BK66" s="37">
        <v>38</v>
      </c>
      <c r="BL66" s="37">
        <v>77</v>
      </c>
      <c r="BM66" s="37">
        <v>92</v>
      </c>
      <c r="BN66" s="37">
        <v>813</v>
      </c>
      <c r="BO66" s="37">
        <v>90</v>
      </c>
      <c r="BP66" s="37">
        <v>75</v>
      </c>
      <c r="BQ66" s="37">
        <v>52</v>
      </c>
      <c r="BR66" s="37">
        <v>78</v>
      </c>
      <c r="BS66" s="37">
        <v>58</v>
      </c>
      <c r="BT66" s="37">
        <v>41</v>
      </c>
      <c r="BU66" s="37">
        <v>43</v>
      </c>
      <c r="BV66" s="37">
        <v>51</v>
      </c>
      <c r="BW66" s="37">
        <v>39</v>
      </c>
      <c r="BX66" s="37">
        <v>215</v>
      </c>
      <c r="BY66" s="37">
        <v>176</v>
      </c>
      <c r="BZ66" s="37">
        <v>157</v>
      </c>
      <c r="CA66" s="37">
        <v>64</v>
      </c>
      <c r="CB66" s="37">
        <v>209</v>
      </c>
      <c r="CC66" s="37">
        <v>119</v>
      </c>
      <c r="CD66" s="37">
        <v>135</v>
      </c>
      <c r="CE66" s="37">
        <v>136</v>
      </c>
      <c r="CF66" s="37">
        <v>161</v>
      </c>
      <c r="CG66" s="37">
        <v>323</v>
      </c>
      <c r="CH66" s="37">
        <v>492</v>
      </c>
      <c r="CI66" s="37">
        <v>357</v>
      </c>
      <c r="CJ66" s="37">
        <v>529</v>
      </c>
      <c r="CK66" s="37">
        <v>603</v>
      </c>
      <c r="CL66" s="37">
        <v>250</v>
      </c>
      <c r="CM66" s="37">
        <v>168</v>
      </c>
      <c r="CN66" s="37">
        <v>253</v>
      </c>
      <c r="CO66" s="37">
        <v>188</v>
      </c>
      <c r="CP66" s="37">
        <v>409</v>
      </c>
      <c r="CQ66" s="37">
        <v>426</v>
      </c>
      <c r="CR66" s="37">
        <v>329</v>
      </c>
      <c r="CS66" s="37">
        <v>314</v>
      </c>
      <c r="CT66" s="37">
        <v>277</v>
      </c>
      <c r="CU66" s="37">
        <v>144</v>
      </c>
      <c r="CV66" s="37">
        <v>134</v>
      </c>
      <c r="CW66" s="37">
        <v>155</v>
      </c>
      <c r="CX66" s="37">
        <v>160</v>
      </c>
      <c r="CY66" s="37">
        <v>102</v>
      </c>
      <c r="CZ66" s="37">
        <v>314</v>
      </c>
      <c r="DA66" s="37">
        <v>598</v>
      </c>
      <c r="DB66" s="37">
        <v>136</v>
      </c>
      <c r="DC66" s="37">
        <v>157</v>
      </c>
      <c r="DD66" s="37">
        <v>261</v>
      </c>
      <c r="DE66" s="37">
        <v>159</v>
      </c>
      <c r="DF66" s="37">
        <v>139</v>
      </c>
      <c r="DG66" s="37">
        <v>170</v>
      </c>
    </row>
    <row r="67" spans="4:111" x14ac:dyDescent="0.2">
      <c r="D67" s="32">
        <f t="shared" si="0"/>
        <v>862</v>
      </c>
      <c r="E67" s="46">
        <v>476.204498</v>
      </c>
      <c r="F67" s="40">
        <v>5926</v>
      </c>
      <c r="G67" s="37">
        <v>3129</v>
      </c>
      <c r="H67" s="37">
        <v>3275</v>
      </c>
      <c r="I67" s="37">
        <v>3271</v>
      </c>
      <c r="J67" s="37">
        <v>3285</v>
      </c>
      <c r="K67" s="37">
        <v>3465</v>
      </c>
      <c r="L67" s="37">
        <v>3242</v>
      </c>
      <c r="M67" s="37">
        <v>1522</v>
      </c>
      <c r="N67" s="37">
        <v>591</v>
      </c>
      <c r="O67" s="37">
        <v>241</v>
      </c>
      <c r="P67" s="37">
        <v>498</v>
      </c>
      <c r="Q67" s="37">
        <v>246</v>
      </c>
      <c r="R67" s="37">
        <v>189</v>
      </c>
      <c r="S67" s="37">
        <v>119</v>
      </c>
      <c r="T67" s="37">
        <v>223</v>
      </c>
      <c r="U67" s="37">
        <v>254</v>
      </c>
      <c r="V67" s="37">
        <v>155</v>
      </c>
      <c r="W67" s="37">
        <v>153</v>
      </c>
      <c r="X67" s="37">
        <v>264</v>
      </c>
      <c r="Y67" s="37">
        <v>361</v>
      </c>
      <c r="Z67" s="37">
        <v>352</v>
      </c>
      <c r="AA67" s="37">
        <v>640</v>
      </c>
      <c r="AB67" s="37">
        <v>899</v>
      </c>
      <c r="AC67" s="37">
        <v>663</v>
      </c>
      <c r="AD67" s="37">
        <v>337</v>
      </c>
      <c r="AE67" s="37">
        <v>246</v>
      </c>
      <c r="AF67" s="37">
        <v>283</v>
      </c>
      <c r="AG67" s="37">
        <v>293</v>
      </c>
      <c r="AH67" s="37">
        <v>306</v>
      </c>
      <c r="AI67" s="37">
        <v>333</v>
      </c>
      <c r="AJ67" s="37">
        <v>327</v>
      </c>
      <c r="AK67" s="37">
        <v>303</v>
      </c>
      <c r="AL67" s="37">
        <v>132</v>
      </c>
      <c r="AM67" s="37">
        <v>113</v>
      </c>
      <c r="AN67" s="37">
        <v>205</v>
      </c>
      <c r="AO67" s="37">
        <v>269</v>
      </c>
      <c r="AP67" s="37">
        <v>177</v>
      </c>
      <c r="AQ67" s="37">
        <v>143</v>
      </c>
      <c r="AR67" s="37">
        <v>124</v>
      </c>
      <c r="AS67" s="37">
        <v>122</v>
      </c>
      <c r="AT67" s="37">
        <v>210</v>
      </c>
      <c r="AU67" s="37">
        <v>439</v>
      </c>
      <c r="AV67" s="37">
        <v>502</v>
      </c>
      <c r="AW67" s="37">
        <v>663</v>
      </c>
      <c r="AX67" s="37">
        <v>674</v>
      </c>
      <c r="AY67" s="37">
        <v>822</v>
      </c>
      <c r="AZ67" s="37">
        <v>947</v>
      </c>
      <c r="BA67" s="37">
        <v>735</v>
      </c>
      <c r="BB67" s="37">
        <v>674</v>
      </c>
      <c r="BC67" s="37">
        <v>758</v>
      </c>
      <c r="BD67" s="37">
        <v>768</v>
      </c>
      <c r="BE67" s="37">
        <v>880</v>
      </c>
      <c r="BF67" s="37">
        <v>1154</v>
      </c>
      <c r="BG67" s="37">
        <v>10</v>
      </c>
      <c r="BH67" s="37">
        <v>33</v>
      </c>
      <c r="BI67" s="37">
        <v>38</v>
      </c>
      <c r="BJ67" s="37">
        <v>30</v>
      </c>
      <c r="BK67" s="37">
        <v>58</v>
      </c>
      <c r="BL67" s="37">
        <v>88</v>
      </c>
      <c r="BM67" s="37">
        <v>109</v>
      </c>
      <c r="BN67" s="37">
        <v>737</v>
      </c>
      <c r="BO67" s="37">
        <v>83</v>
      </c>
      <c r="BP67" s="37">
        <v>48</v>
      </c>
      <c r="BQ67" s="37">
        <v>43</v>
      </c>
      <c r="BR67" s="37">
        <v>57</v>
      </c>
      <c r="BS67" s="37">
        <v>68</v>
      </c>
      <c r="BT67" s="37">
        <v>47</v>
      </c>
      <c r="BU67" s="37">
        <v>59</v>
      </c>
      <c r="BV67" s="37">
        <v>69</v>
      </c>
      <c r="BW67" s="37">
        <v>38</v>
      </c>
      <c r="BX67" s="37">
        <v>190</v>
      </c>
      <c r="BY67" s="37">
        <v>156</v>
      </c>
      <c r="BZ67" s="37">
        <v>164</v>
      </c>
      <c r="CA67" s="37">
        <v>66</v>
      </c>
      <c r="CB67" s="37">
        <v>202</v>
      </c>
      <c r="CC67" s="37">
        <v>133</v>
      </c>
      <c r="CD67" s="37">
        <v>128</v>
      </c>
      <c r="CE67" s="37">
        <v>96</v>
      </c>
      <c r="CF67" s="37">
        <v>135</v>
      </c>
      <c r="CG67" s="37">
        <v>265</v>
      </c>
      <c r="CH67" s="37">
        <v>548</v>
      </c>
      <c r="CI67" s="37">
        <v>375</v>
      </c>
      <c r="CJ67" s="37">
        <v>506</v>
      </c>
      <c r="CK67" s="37">
        <v>659</v>
      </c>
      <c r="CL67" s="37">
        <v>251</v>
      </c>
      <c r="CM67" s="37">
        <v>147</v>
      </c>
      <c r="CN67" s="37">
        <v>243</v>
      </c>
      <c r="CO67" s="37">
        <v>169</v>
      </c>
      <c r="CP67" s="37">
        <v>438</v>
      </c>
      <c r="CQ67" s="37">
        <v>489</v>
      </c>
      <c r="CR67" s="37">
        <v>323</v>
      </c>
      <c r="CS67" s="37">
        <v>261</v>
      </c>
      <c r="CT67" s="37">
        <v>300</v>
      </c>
      <c r="CU67" s="37">
        <v>166</v>
      </c>
      <c r="CV67" s="37">
        <v>118</v>
      </c>
      <c r="CW67" s="37">
        <v>155</v>
      </c>
      <c r="CX67" s="37">
        <v>146</v>
      </c>
      <c r="CY67" s="37">
        <v>130</v>
      </c>
      <c r="CZ67" s="37">
        <v>309</v>
      </c>
      <c r="DA67" s="37">
        <v>605</v>
      </c>
      <c r="DB67" s="37">
        <v>117</v>
      </c>
      <c r="DC67" s="37">
        <v>161</v>
      </c>
      <c r="DD67" s="37">
        <v>285</v>
      </c>
      <c r="DE67" s="37">
        <v>142</v>
      </c>
      <c r="DF67" s="37">
        <v>139</v>
      </c>
      <c r="DG67" s="37">
        <v>134</v>
      </c>
    </row>
    <row r="68" spans="4:111" x14ac:dyDescent="0.2">
      <c r="D68" s="32">
        <f t="shared" si="0"/>
        <v>859.98</v>
      </c>
      <c r="E68" s="46">
        <v>477.43069500000001</v>
      </c>
      <c r="F68" s="40">
        <v>5993</v>
      </c>
      <c r="G68" s="37">
        <v>3074</v>
      </c>
      <c r="H68" s="37">
        <v>3202</v>
      </c>
      <c r="I68" s="37">
        <v>3232</v>
      </c>
      <c r="J68" s="37">
        <v>3174</v>
      </c>
      <c r="K68" s="37">
        <v>3468</v>
      </c>
      <c r="L68" s="37">
        <v>3207</v>
      </c>
      <c r="M68" s="37">
        <v>1602</v>
      </c>
      <c r="N68" s="37">
        <v>576</v>
      </c>
      <c r="O68" s="37">
        <v>226</v>
      </c>
      <c r="P68" s="37">
        <v>448</v>
      </c>
      <c r="Q68" s="37">
        <v>270</v>
      </c>
      <c r="R68" s="37">
        <v>204</v>
      </c>
      <c r="S68" s="37">
        <v>120</v>
      </c>
      <c r="T68" s="37">
        <v>219</v>
      </c>
      <c r="U68" s="37">
        <v>277</v>
      </c>
      <c r="V68" s="37">
        <v>207</v>
      </c>
      <c r="W68" s="37">
        <v>147</v>
      </c>
      <c r="X68" s="37">
        <v>278</v>
      </c>
      <c r="Y68" s="37">
        <v>355</v>
      </c>
      <c r="Z68" s="37">
        <v>359</v>
      </c>
      <c r="AA68" s="37">
        <v>664</v>
      </c>
      <c r="AB68" s="37">
        <v>869</v>
      </c>
      <c r="AC68" s="37">
        <v>631</v>
      </c>
      <c r="AD68" s="37">
        <v>400</v>
      </c>
      <c r="AE68" s="37">
        <v>264</v>
      </c>
      <c r="AF68" s="37">
        <v>307</v>
      </c>
      <c r="AG68" s="37">
        <v>338</v>
      </c>
      <c r="AH68" s="37">
        <v>283</v>
      </c>
      <c r="AI68" s="37">
        <v>325</v>
      </c>
      <c r="AJ68" s="37">
        <v>363</v>
      </c>
      <c r="AK68" s="37">
        <v>281</v>
      </c>
      <c r="AL68" s="37">
        <v>106</v>
      </c>
      <c r="AM68" s="37">
        <v>129</v>
      </c>
      <c r="AN68" s="37">
        <v>196</v>
      </c>
      <c r="AO68" s="37">
        <v>247</v>
      </c>
      <c r="AP68" s="37">
        <v>186</v>
      </c>
      <c r="AQ68" s="37">
        <v>148</v>
      </c>
      <c r="AR68" s="37">
        <v>148</v>
      </c>
      <c r="AS68" s="37">
        <v>132</v>
      </c>
      <c r="AT68" s="37">
        <v>196</v>
      </c>
      <c r="AU68" s="37">
        <v>451</v>
      </c>
      <c r="AV68" s="37">
        <v>455</v>
      </c>
      <c r="AW68" s="37">
        <v>635</v>
      </c>
      <c r="AX68" s="37">
        <v>664</v>
      </c>
      <c r="AY68" s="37">
        <v>869</v>
      </c>
      <c r="AZ68" s="37">
        <v>960</v>
      </c>
      <c r="BA68" s="37">
        <v>690</v>
      </c>
      <c r="BB68" s="37">
        <v>691</v>
      </c>
      <c r="BC68" s="37">
        <v>733</v>
      </c>
      <c r="BD68" s="37">
        <v>767</v>
      </c>
      <c r="BE68" s="37">
        <v>801</v>
      </c>
      <c r="BF68" s="37">
        <v>1179</v>
      </c>
      <c r="BG68" s="37">
        <v>12</v>
      </c>
      <c r="BH68" s="37">
        <v>9</v>
      </c>
      <c r="BI68" s="37">
        <v>33</v>
      </c>
      <c r="BJ68" s="37">
        <v>34</v>
      </c>
      <c r="BK68" s="37">
        <v>42</v>
      </c>
      <c r="BL68" s="37">
        <v>61</v>
      </c>
      <c r="BM68" s="37">
        <v>89</v>
      </c>
      <c r="BN68" s="37">
        <v>761</v>
      </c>
      <c r="BO68" s="37">
        <v>73</v>
      </c>
      <c r="BP68" s="37">
        <v>63</v>
      </c>
      <c r="BQ68" s="37">
        <v>37</v>
      </c>
      <c r="BR68" s="37">
        <v>51</v>
      </c>
      <c r="BS68" s="37">
        <v>67</v>
      </c>
      <c r="BT68" s="37">
        <v>63</v>
      </c>
      <c r="BU68" s="37">
        <v>62</v>
      </c>
      <c r="BV68" s="37">
        <v>70</v>
      </c>
      <c r="BW68" s="37">
        <v>49</v>
      </c>
      <c r="BX68" s="37">
        <v>181</v>
      </c>
      <c r="BY68" s="37">
        <v>179</v>
      </c>
      <c r="BZ68" s="37">
        <v>191</v>
      </c>
      <c r="CA68" s="37">
        <v>57</v>
      </c>
      <c r="CB68" s="37">
        <v>184</v>
      </c>
      <c r="CC68" s="37">
        <v>121</v>
      </c>
      <c r="CD68" s="37">
        <v>114</v>
      </c>
      <c r="CE68" s="37">
        <v>94</v>
      </c>
      <c r="CF68" s="37">
        <v>147</v>
      </c>
      <c r="CG68" s="37">
        <v>320</v>
      </c>
      <c r="CH68" s="37">
        <v>521</v>
      </c>
      <c r="CI68" s="37">
        <v>354</v>
      </c>
      <c r="CJ68" s="37">
        <v>473</v>
      </c>
      <c r="CK68" s="37">
        <v>630</v>
      </c>
      <c r="CL68" s="37">
        <v>208</v>
      </c>
      <c r="CM68" s="37">
        <v>150</v>
      </c>
      <c r="CN68" s="37">
        <v>273</v>
      </c>
      <c r="CO68" s="37">
        <v>190</v>
      </c>
      <c r="CP68" s="37">
        <v>403</v>
      </c>
      <c r="CQ68" s="37">
        <v>453</v>
      </c>
      <c r="CR68" s="37">
        <v>359</v>
      </c>
      <c r="CS68" s="37">
        <v>282</v>
      </c>
      <c r="CT68" s="37">
        <v>303</v>
      </c>
      <c r="CU68" s="37">
        <v>155</v>
      </c>
      <c r="CV68" s="37">
        <v>96</v>
      </c>
      <c r="CW68" s="37">
        <v>150</v>
      </c>
      <c r="CX68" s="37">
        <v>144</v>
      </c>
      <c r="CY68" s="37">
        <v>96</v>
      </c>
      <c r="CZ68" s="37">
        <v>268</v>
      </c>
      <c r="DA68" s="37">
        <v>597</v>
      </c>
      <c r="DB68" s="37">
        <v>140</v>
      </c>
      <c r="DC68" s="37">
        <v>131</v>
      </c>
      <c r="DD68" s="37">
        <v>310</v>
      </c>
      <c r="DE68" s="37">
        <v>154</v>
      </c>
      <c r="DF68" s="37">
        <v>139</v>
      </c>
      <c r="DG68" s="37">
        <v>148</v>
      </c>
    </row>
    <row r="69" spans="4:111" x14ac:dyDescent="0.2">
      <c r="D69" s="32">
        <f t="shared" ref="D69:D132" si="1">IF(AVERAGE(F69:BC69)&lt;0,0,AVERAGE(F69:BC69))</f>
        <v>850.1</v>
      </c>
      <c r="E69" s="46">
        <v>478.65728799999999</v>
      </c>
      <c r="F69" s="40">
        <v>5942</v>
      </c>
      <c r="G69" s="37">
        <v>3137</v>
      </c>
      <c r="H69" s="37">
        <v>3126</v>
      </c>
      <c r="I69" s="37">
        <v>3260</v>
      </c>
      <c r="J69" s="37">
        <v>2923</v>
      </c>
      <c r="K69" s="37">
        <v>3413</v>
      </c>
      <c r="L69" s="37">
        <v>3272</v>
      </c>
      <c r="M69" s="37">
        <v>1436</v>
      </c>
      <c r="N69" s="37">
        <v>568</v>
      </c>
      <c r="O69" s="37">
        <v>236</v>
      </c>
      <c r="P69" s="37">
        <v>456</v>
      </c>
      <c r="Q69" s="37">
        <v>228</v>
      </c>
      <c r="R69" s="37">
        <v>175</v>
      </c>
      <c r="S69" s="37">
        <v>148</v>
      </c>
      <c r="T69" s="37">
        <v>213</v>
      </c>
      <c r="U69" s="37">
        <v>253</v>
      </c>
      <c r="V69" s="37">
        <v>205</v>
      </c>
      <c r="W69" s="37">
        <v>139</v>
      </c>
      <c r="X69" s="37">
        <v>286</v>
      </c>
      <c r="Y69" s="37">
        <v>350</v>
      </c>
      <c r="Z69" s="37">
        <v>377</v>
      </c>
      <c r="AA69" s="37">
        <v>635</v>
      </c>
      <c r="AB69" s="37">
        <v>876</v>
      </c>
      <c r="AC69" s="37">
        <v>651</v>
      </c>
      <c r="AD69" s="37">
        <v>427</v>
      </c>
      <c r="AE69" s="37">
        <v>276</v>
      </c>
      <c r="AF69" s="37">
        <v>317</v>
      </c>
      <c r="AG69" s="37">
        <v>271</v>
      </c>
      <c r="AH69" s="37">
        <v>337</v>
      </c>
      <c r="AI69" s="37">
        <v>308</v>
      </c>
      <c r="AJ69" s="37">
        <v>317</v>
      </c>
      <c r="AK69" s="37">
        <v>247</v>
      </c>
      <c r="AL69" s="37">
        <v>111</v>
      </c>
      <c r="AM69" s="37">
        <v>118</v>
      </c>
      <c r="AN69" s="37">
        <v>186</v>
      </c>
      <c r="AO69" s="37">
        <v>279</v>
      </c>
      <c r="AP69" s="37">
        <v>186</v>
      </c>
      <c r="AQ69" s="37">
        <v>106</v>
      </c>
      <c r="AR69" s="37">
        <v>113</v>
      </c>
      <c r="AS69" s="37">
        <v>100</v>
      </c>
      <c r="AT69" s="37">
        <v>237</v>
      </c>
      <c r="AU69" s="37">
        <v>454</v>
      </c>
      <c r="AV69" s="37">
        <v>477</v>
      </c>
      <c r="AW69" s="37">
        <v>677</v>
      </c>
      <c r="AX69" s="37">
        <v>727</v>
      </c>
      <c r="AY69" s="37">
        <v>780</v>
      </c>
      <c r="AZ69" s="37">
        <v>1005</v>
      </c>
      <c r="BA69" s="37">
        <v>721</v>
      </c>
      <c r="BB69" s="37">
        <v>697</v>
      </c>
      <c r="BC69" s="37">
        <v>726</v>
      </c>
      <c r="BD69" s="37">
        <v>742</v>
      </c>
      <c r="BE69" s="37">
        <v>847</v>
      </c>
      <c r="BF69" s="37">
        <v>1169</v>
      </c>
      <c r="BG69" s="37">
        <v>11</v>
      </c>
      <c r="BH69" s="37">
        <v>4</v>
      </c>
      <c r="BI69" s="37">
        <v>27</v>
      </c>
      <c r="BJ69" s="37">
        <v>42</v>
      </c>
      <c r="BK69" s="37">
        <v>55</v>
      </c>
      <c r="BL69" s="37">
        <v>64</v>
      </c>
      <c r="BM69" s="37">
        <v>100</v>
      </c>
      <c r="BN69" s="37">
        <v>676</v>
      </c>
      <c r="BO69" s="37">
        <v>54</v>
      </c>
      <c r="BP69" s="37">
        <v>43</v>
      </c>
      <c r="BQ69" s="37">
        <v>49</v>
      </c>
      <c r="BR69" s="37">
        <v>32</v>
      </c>
      <c r="BS69" s="37">
        <v>53</v>
      </c>
      <c r="BT69" s="37">
        <v>22</v>
      </c>
      <c r="BU69" s="37">
        <v>62</v>
      </c>
      <c r="BV69" s="37">
        <v>36</v>
      </c>
      <c r="BW69" s="37">
        <v>34</v>
      </c>
      <c r="BX69" s="37">
        <v>206</v>
      </c>
      <c r="BY69" s="37">
        <v>148</v>
      </c>
      <c r="BZ69" s="37">
        <v>161</v>
      </c>
      <c r="CA69" s="37">
        <v>65</v>
      </c>
      <c r="CB69" s="37">
        <v>199</v>
      </c>
      <c r="CC69" s="37">
        <v>96</v>
      </c>
      <c r="CD69" s="37">
        <v>106</v>
      </c>
      <c r="CE69" s="37">
        <v>85</v>
      </c>
      <c r="CF69" s="37">
        <v>175</v>
      </c>
      <c r="CG69" s="37">
        <v>298</v>
      </c>
      <c r="CH69" s="37">
        <v>552</v>
      </c>
      <c r="CI69" s="37">
        <v>337</v>
      </c>
      <c r="CJ69" s="37">
        <v>494</v>
      </c>
      <c r="CK69" s="37">
        <v>618</v>
      </c>
      <c r="CL69" s="37">
        <v>230</v>
      </c>
      <c r="CM69" s="37">
        <v>143</v>
      </c>
      <c r="CN69" s="37">
        <v>259</v>
      </c>
      <c r="CO69" s="37">
        <v>190</v>
      </c>
      <c r="CP69" s="37">
        <v>439</v>
      </c>
      <c r="CQ69" s="37">
        <v>431</v>
      </c>
      <c r="CR69" s="37">
        <v>311</v>
      </c>
      <c r="CS69" s="37">
        <v>257</v>
      </c>
      <c r="CT69" s="37">
        <v>249</v>
      </c>
      <c r="CU69" s="37">
        <v>123</v>
      </c>
      <c r="CV69" s="37">
        <v>113</v>
      </c>
      <c r="CW69" s="37">
        <v>149</v>
      </c>
      <c r="CX69" s="37">
        <v>148</v>
      </c>
      <c r="CY69" s="37">
        <v>107</v>
      </c>
      <c r="CZ69" s="37">
        <v>278</v>
      </c>
      <c r="DA69" s="37">
        <v>565</v>
      </c>
      <c r="DB69" s="37">
        <v>153</v>
      </c>
      <c r="DC69" s="37">
        <v>149</v>
      </c>
      <c r="DD69" s="37">
        <v>281</v>
      </c>
      <c r="DE69" s="37">
        <v>155</v>
      </c>
      <c r="DF69" s="37">
        <v>127</v>
      </c>
      <c r="DG69" s="37">
        <v>151</v>
      </c>
    </row>
    <row r="70" spans="4:111" x14ac:dyDescent="0.2">
      <c r="D70" s="32">
        <f t="shared" si="1"/>
        <v>840.26</v>
      </c>
      <c r="E70" s="46">
        <v>479.88439899999997</v>
      </c>
      <c r="F70" s="40">
        <v>6114</v>
      </c>
      <c r="G70" s="37">
        <v>3088</v>
      </c>
      <c r="H70" s="37">
        <v>3046</v>
      </c>
      <c r="I70" s="37">
        <v>3084</v>
      </c>
      <c r="J70" s="37">
        <v>2899</v>
      </c>
      <c r="K70" s="37">
        <v>3328</v>
      </c>
      <c r="L70" s="37">
        <v>3218</v>
      </c>
      <c r="M70" s="37">
        <v>1354</v>
      </c>
      <c r="N70" s="37">
        <v>540</v>
      </c>
      <c r="O70" s="37">
        <v>226</v>
      </c>
      <c r="P70" s="37">
        <v>403</v>
      </c>
      <c r="Q70" s="37">
        <v>254</v>
      </c>
      <c r="R70" s="37">
        <v>170</v>
      </c>
      <c r="S70" s="37">
        <v>152</v>
      </c>
      <c r="T70" s="37">
        <v>189</v>
      </c>
      <c r="U70" s="37">
        <v>251</v>
      </c>
      <c r="V70" s="37">
        <v>201</v>
      </c>
      <c r="W70" s="37">
        <v>156</v>
      </c>
      <c r="X70" s="37">
        <v>289</v>
      </c>
      <c r="Y70" s="37">
        <v>303</v>
      </c>
      <c r="Z70" s="37">
        <v>392</v>
      </c>
      <c r="AA70" s="37">
        <v>625</v>
      </c>
      <c r="AB70" s="37">
        <v>821</v>
      </c>
      <c r="AC70" s="37">
        <v>652</v>
      </c>
      <c r="AD70" s="37">
        <v>430</v>
      </c>
      <c r="AE70" s="37">
        <v>287</v>
      </c>
      <c r="AF70" s="37">
        <v>311</v>
      </c>
      <c r="AG70" s="37">
        <v>313</v>
      </c>
      <c r="AH70" s="37">
        <v>305</v>
      </c>
      <c r="AI70" s="37">
        <v>316</v>
      </c>
      <c r="AJ70" s="37">
        <v>348</v>
      </c>
      <c r="AK70" s="37">
        <v>288</v>
      </c>
      <c r="AL70" s="37">
        <v>128</v>
      </c>
      <c r="AM70" s="37">
        <v>116</v>
      </c>
      <c r="AN70" s="37">
        <v>199</v>
      </c>
      <c r="AO70" s="37">
        <v>265</v>
      </c>
      <c r="AP70" s="37">
        <v>176</v>
      </c>
      <c r="AQ70" s="37">
        <v>140</v>
      </c>
      <c r="AR70" s="37">
        <v>110</v>
      </c>
      <c r="AS70" s="37">
        <v>102</v>
      </c>
      <c r="AT70" s="37">
        <v>229</v>
      </c>
      <c r="AU70" s="37">
        <v>444</v>
      </c>
      <c r="AV70" s="37">
        <v>484</v>
      </c>
      <c r="AW70" s="37">
        <v>603</v>
      </c>
      <c r="AX70" s="37">
        <v>716</v>
      </c>
      <c r="AY70" s="37">
        <v>810</v>
      </c>
      <c r="AZ70" s="37">
        <v>983</v>
      </c>
      <c r="BA70" s="37">
        <v>710</v>
      </c>
      <c r="BB70" s="37">
        <v>692</v>
      </c>
      <c r="BC70" s="37">
        <v>753</v>
      </c>
      <c r="BD70" s="37">
        <v>732</v>
      </c>
      <c r="BE70" s="37">
        <v>813</v>
      </c>
      <c r="BF70" s="37">
        <v>1193</v>
      </c>
      <c r="BG70" s="37">
        <v>-3</v>
      </c>
      <c r="BH70" s="37">
        <v>14</v>
      </c>
      <c r="BI70" s="37">
        <v>19</v>
      </c>
      <c r="BJ70" s="37">
        <v>36</v>
      </c>
      <c r="BK70" s="37">
        <v>27</v>
      </c>
      <c r="BL70" s="37">
        <v>63</v>
      </c>
      <c r="BM70" s="37">
        <v>94</v>
      </c>
      <c r="BN70" s="37">
        <v>654</v>
      </c>
      <c r="BO70" s="37">
        <v>56</v>
      </c>
      <c r="BP70" s="37">
        <v>63</v>
      </c>
      <c r="BQ70" s="37">
        <v>33</v>
      </c>
      <c r="BR70" s="37">
        <v>51</v>
      </c>
      <c r="BS70" s="37">
        <v>50</v>
      </c>
      <c r="BT70" s="37">
        <v>31</v>
      </c>
      <c r="BU70" s="37">
        <v>50</v>
      </c>
      <c r="BV70" s="37">
        <v>53</v>
      </c>
      <c r="BW70" s="37">
        <v>42</v>
      </c>
      <c r="BX70" s="37">
        <v>202</v>
      </c>
      <c r="BY70" s="37">
        <v>156</v>
      </c>
      <c r="BZ70" s="37">
        <v>157</v>
      </c>
      <c r="CA70" s="37">
        <v>59</v>
      </c>
      <c r="CB70" s="37">
        <v>191</v>
      </c>
      <c r="CC70" s="37">
        <v>134</v>
      </c>
      <c r="CD70" s="37">
        <v>116</v>
      </c>
      <c r="CE70" s="37">
        <v>89</v>
      </c>
      <c r="CF70" s="37">
        <v>158</v>
      </c>
      <c r="CG70" s="37">
        <v>295</v>
      </c>
      <c r="CH70" s="37">
        <v>523</v>
      </c>
      <c r="CI70" s="37">
        <v>374</v>
      </c>
      <c r="CJ70" s="37">
        <v>511</v>
      </c>
      <c r="CK70" s="37">
        <v>524</v>
      </c>
      <c r="CL70" s="37">
        <v>210</v>
      </c>
      <c r="CM70" s="37">
        <v>149</v>
      </c>
      <c r="CN70" s="37">
        <v>253</v>
      </c>
      <c r="CO70" s="37">
        <v>176</v>
      </c>
      <c r="CP70" s="37">
        <v>416</v>
      </c>
      <c r="CQ70" s="37">
        <v>387</v>
      </c>
      <c r="CR70" s="37">
        <v>318</v>
      </c>
      <c r="CS70" s="37">
        <v>271</v>
      </c>
      <c r="CT70" s="37">
        <v>273</v>
      </c>
      <c r="CU70" s="37">
        <v>143</v>
      </c>
      <c r="CV70" s="37">
        <v>133</v>
      </c>
      <c r="CW70" s="37">
        <v>160</v>
      </c>
      <c r="CX70" s="37">
        <v>128</v>
      </c>
      <c r="CY70" s="37">
        <v>117</v>
      </c>
      <c r="CZ70" s="37">
        <v>262</v>
      </c>
      <c r="DA70" s="37">
        <v>528</v>
      </c>
      <c r="DB70" s="37">
        <v>130</v>
      </c>
      <c r="DC70" s="37">
        <v>164</v>
      </c>
      <c r="DD70" s="37">
        <v>278</v>
      </c>
      <c r="DE70" s="37">
        <v>158</v>
      </c>
      <c r="DF70" s="37">
        <v>125</v>
      </c>
      <c r="DG70" s="37">
        <v>121</v>
      </c>
    </row>
    <row r="71" spans="4:111" x14ac:dyDescent="0.2">
      <c r="D71" s="32">
        <f t="shared" si="1"/>
        <v>823.74</v>
      </c>
      <c r="E71" s="46">
        <v>481.11200000000002</v>
      </c>
      <c r="F71" s="40">
        <v>6015</v>
      </c>
      <c r="G71" s="37">
        <v>3009</v>
      </c>
      <c r="H71" s="37">
        <v>2900</v>
      </c>
      <c r="I71" s="37">
        <v>2940</v>
      </c>
      <c r="J71" s="37">
        <v>2870</v>
      </c>
      <c r="K71" s="37">
        <v>3390</v>
      </c>
      <c r="L71" s="37">
        <v>3183</v>
      </c>
      <c r="M71" s="37">
        <v>1337</v>
      </c>
      <c r="N71" s="37">
        <v>510</v>
      </c>
      <c r="O71" s="37">
        <v>223</v>
      </c>
      <c r="P71" s="37">
        <v>395</v>
      </c>
      <c r="Q71" s="37">
        <v>240</v>
      </c>
      <c r="R71" s="37">
        <v>180</v>
      </c>
      <c r="S71" s="37">
        <v>129</v>
      </c>
      <c r="T71" s="37">
        <v>181</v>
      </c>
      <c r="U71" s="37">
        <v>227</v>
      </c>
      <c r="V71" s="37">
        <v>190</v>
      </c>
      <c r="W71" s="37">
        <v>138</v>
      </c>
      <c r="X71" s="37">
        <v>241</v>
      </c>
      <c r="Y71" s="37">
        <v>324</v>
      </c>
      <c r="Z71" s="37">
        <v>360</v>
      </c>
      <c r="AA71" s="37">
        <v>654</v>
      </c>
      <c r="AB71" s="37">
        <v>869</v>
      </c>
      <c r="AC71" s="37">
        <v>695</v>
      </c>
      <c r="AD71" s="37">
        <v>386</v>
      </c>
      <c r="AE71" s="37">
        <v>245</v>
      </c>
      <c r="AF71" s="37">
        <v>283</v>
      </c>
      <c r="AG71" s="37">
        <v>289</v>
      </c>
      <c r="AH71" s="37">
        <v>296</v>
      </c>
      <c r="AI71" s="37">
        <v>395</v>
      </c>
      <c r="AJ71" s="37">
        <v>307</v>
      </c>
      <c r="AK71" s="37">
        <v>321</v>
      </c>
      <c r="AL71" s="37">
        <v>103</v>
      </c>
      <c r="AM71" s="37">
        <v>109</v>
      </c>
      <c r="AN71" s="37">
        <v>195</v>
      </c>
      <c r="AO71" s="37">
        <v>249</v>
      </c>
      <c r="AP71" s="37">
        <v>178</v>
      </c>
      <c r="AQ71" s="37">
        <v>128</v>
      </c>
      <c r="AR71" s="37">
        <v>110</v>
      </c>
      <c r="AS71" s="37">
        <v>131</v>
      </c>
      <c r="AT71" s="37">
        <v>173</v>
      </c>
      <c r="AU71" s="37">
        <v>486</v>
      </c>
      <c r="AV71" s="37">
        <v>500</v>
      </c>
      <c r="AW71" s="37">
        <v>592</v>
      </c>
      <c r="AX71" s="37">
        <v>677</v>
      </c>
      <c r="AY71" s="37">
        <v>796</v>
      </c>
      <c r="AZ71" s="37">
        <v>950</v>
      </c>
      <c r="BA71" s="37">
        <v>721</v>
      </c>
      <c r="BB71" s="37">
        <v>623</v>
      </c>
      <c r="BC71" s="37">
        <v>744</v>
      </c>
      <c r="BD71" s="37">
        <v>745</v>
      </c>
      <c r="BE71" s="37">
        <v>828</v>
      </c>
      <c r="BF71" s="37">
        <v>1149</v>
      </c>
      <c r="BG71" s="37">
        <v>11</v>
      </c>
      <c r="BH71" s="37">
        <v>42</v>
      </c>
      <c r="BI71" s="37">
        <v>35</v>
      </c>
      <c r="BJ71" s="37">
        <v>24</v>
      </c>
      <c r="BK71" s="37">
        <v>34</v>
      </c>
      <c r="BL71" s="37">
        <v>53</v>
      </c>
      <c r="BM71" s="37">
        <v>78</v>
      </c>
      <c r="BN71" s="37">
        <v>628</v>
      </c>
      <c r="BO71" s="37">
        <v>79</v>
      </c>
      <c r="BP71" s="37">
        <v>40</v>
      </c>
      <c r="BQ71" s="37">
        <v>65</v>
      </c>
      <c r="BR71" s="37">
        <v>45</v>
      </c>
      <c r="BS71" s="37">
        <v>49</v>
      </c>
      <c r="BT71" s="37">
        <v>38</v>
      </c>
      <c r="BU71" s="37">
        <v>35</v>
      </c>
      <c r="BV71" s="37">
        <v>42</v>
      </c>
      <c r="BW71" s="37">
        <v>21</v>
      </c>
      <c r="BX71" s="37">
        <v>191</v>
      </c>
      <c r="BY71" s="37">
        <v>166</v>
      </c>
      <c r="BZ71" s="37">
        <v>181</v>
      </c>
      <c r="CA71" s="37">
        <v>63</v>
      </c>
      <c r="CB71" s="37">
        <v>193</v>
      </c>
      <c r="CC71" s="37">
        <v>116</v>
      </c>
      <c r="CD71" s="37">
        <v>114</v>
      </c>
      <c r="CE71" s="37">
        <v>90</v>
      </c>
      <c r="CF71" s="37">
        <v>142</v>
      </c>
      <c r="CG71" s="37">
        <v>264</v>
      </c>
      <c r="CH71" s="37">
        <v>484</v>
      </c>
      <c r="CI71" s="37">
        <v>363</v>
      </c>
      <c r="CJ71" s="37">
        <v>439</v>
      </c>
      <c r="CK71" s="37">
        <v>584</v>
      </c>
      <c r="CL71" s="37">
        <v>205</v>
      </c>
      <c r="CM71" s="37">
        <v>135</v>
      </c>
      <c r="CN71" s="37">
        <v>242</v>
      </c>
      <c r="CO71" s="37">
        <v>188</v>
      </c>
      <c r="CP71" s="37">
        <v>454</v>
      </c>
      <c r="CQ71" s="37">
        <v>433</v>
      </c>
      <c r="CR71" s="37">
        <v>318</v>
      </c>
      <c r="CS71" s="37">
        <v>242</v>
      </c>
      <c r="CT71" s="37">
        <v>242</v>
      </c>
      <c r="CU71" s="37">
        <v>113</v>
      </c>
      <c r="CV71" s="37">
        <v>114</v>
      </c>
      <c r="CW71" s="37">
        <v>147</v>
      </c>
      <c r="CX71" s="37">
        <v>137</v>
      </c>
      <c r="CY71" s="37">
        <v>101</v>
      </c>
      <c r="CZ71" s="37">
        <v>282</v>
      </c>
      <c r="DA71" s="37">
        <v>535</v>
      </c>
      <c r="DB71" s="37">
        <v>117</v>
      </c>
      <c r="DC71" s="37">
        <v>180</v>
      </c>
      <c r="DD71" s="37">
        <v>255</v>
      </c>
      <c r="DE71" s="37">
        <v>126</v>
      </c>
      <c r="DF71" s="37">
        <v>133</v>
      </c>
      <c r="DG71" s="37">
        <v>155</v>
      </c>
    </row>
    <row r="72" spans="4:111" x14ac:dyDescent="0.2">
      <c r="D72" s="32">
        <f t="shared" si="1"/>
        <v>821.46</v>
      </c>
      <c r="E72" s="46">
        <v>482.34008799999998</v>
      </c>
      <c r="F72" s="40">
        <v>6101</v>
      </c>
      <c r="G72" s="37">
        <v>2995</v>
      </c>
      <c r="H72" s="37">
        <v>2967</v>
      </c>
      <c r="I72" s="37">
        <v>2998</v>
      </c>
      <c r="J72" s="37">
        <v>2881</v>
      </c>
      <c r="K72" s="37">
        <v>3316</v>
      </c>
      <c r="L72" s="37">
        <v>3092</v>
      </c>
      <c r="M72" s="37">
        <v>1281</v>
      </c>
      <c r="N72" s="37">
        <v>512</v>
      </c>
      <c r="O72" s="37">
        <v>216</v>
      </c>
      <c r="P72" s="37">
        <v>378</v>
      </c>
      <c r="Q72" s="37">
        <v>243</v>
      </c>
      <c r="R72" s="37">
        <v>163</v>
      </c>
      <c r="S72" s="37">
        <v>121</v>
      </c>
      <c r="T72" s="37">
        <v>178</v>
      </c>
      <c r="U72" s="37">
        <v>254</v>
      </c>
      <c r="V72" s="37">
        <v>170</v>
      </c>
      <c r="W72" s="37">
        <v>112</v>
      </c>
      <c r="X72" s="37">
        <v>235</v>
      </c>
      <c r="Y72" s="37">
        <v>303</v>
      </c>
      <c r="Z72" s="37">
        <v>368</v>
      </c>
      <c r="AA72" s="37">
        <v>671</v>
      </c>
      <c r="AB72" s="37">
        <v>878</v>
      </c>
      <c r="AC72" s="37">
        <v>666</v>
      </c>
      <c r="AD72" s="37">
        <v>408</v>
      </c>
      <c r="AE72" s="37">
        <v>263</v>
      </c>
      <c r="AF72" s="37">
        <v>270</v>
      </c>
      <c r="AG72" s="37">
        <v>294</v>
      </c>
      <c r="AH72" s="37">
        <v>316</v>
      </c>
      <c r="AI72" s="37">
        <v>321</v>
      </c>
      <c r="AJ72" s="37">
        <v>341</v>
      </c>
      <c r="AK72" s="37">
        <v>271</v>
      </c>
      <c r="AL72" s="37">
        <v>101</v>
      </c>
      <c r="AM72" s="37">
        <v>143</v>
      </c>
      <c r="AN72" s="37">
        <v>195</v>
      </c>
      <c r="AO72" s="37">
        <v>267</v>
      </c>
      <c r="AP72" s="37">
        <v>202</v>
      </c>
      <c r="AQ72" s="37">
        <v>136</v>
      </c>
      <c r="AR72" s="37">
        <v>106</v>
      </c>
      <c r="AS72" s="37">
        <v>116</v>
      </c>
      <c r="AT72" s="37">
        <v>168</v>
      </c>
      <c r="AU72" s="37">
        <v>435</v>
      </c>
      <c r="AV72" s="37">
        <v>481</v>
      </c>
      <c r="AW72" s="37">
        <v>642</v>
      </c>
      <c r="AX72" s="37">
        <v>659</v>
      </c>
      <c r="AY72" s="37">
        <v>863</v>
      </c>
      <c r="AZ72" s="37">
        <v>914</v>
      </c>
      <c r="BA72" s="37">
        <v>755</v>
      </c>
      <c r="BB72" s="37">
        <v>621</v>
      </c>
      <c r="BC72" s="37">
        <v>686</v>
      </c>
      <c r="BD72" s="37">
        <v>751</v>
      </c>
      <c r="BE72" s="37">
        <v>842</v>
      </c>
      <c r="BF72" s="37">
        <v>1086</v>
      </c>
      <c r="BG72" s="37">
        <v>20</v>
      </c>
      <c r="BH72" s="37">
        <v>29</v>
      </c>
      <c r="BI72" s="37">
        <v>35</v>
      </c>
      <c r="BJ72" s="37">
        <v>1</v>
      </c>
      <c r="BK72" s="37">
        <v>40</v>
      </c>
      <c r="BL72" s="37">
        <v>92</v>
      </c>
      <c r="BM72" s="37">
        <v>67</v>
      </c>
      <c r="BN72" s="37">
        <v>597</v>
      </c>
      <c r="BO72" s="37">
        <v>55</v>
      </c>
      <c r="BP72" s="37">
        <v>40</v>
      </c>
      <c r="BQ72" s="37">
        <v>38</v>
      </c>
      <c r="BR72" s="37">
        <v>40</v>
      </c>
      <c r="BS72" s="37">
        <v>59</v>
      </c>
      <c r="BT72" s="37">
        <v>30</v>
      </c>
      <c r="BU72" s="37">
        <v>57</v>
      </c>
      <c r="BV72" s="37">
        <v>44</v>
      </c>
      <c r="BW72" s="37">
        <v>31</v>
      </c>
      <c r="BX72" s="37">
        <v>218</v>
      </c>
      <c r="BY72" s="37">
        <v>160</v>
      </c>
      <c r="BZ72" s="37">
        <v>179</v>
      </c>
      <c r="CA72" s="37">
        <v>64</v>
      </c>
      <c r="CB72" s="37">
        <v>170</v>
      </c>
      <c r="CC72" s="37">
        <v>108</v>
      </c>
      <c r="CD72" s="37">
        <v>98</v>
      </c>
      <c r="CE72" s="37">
        <v>89</v>
      </c>
      <c r="CF72" s="37">
        <v>112</v>
      </c>
      <c r="CG72" s="37">
        <v>279</v>
      </c>
      <c r="CH72" s="37">
        <v>476</v>
      </c>
      <c r="CI72" s="37">
        <v>357</v>
      </c>
      <c r="CJ72" s="37">
        <v>507</v>
      </c>
      <c r="CK72" s="37">
        <v>500</v>
      </c>
      <c r="CL72" s="37">
        <v>185</v>
      </c>
      <c r="CM72" s="37">
        <v>150</v>
      </c>
      <c r="CN72" s="37">
        <v>224</v>
      </c>
      <c r="CO72" s="37">
        <v>169</v>
      </c>
      <c r="CP72" s="37">
        <v>380</v>
      </c>
      <c r="CQ72" s="37">
        <v>426</v>
      </c>
      <c r="CR72" s="37">
        <v>307</v>
      </c>
      <c r="CS72" s="37">
        <v>236</v>
      </c>
      <c r="CT72" s="37">
        <v>238</v>
      </c>
      <c r="CU72" s="37">
        <v>103</v>
      </c>
      <c r="CV72" s="37">
        <v>99</v>
      </c>
      <c r="CW72" s="37">
        <v>138</v>
      </c>
      <c r="CX72" s="37">
        <v>153</v>
      </c>
      <c r="CY72" s="37">
        <v>109</v>
      </c>
      <c r="CZ72" s="37">
        <v>234</v>
      </c>
      <c r="DA72" s="37">
        <v>498</v>
      </c>
      <c r="DB72" s="37">
        <v>149</v>
      </c>
      <c r="DC72" s="37">
        <v>153</v>
      </c>
      <c r="DD72" s="37">
        <v>268</v>
      </c>
      <c r="DE72" s="37">
        <v>182</v>
      </c>
      <c r="DF72" s="37">
        <v>149</v>
      </c>
      <c r="DG72" s="37">
        <v>142</v>
      </c>
    </row>
    <row r="73" spans="4:111" x14ac:dyDescent="0.2">
      <c r="D73" s="32">
        <f t="shared" si="1"/>
        <v>816.58</v>
      </c>
      <c r="E73" s="46">
        <v>483.56869499999999</v>
      </c>
      <c r="F73" s="40">
        <v>6169</v>
      </c>
      <c r="G73" s="37">
        <v>2986</v>
      </c>
      <c r="H73" s="37">
        <v>2858</v>
      </c>
      <c r="I73" s="37">
        <v>2903</v>
      </c>
      <c r="J73" s="37">
        <v>2892</v>
      </c>
      <c r="K73" s="37">
        <v>3245</v>
      </c>
      <c r="L73" s="37">
        <v>3124</v>
      </c>
      <c r="M73" s="37">
        <v>1284</v>
      </c>
      <c r="N73" s="37">
        <v>501</v>
      </c>
      <c r="O73" s="37">
        <v>184</v>
      </c>
      <c r="P73" s="37">
        <v>385</v>
      </c>
      <c r="Q73" s="37">
        <v>215</v>
      </c>
      <c r="R73" s="37">
        <v>169</v>
      </c>
      <c r="S73" s="37">
        <v>137</v>
      </c>
      <c r="T73" s="37">
        <v>202</v>
      </c>
      <c r="U73" s="37">
        <v>287</v>
      </c>
      <c r="V73" s="37">
        <v>200</v>
      </c>
      <c r="W73" s="37">
        <v>137</v>
      </c>
      <c r="X73" s="37">
        <v>247</v>
      </c>
      <c r="Y73" s="37">
        <v>338</v>
      </c>
      <c r="Z73" s="37">
        <v>396</v>
      </c>
      <c r="AA73" s="37">
        <v>631</v>
      </c>
      <c r="AB73" s="37">
        <v>882</v>
      </c>
      <c r="AC73" s="37">
        <v>669</v>
      </c>
      <c r="AD73" s="37">
        <v>419</v>
      </c>
      <c r="AE73" s="37">
        <v>269</v>
      </c>
      <c r="AF73" s="37">
        <v>292</v>
      </c>
      <c r="AG73" s="37">
        <v>256</v>
      </c>
      <c r="AH73" s="37">
        <v>290</v>
      </c>
      <c r="AI73" s="37">
        <v>340</v>
      </c>
      <c r="AJ73" s="37">
        <v>322</v>
      </c>
      <c r="AK73" s="37">
        <v>282</v>
      </c>
      <c r="AL73" s="37">
        <v>98</v>
      </c>
      <c r="AM73" s="37">
        <v>137</v>
      </c>
      <c r="AN73" s="37">
        <v>187</v>
      </c>
      <c r="AO73" s="37">
        <v>252</v>
      </c>
      <c r="AP73" s="37">
        <v>149</v>
      </c>
      <c r="AQ73" s="37">
        <v>111</v>
      </c>
      <c r="AR73" s="37">
        <v>116</v>
      </c>
      <c r="AS73" s="37">
        <v>108</v>
      </c>
      <c r="AT73" s="37">
        <v>197</v>
      </c>
      <c r="AU73" s="37">
        <v>469</v>
      </c>
      <c r="AV73" s="37">
        <v>485</v>
      </c>
      <c r="AW73" s="37">
        <v>533</v>
      </c>
      <c r="AX73" s="37">
        <v>658</v>
      </c>
      <c r="AY73" s="37">
        <v>832</v>
      </c>
      <c r="AZ73" s="37">
        <v>919</v>
      </c>
      <c r="BA73" s="37">
        <v>734</v>
      </c>
      <c r="BB73" s="37">
        <v>631</v>
      </c>
      <c r="BC73" s="37">
        <v>702</v>
      </c>
      <c r="BD73" s="37">
        <v>756</v>
      </c>
      <c r="BE73" s="37">
        <v>741</v>
      </c>
      <c r="BF73" s="37">
        <v>1068</v>
      </c>
      <c r="BG73" s="37">
        <v>15</v>
      </c>
      <c r="BH73" s="37">
        <v>19</v>
      </c>
      <c r="BI73" s="37">
        <v>43</v>
      </c>
      <c r="BJ73" s="37">
        <v>9</v>
      </c>
      <c r="BK73" s="37">
        <v>42</v>
      </c>
      <c r="BL73" s="37">
        <v>61</v>
      </c>
      <c r="BM73" s="37">
        <v>74</v>
      </c>
      <c r="BN73" s="37">
        <v>652</v>
      </c>
      <c r="BO73" s="37">
        <v>55</v>
      </c>
      <c r="BP73" s="37">
        <v>29</v>
      </c>
      <c r="BQ73" s="37">
        <v>38</v>
      </c>
      <c r="BR73" s="37">
        <v>59</v>
      </c>
      <c r="BS73" s="37">
        <v>45</v>
      </c>
      <c r="BT73" s="37">
        <v>36</v>
      </c>
      <c r="BU73" s="37">
        <v>58</v>
      </c>
      <c r="BV73" s="37">
        <v>17</v>
      </c>
      <c r="BW73" s="37">
        <v>21</v>
      </c>
      <c r="BX73" s="37">
        <v>203</v>
      </c>
      <c r="BY73" s="37">
        <v>174</v>
      </c>
      <c r="BZ73" s="37">
        <v>179</v>
      </c>
      <c r="CA73" s="37">
        <v>68</v>
      </c>
      <c r="CB73" s="37">
        <v>164</v>
      </c>
      <c r="CC73" s="37">
        <v>96</v>
      </c>
      <c r="CD73" s="37">
        <v>116</v>
      </c>
      <c r="CE73" s="37">
        <v>93</v>
      </c>
      <c r="CF73" s="37">
        <v>126</v>
      </c>
      <c r="CG73" s="37">
        <v>294</v>
      </c>
      <c r="CH73" s="37">
        <v>467</v>
      </c>
      <c r="CI73" s="37">
        <v>363</v>
      </c>
      <c r="CJ73" s="37">
        <v>457</v>
      </c>
      <c r="CK73" s="37">
        <v>558</v>
      </c>
      <c r="CL73" s="37">
        <v>203</v>
      </c>
      <c r="CM73" s="37">
        <v>128</v>
      </c>
      <c r="CN73" s="37">
        <v>227</v>
      </c>
      <c r="CO73" s="37">
        <v>179</v>
      </c>
      <c r="CP73" s="37">
        <v>418</v>
      </c>
      <c r="CQ73" s="37">
        <v>457</v>
      </c>
      <c r="CR73" s="37">
        <v>297</v>
      </c>
      <c r="CS73" s="37">
        <v>218</v>
      </c>
      <c r="CT73" s="37">
        <v>224</v>
      </c>
      <c r="CU73" s="37">
        <v>137</v>
      </c>
      <c r="CV73" s="37">
        <v>106</v>
      </c>
      <c r="CW73" s="37">
        <v>136</v>
      </c>
      <c r="CX73" s="37">
        <v>133</v>
      </c>
      <c r="CY73" s="37">
        <v>80</v>
      </c>
      <c r="CZ73" s="37">
        <v>235</v>
      </c>
      <c r="DA73" s="37">
        <v>504</v>
      </c>
      <c r="DB73" s="37">
        <v>147</v>
      </c>
      <c r="DC73" s="37">
        <v>149</v>
      </c>
      <c r="DD73" s="37">
        <v>249</v>
      </c>
      <c r="DE73" s="37">
        <v>154</v>
      </c>
      <c r="DF73" s="37">
        <v>113</v>
      </c>
      <c r="DG73" s="37">
        <v>129</v>
      </c>
    </row>
    <row r="74" spans="4:111" x14ac:dyDescent="0.2">
      <c r="D74" s="32">
        <f t="shared" si="1"/>
        <v>799.22</v>
      </c>
      <c r="E74" s="46">
        <v>484.79769900000002</v>
      </c>
      <c r="F74" s="40">
        <v>5960</v>
      </c>
      <c r="G74" s="37">
        <v>2935</v>
      </c>
      <c r="H74" s="37">
        <v>2803</v>
      </c>
      <c r="I74" s="37">
        <v>2776</v>
      </c>
      <c r="J74" s="37">
        <v>2743</v>
      </c>
      <c r="K74" s="37">
        <v>3184</v>
      </c>
      <c r="L74" s="37">
        <v>2926</v>
      </c>
      <c r="M74" s="37">
        <v>1200</v>
      </c>
      <c r="N74" s="37">
        <v>492</v>
      </c>
      <c r="O74" s="37">
        <v>224</v>
      </c>
      <c r="P74" s="37">
        <v>385</v>
      </c>
      <c r="Q74" s="37">
        <v>251</v>
      </c>
      <c r="R74" s="37">
        <v>143</v>
      </c>
      <c r="S74" s="37">
        <v>134</v>
      </c>
      <c r="T74" s="37">
        <v>217</v>
      </c>
      <c r="U74" s="37">
        <v>293</v>
      </c>
      <c r="V74" s="37">
        <v>196</v>
      </c>
      <c r="W74" s="37">
        <v>123</v>
      </c>
      <c r="X74" s="37">
        <v>246</v>
      </c>
      <c r="Y74" s="37">
        <v>329</v>
      </c>
      <c r="Z74" s="37">
        <v>343</v>
      </c>
      <c r="AA74" s="37">
        <v>581</v>
      </c>
      <c r="AB74" s="37">
        <v>879</v>
      </c>
      <c r="AC74" s="37">
        <v>685</v>
      </c>
      <c r="AD74" s="37">
        <v>410</v>
      </c>
      <c r="AE74" s="37">
        <v>278</v>
      </c>
      <c r="AF74" s="37">
        <v>300</v>
      </c>
      <c r="AG74" s="37">
        <v>283</v>
      </c>
      <c r="AH74" s="37">
        <v>259</v>
      </c>
      <c r="AI74" s="37">
        <v>301</v>
      </c>
      <c r="AJ74" s="37">
        <v>367</v>
      </c>
      <c r="AK74" s="37">
        <v>251</v>
      </c>
      <c r="AL74" s="37">
        <v>76</v>
      </c>
      <c r="AM74" s="37">
        <v>123</v>
      </c>
      <c r="AN74" s="37">
        <v>155</v>
      </c>
      <c r="AO74" s="37">
        <v>255</v>
      </c>
      <c r="AP74" s="37">
        <v>184</v>
      </c>
      <c r="AQ74" s="37">
        <v>121</v>
      </c>
      <c r="AR74" s="37">
        <v>103</v>
      </c>
      <c r="AS74" s="37">
        <v>115</v>
      </c>
      <c r="AT74" s="37">
        <v>228</v>
      </c>
      <c r="AU74" s="37">
        <v>463</v>
      </c>
      <c r="AV74" s="37">
        <v>512</v>
      </c>
      <c r="AW74" s="37">
        <v>646</v>
      </c>
      <c r="AX74" s="37">
        <v>683</v>
      </c>
      <c r="AY74" s="37">
        <v>845</v>
      </c>
      <c r="AZ74" s="37">
        <v>944</v>
      </c>
      <c r="BA74" s="37">
        <v>752</v>
      </c>
      <c r="BB74" s="37">
        <v>590</v>
      </c>
      <c r="BC74" s="37">
        <v>669</v>
      </c>
      <c r="BD74" s="37">
        <v>732</v>
      </c>
      <c r="BE74" s="37">
        <v>793</v>
      </c>
      <c r="BF74" s="37">
        <v>1131</v>
      </c>
      <c r="BG74" s="37">
        <v>21</v>
      </c>
      <c r="BH74" s="37">
        <v>38</v>
      </c>
      <c r="BI74" s="37">
        <v>22</v>
      </c>
      <c r="BJ74" s="37">
        <v>54</v>
      </c>
      <c r="BK74" s="37">
        <v>35</v>
      </c>
      <c r="BL74" s="37">
        <v>53</v>
      </c>
      <c r="BM74" s="37">
        <v>54</v>
      </c>
      <c r="BN74" s="37">
        <v>577</v>
      </c>
      <c r="BO74" s="37">
        <v>65</v>
      </c>
      <c r="BP74" s="37">
        <v>41</v>
      </c>
      <c r="BQ74" s="37">
        <v>36</v>
      </c>
      <c r="BR74" s="37">
        <v>34</v>
      </c>
      <c r="BS74" s="37">
        <v>57</v>
      </c>
      <c r="BT74" s="37">
        <v>35</v>
      </c>
      <c r="BU74" s="37">
        <v>51</v>
      </c>
      <c r="BV74" s="37">
        <v>34</v>
      </c>
      <c r="BW74" s="37">
        <v>42</v>
      </c>
      <c r="BX74" s="37">
        <v>210</v>
      </c>
      <c r="BY74" s="37">
        <v>155</v>
      </c>
      <c r="BZ74" s="37">
        <v>160</v>
      </c>
      <c r="CA74" s="37">
        <v>60</v>
      </c>
      <c r="CB74" s="37">
        <v>169</v>
      </c>
      <c r="CC74" s="37">
        <v>111</v>
      </c>
      <c r="CD74" s="37">
        <v>117</v>
      </c>
      <c r="CE74" s="37">
        <v>108</v>
      </c>
      <c r="CF74" s="37">
        <v>133</v>
      </c>
      <c r="CG74" s="37">
        <v>248</v>
      </c>
      <c r="CH74" s="37">
        <v>431</v>
      </c>
      <c r="CI74" s="37">
        <v>338</v>
      </c>
      <c r="CJ74" s="37">
        <v>439</v>
      </c>
      <c r="CK74" s="37">
        <v>567</v>
      </c>
      <c r="CL74" s="37">
        <v>178</v>
      </c>
      <c r="CM74" s="37">
        <v>138</v>
      </c>
      <c r="CN74" s="37">
        <v>234</v>
      </c>
      <c r="CO74" s="37">
        <v>164</v>
      </c>
      <c r="CP74" s="37">
        <v>432</v>
      </c>
      <c r="CQ74" s="37">
        <v>397</v>
      </c>
      <c r="CR74" s="37">
        <v>308</v>
      </c>
      <c r="CS74" s="37">
        <v>237</v>
      </c>
      <c r="CT74" s="37">
        <v>223</v>
      </c>
      <c r="CU74" s="37">
        <v>105</v>
      </c>
      <c r="CV74" s="37">
        <v>113</v>
      </c>
      <c r="CW74" s="37">
        <v>133</v>
      </c>
      <c r="CX74" s="37">
        <v>124</v>
      </c>
      <c r="CY74" s="37">
        <v>84</v>
      </c>
      <c r="CZ74" s="37">
        <v>268</v>
      </c>
      <c r="DA74" s="37">
        <v>502</v>
      </c>
      <c r="DB74" s="37">
        <v>141</v>
      </c>
      <c r="DC74" s="37">
        <v>175</v>
      </c>
      <c r="DD74" s="37">
        <v>282</v>
      </c>
      <c r="DE74" s="37">
        <v>144</v>
      </c>
      <c r="DF74" s="37">
        <v>111</v>
      </c>
      <c r="DG74" s="37">
        <v>120</v>
      </c>
    </row>
    <row r="75" spans="4:111" x14ac:dyDescent="0.2">
      <c r="D75" s="32">
        <f t="shared" si="1"/>
        <v>795.8</v>
      </c>
      <c r="E75" s="46">
        <v>486.02719100000002</v>
      </c>
      <c r="F75" s="40">
        <v>5976</v>
      </c>
      <c r="G75" s="37">
        <v>2872</v>
      </c>
      <c r="H75" s="37">
        <v>2738</v>
      </c>
      <c r="I75" s="37">
        <v>2765</v>
      </c>
      <c r="J75" s="37">
        <v>2663</v>
      </c>
      <c r="K75" s="37">
        <v>3102</v>
      </c>
      <c r="L75" s="37">
        <v>2982</v>
      </c>
      <c r="M75" s="37">
        <v>1112</v>
      </c>
      <c r="N75" s="37">
        <v>501</v>
      </c>
      <c r="O75" s="37">
        <v>197</v>
      </c>
      <c r="P75" s="37">
        <v>408</v>
      </c>
      <c r="Q75" s="37">
        <v>243</v>
      </c>
      <c r="R75" s="37">
        <v>177</v>
      </c>
      <c r="S75" s="37">
        <v>99</v>
      </c>
      <c r="T75" s="37">
        <v>181</v>
      </c>
      <c r="U75" s="37">
        <v>292</v>
      </c>
      <c r="V75" s="37">
        <v>191</v>
      </c>
      <c r="W75" s="37">
        <v>136</v>
      </c>
      <c r="X75" s="37">
        <v>251</v>
      </c>
      <c r="Y75" s="37">
        <v>323</v>
      </c>
      <c r="Z75" s="37">
        <v>379</v>
      </c>
      <c r="AA75" s="37">
        <v>643</v>
      </c>
      <c r="AB75" s="37">
        <v>882</v>
      </c>
      <c r="AC75" s="37">
        <v>689</v>
      </c>
      <c r="AD75" s="37">
        <v>422</v>
      </c>
      <c r="AE75" s="37">
        <v>297</v>
      </c>
      <c r="AF75" s="37">
        <v>296</v>
      </c>
      <c r="AG75" s="37">
        <v>302</v>
      </c>
      <c r="AH75" s="37">
        <v>310</v>
      </c>
      <c r="AI75" s="37">
        <v>349</v>
      </c>
      <c r="AJ75" s="37">
        <v>340</v>
      </c>
      <c r="AK75" s="37">
        <v>283</v>
      </c>
      <c r="AL75" s="37">
        <v>111</v>
      </c>
      <c r="AM75" s="37">
        <v>118</v>
      </c>
      <c r="AN75" s="37">
        <v>172</v>
      </c>
      <c r="AO75" s="37">
        <v>252</v>
      </c>
      <c r="AP75" s="37">
        <v>163</v>
      </c>
      <c r="AQ75" s="37">
        <v>114</v>
      </c>
      <c r="AR75" s="37">
        <v>98</v>
      </c>
      <c r="AS75" s="37">
        <v>135</v>
      </c>
      <c r="AT75" s="37">
        <v>187</v>
      </c>
      <c r="AU75" s="37">
        <v>508</v>
      </c>
      <c r="AV75" s="37">
        <v>508</v>
      </c>
      <c r="AW75" s="37">
        <v>619</v>
      </c>
      <c r="AX75" s="37">
        <v>689</v>
      </c>
      <c r="AY75" s="37">
        <v>797</v>
      </c>
      <c r="AZ75" s="37">
        <v>913</v>
      </c>
      <c r="BA75" s="37">
        <v>698</v>
      </c>
      <c r="BB75" s="37">
        <v>603</v>
      </c>
      <c r="BC75" s="37">
        <v>704</v>
      </c>
      <c r="BD75" s="37">
        <v>712</v>
      </c>
      <c r="BE75" s="37">
        <v>840</v>
      </c>
      <c r="BF75" s="37">
        <v>1076</v>
      </c>
      <c r="BG75" s="37">
        <v>10</v>
      </c>
      <c r="BH75" s="37">
        <v>33</v>
      </c>
      <c r="BI75" s="37">
        <v>26</v>
      </c>
      <c r="BJ75" s="37">
        <v>35</v>
      </c>
      <c r="BK75" s="37">
        <v>29</v>
      </c>
      <c r="BL75" s="37">
        <v>66</v>
      </c>
      <c r="BM75" s="37">
        <v>68</v>
      </c>
      <c r="BN75" s="37">
        <v>574</v>
      </c>
      <c r="BO75" s="37">
        <v>68</v>
      </c>
      <c r="BP75" s="37">
        <v>31</v>
      </c>
      <c r="BQ75" s="37">
        <v>29</v>
      </c>
      <c r="BR75" s="37">
        <v>38</v>
      </c>
      <c r="BS75" s="37">
        <v>57</v>
      </c>
      <c r="BT75" s="37">
        <v>29</v>
      </c>
      <c r="BU75" s="37">
        <v>35</v>
      </c>
      <c r="BV75" s="37">
        <v>58</v>
      </c>
      <c r="BW75" s="37">
        <v>26</v>
      </c>
      <c r="BX75" s="37">
        <v>166</v>
      </c>
      <c r="BY75" s="37">
        <v>183</v>
      </c>
      <c r="BZ75" s="37">
        <v>151</v>
      </c>
      <c r="CA75" s="37">
        <v>56</v>
      </c>
      <c r="CB75" s="37">
        <v>162</v>
      </c>
      <c r="CC75" s="37">
        <v>81</v>
      </c>
      <c r="CD75" s="37">
        <v>92</v>
      </c>
      <c r="CE75" s="37">
        <v>82</v>
      </c>
      <c r="CF75" s="37">
        <v>123</v>
      </c>
      <c r="CG75" s="37">
        <v>270</v>
      </c>
      <c r="CH75" s="37">
        <v>445</v>
      </c>
      <c r="CI75" s="37">
        <v>379</v>
      </c>
      <c r="CJ75" s="37">
        <v>462</v>
      </c>
      <c r="CK75" s="37">
        <v>453</v>
      </c>
      <c r="CL75" s="37">
        <v>208</v>
      </c>
      <c r="CM75" s="37">
        <v>150</v>
      </c>
      <c r="CN75" s="37">
        <v>213</v>
      </c>
      <c r="CO75" s="37">
        <v>166</v>
      </c>
      <c r="CP75" s="37">
        <v>393</v>
      </c>
      <c r="CQ75" s="37">
        <v>390</v>
      </c>
      <c r="CR75" s="37">
        <v>359</v>
      </c>
      <c r="CS75" s="37">
        <v>221</v>
      </c>
      <c r="CT75" s="37">
        <v>204</v>
      </c>
      <c r="CU75" s="37">
        <v>111</v>
      </c>
      <c r="CV75" s="37">
        <v>104</v>
      </c>
      <c r="CW75" s="37">
        <v>115</v>
      </c>
      <c r="CX75" s="37">
        <v>118</v>
      </c>
      <c r="CY75" s="37">
        <v>72</v>
      </c>
      <c r="CZ75" s="37">
        <v>230</v>
      </c>
      <c r="DA75" s="37">
        <v>501</v>
      </c>
      <c r="DB75" s="37">
        <v>134</v>
      </c>
      <c r="DC75" s="37">
        <v>161</v>
      </c>
      <c r="DD75" s="37">
        <v>248</v>
      </c>
      <c r="DE75" s="37">
        <v>114</v>
      </c>
      <c r="DF75" s="37">
        <v>88</v>
      </c>
      <c r="DG75" s="37">
        <v>130</v>
      </c>
    </row>
    <row r="76" spans="4:111" x14ac:dyDescent="0.2">
      <c r="D76" s="32">
        <f t="shared" si="1"/>
        <v>781.48</v>
      </c>
      <c r="E76" s="46">
        <v>487.25720200000001</v>
      </c>
      <c r="F76" s="40">
        <v>6153</v>
      </c>
      <c r="G76" s="37">
        <v>2791</v>
      </c>
      <c r="H76" s="37">
        <v>2609</v>
      </c>
      <c r="I76" s="37">
        <v>2695</v>
      </c>
      <c r="J76" s="37">
        <v>2488</v>
      </c>
      <c r="K76" s="37">
        <v>3006</v>
      </c>
      <c r="L76" s="37">
        <v>2858</v>
      </c>
      <c r="M76" s="37">
        <v>1045</v>
      </c>
      <c r="N76" s="37">
        <v>486</v>
      </c>
      <c r="O76" s="37">
        <v>189</v>
      </c>
      <c r="P76" s="37">
        <v>390</v>
      </c>
      <c r="Q76" s="37">
        <v>261</v>
      </c>
      <c r="R76" s="37">
        <v>166</v>
      </c>
      <c r="S76" s="37">
        <v>117</v>
      </c>
      <c r="T76" s="37">
        <v>176</v>
      </c>
      <c r="U76" s="37">
        <v>244</v>
      </c>
      <c r="V76" s="37">
        <v>200</v>
      </c>
      <c r="W76" s="37">
        <v>131</v>
      </c>
      <c r="X76" s="37">
        <v>240</v>
      </c>
      <c r="Y76" s="37">
        <v>291</v>
      </c>
      <c r="Z76" s="37">
        <v>394</v>
      </c>
      <c r="AA76" s="37">
        <v>630</v>
      </c>
      <c r="AB76" s="37">
        <v>896</v>
      </c>
      <c r="AC76" s="37">
        <v>673</v>
      </c>
      <c r="AD76" s="37">
        <v>445</v>
      </c>
      <c r="AE76" s="37">
        <v>276</v>
      </c>
      <c r="AF76" s="37">
        <v>278</v>
      </c>
      <c r="AG76" s="37">
        <v>265</v>
      </c>
      <c r="AH76" s="37">
        <v>310</v>
      </c>
      <c r="AI76" s="37">
        <v>348</v>
      </c>
      <c r="AJ76" s="37">
        <v>338</v>
      </c>
      <c r="AK76" s="37">
        <v>245</v>
      </c>
      <c r="AL76" s="37">
        <v>131</v>
      </c>
      <c r="AM76" s="37">
        <v>112</v>
      </c>
      <c r="AN76" s="37">
        <v>181</v>
      </c>
      <c r="AO76" s="37">
        <v>215</v>
      </c>
      <c r="AP76" s="37">
        <v>163</v>
      </c>
      <c r="AQ76" s="37">
        <v>146</v>
      </c>
      <c r="AR76" s="37">
        <v>98</v>
      </c>
      <c r="AS76" s="37">
        <v>116</v>
      </c>
      <c r="AT76" s="37">
        <v>246</v>
      </c>
      <c r="AU76" s="37">
        <v>474</v>
      </c>
      <c r="AV76" s="37">
        <v>521</v>
      </c>
      <c r="AW76" s="37">
        <v>592</v>
      </c>
      <c r="AX76" s="37">
        <v>692</v>
      </c>
      <c r="AY76" s="37">
        <v>860</v>
      </c>
      <c r="AZ76" s="37">
        <v>929</v>
      </c>
      <c r="BA76" s="37">
        <v>740</v>
      </c>
      <c r="BB76" s="37">
        <v>580</v>
      </c>
      <c r="BC76" s="37">
        <v>644</v>
      </c>
      <c r="BD76" s="37">
        <v>710</v>
      </c>
      <c r="BE76" s="37">
        <v>855</v>
      </c>
      <c r="BF76" s="37">
        <v>1081</v>
      </c>
      <c r="BG76" s="37">
        <v>37</v>
      </c>
      <c r="BH76" s="37">
        <v>39</v>
      </c>
      <c r="BI76" s="37">
        <v>20</v>
      </c>
      <c r="BJ76" s="37">
        <v>43</v>
      </c>
      <c r="BK76" s="37">
        <v>24</v>
      </c>
      <c r="BL76" s="37">
        <v>72</v>
      </c>
      <c r="BM76" s="37">
        <v>67</v>
      </c>
      <c r="BN76" s="37">
        <v>483</v>
      </c>
      <c r="BO76" s="37">
        <v>55</v>
      </c>
      <c r="BP76" s="37">
        <v>25</v>
      </c>
      <c r="BQ76" s="37">
        <v>26</v>
      </c>
      <c r="BR76" s="37">
        <v>45</v>
      </c>
      <c r="BS76" s="37">
        <v>38</v>
      </c>
      <c r="BT76" s="37">
        <v>30</v>
      </c>
      <c r="BU76" s="37">
        <v>41</v>
      </c>
      <c r="BV76" s="37">
        <v>25</v>
      </c>
      <c r="BW76" s="37">
        <v>29</v>
      </c>
      <c r="BX76" s="37">
        <v>201</v>
      </c>
      <c r="BY76" s="37">
        <v>152</v>
      </c>
      <c r="BZ76" s="37">
        <v>171</v>
      </c>
      <c r="CA76" s="37">
        <v>80</v>
      </c>
      <c r="CB76" s="37">
        <v>137</v>
      </c>
      <c r="CC76" s="37">
        <v>111</v>
      </c>
      <c r="CD76" s="37">
        <v>110</v>
      </c>
      <c r="CE76" s="37">
        <v>91</v>
      </c>
      <c r="CF76" s="37">
        <v>131</v>
      </c>
      <c r="CG76" s="37">
        <v>245</v>
      </c>
      <c r="CH76" s="37">
        <v>450</v>
      </c>
      <c r="CI76" s="37">
        <v>389</v>
      </c>
      <c r="CJ76" s="37">
        <v>455</v>
      </c>
      <c r="CK76" s="37">
        <v>500</v>
      </c>
      <c r="CL76" s="37">
        <v>175</v>
      </c>
      <c r="CM76" s="37">
        <v>151</v>
      </c>
      <c r="CN76" s="37">
        <v>190</v>
      </c>
      <c r="CO76" s="37">
        <v>179</v>
      </c>
      <c r="CP76" s="37">
        <v>408</v>
      </c>
      <c r="CQ76" s="37">
        <v>414</v>
      </c>
      <c r="CR76" s="37">
        <v>291</v>
      </c>
      <c r="CS76" s="37">
        <v>259</v>
      </c>
      <c r="CT76" s="37">
        <v>216</v>
      </c>
      <c r="CU76" s="37">
        <v>105</v>
      </c>
      <c r="CV76" s="37">
        <v>93</v>
      </c>
      <c r="CW76" s="37">
        <v>119</v>
      </c>
      <c r="CX76" s="37">
        <v>121</v>
      </c>
      <c r="CY76" s="37">
        <v>99</v>
      </c>
      <c r="CZ76" s="37">
        <v>215</v>
      </c>
      <c r="DA76" s="37">
        <v>493</v>
      </c>
      <c r="DB76" s="37">
        <v>81</v>
      </c>
      <c r="DC76" s="37">
        <v>150</v>
      </c>
      <c r="DD76" s="37">
        <v>239</v>
      </c>
      <c r="DE76" s="37">
        <v>136</v>
      </c>
      <c r="DF76" s="37">
        <v>108</v>
      </c>
      <c r="DG76" s="37">
        <v>130</v>
      </c>
    </row>
    <row r="77" spans="4:111" x14ac:dyDescent="0.2">
      <c r="D77" s="32">
        <f t="shared" si="1"/>
        <v>779.9</v>
      </c>
      <c r="E77" s="46">
        <v>488.48770100000002</v>
      </c>
      <c r="F77" s="40">
        <v>6180</v>
      </c>
      <c r="G77" s="37">
        <v>2772</v>
      </c>
      <c r="H77" s="37">
        <v>2639</v>
      </c>
      <c r="I77" s="37">
        <v>2637</v>
      </c>
      <c r="J77" s="37">
        <v>2476</v>
      </c>
      <c r="K77" s="37">
        <v>3081</v>
      </c>
      <c r="L77" s="37">
        <v>2888</v>
      </c>
      <c r="M77" s="37">
        <v>1038</v>
      </c>
      <c r="N77" s="37">
        <v>452</v>
      </c>
      <c r="O77" s="37">
        <v>190</v>
      </c>
      <c r="P77" s="37">
        <v>396</v>
      </c>
      <c r="Q77" s="37">
        <v>237</v>
      </c>
      <c r="R77" s="37">
        <v>147</v>
      </c>
      <c r="S77" s="37">
        <v>124</v>
      </c>
      <c r="T77" s="37">
        <v>194</v>
      </c>
      <c r="U77" s="37">
        <v>269</v>
      </c>
      <c r="V77" s="37">
        <v>204</v>
      </c>
      <c r="W77" s="37">
        <v>133</v>
      </c>
      <c r="X77" s="37">
        <v>264</v>
      </c>
      <c r="Y77" s="37">
        <v>328</v>
      </c>
      <c r="Z77" s="37">
        <v>348</v>
      </c>
      <c r="AA77" s="37">
        <v>621</v>
      </c>
      <c r="AB77" s="37">
        <v>876</v>
      </c>
      <c r="AC77" s="37">
        <v>705</v>
      </c>
      <c r="AD77" s="37">
        <v>396</v>
      </c>
      <c r="AE77" s="37">
        <v>265</v>
      </c>
      <c r="AF77" s="37">
        <v>268</v>
      </c>
      <c r="AG77" s="37">
        <v>262</v>
      </c>
      <c r="AH77" s="37">
        <v>314</v>
      </c>
      <c r="AI77" s="37">
        <v>345</v>
      </c>
      <c r="AJ77" s="37">
        <v>302</v>
      </c>
      <c r="AK77" s="37">
        <v>264</v>
      </c>
      <c r="AL77" s="37">
        <v>101</v>
      </c>
      <c r="AM77" s="37">
        <v>116</v>
      </c>
      <c r="AN77" s="37">
        <v>172</v>
      </c>
      <c r="AO77" s="37">
        <v>253</v>
      </c>
      <c r="AP77" s="37">
        <v>187</v>
      </c>
      <c r="AQ77" s="37">
        <v>131</v>
      </c>
      <c r="AR77" s="37">
        <v>125</v>
      </c>
      <c r="AS77" s="37">
        <v>173</v>
      </c>
      <c r="AT77" s="37">
        <v>196</v>
      </c>
      <c r="AU77" s="37">
        <v>499</v>
      </c>
      <c r="AV77" s="37">
        <v>521</v>
      </c>
      <c r="AW77" s="37">
        <v>597</v>
      </c>
      <c r="AX77" s="37">
        <v>673</v>
      </c>
      <c r="AY77" s="37">
        <v>800</v>
      </c>
      <c r="AZ77" s="37">
        <v>949</v>
      </c>
      <c r="BA77" s="37">
        <v>699</v>
      </c>
      <c r="BB77" s="37">
        <v>558</v>
      </c>
      <c r="BC77" s="37">
        <v>630</v>
      </c>
      <c r="BD77" s="37">
        <v>679</v>
      </c>
      <c r="BE77" s="37">
        <v>835</v>
      </c>
      <c r="BF77" s="37">
        <v>1128</v>
      </c>
      <c r="BG77" s="37">
        <v>9</v>
      </c>
      <c r="BH77" s="37">
        <v>11</v>
      </c>
      <c r="BI77" s="37">
        <v>31</v>
      </c>
      <c r="BJ77" s="37">
        <v>21</v>
      </c>
      <c r="BK77" s="37">
        <v>46</v>
      </c>
      <c r="BL77" s="37">
        <v>58</v>
      </c>
      <c r="BM77" s="37">
        <v>59</v>
      </c>
      <c r="BN77" s="37">
        <v>499</v>
      </c>
      <c r="BO77" s="37">
        <v>85</v>
      </c>
      <c r="BP77" s="37">
        <v>3</v>
      </c>
      <c r="BQ77" s="37">
        <v>59</v>
      </c>
      <c r="BR77" s="37">
        <v>28</v>
      </c>
      <c r="BS77" s="37">
        <v>47</v>
      </c>
      <c r="BT77" s="37">
        <v>27</v>
      </c>
      <c r="BU77" s="37">
        <v>43</v>
      </c>
      <c r="BV77" s="37">
        <v>43</v>
      </c>
      <c r="BW77" s="37">
        <v>11</v>
      </c>
      <c r="BX77" s="37">
        <v>169</v>
      </c>
      <c r="BY77" s="37">
        <v>152</v>
      </c>
      <c r="BZ77" s="37">
        <v>173</v>
      </c>
      <c r="CA77" s="37">
        <v>58</v>
      </c>
      <c r="CB77" s="37">
        <v>143</v>
      </c>
      <c r="CC77" s="37">
        <v>88</v>
      </c>
      <c r="CD77" s="37">
        <v>95</v>
      </c>
      <c r="CE77" s="37">
        <v>70</v>
      </c>
      <c r="CF77" s="37">
        <v>142</v>
      </c>
      <c r="CG77" s="37">
        <v>228</v>
      </c>
      <c r="CH77" s="37">
        <v>397</v>
      </c>
      <c r="CI77" s="37">
        <v>384</v>
      </c>
      <c r="CJ77" s="37">
        <v>476</v>
      </c>
      <c r="CK77" s="37">
        <v>433</v>
      </c>
      <c r="CL77" s="37">
        <v>196</v>
      </c>
      <c r="CM77" s="37">
        <v>132</v>
      </c>
      <c r="CN77" s="37">
        <v>230</v>
      </c>
      <c r="CO77" s="37">
        <v>155</v>
      </c>
      <c r="CP77" s="37">
        <v>370</v>
      </c>
      <c r="CQ77" s="37">
        <v>416</v>
      </c>
      <c r="CR77" s="37">
        <v>301</v>
      </c>
      <c r="CS77" s="37">
        <v>207</v>
      </c>
      <c r="CT77" s="37">
        <v>192</v>
      </c>
      <c r="CU77" s="37">
        <v>112</v>
      </c>
      <c r="CV77" s="37">
        <v>113</v>
      </c>
      <c r="CW77" s="37">
        <v>110</v>
      </c>
      <c r="CX77" s="37">
        <v>122</v>
      </c>
      <c r="CY77" s="37">
        <v>103</v>
      </c>
      <c r="CZ77" s="37">
        <v>257</v>
      </c>
      <c r="DA77" s="37">
        <v>495</v>
      </c>
      <c r="DB77" s="37">
        <v>128</v>
      </c>
      <c r="DC77" s="37">
        <v>154</v>
      </c>
      <c r="DD77" s="37">
        <v>225</v>
      </c>
      <c r="DE77" s="37">
        <v>134</v>
      </c>
      <c r="DF77" s="37">
        <v>118</v>
      </c>
      <c r="DG77" s="37">
        <v>113</v>
      </c>
    </row>
    <row r="78" spans="4:111" x14ac:dyDescent="0.2">
      <c r="D78" s="32">
        <f t="shared" si="1"/>
        <v>779.02</v>
      </c>
      <c r="E78" s="46">
        <v>489.71859699999999</v>
      </c>
      <c r="F78" s="40">
        <v>6258</v>
      </c>
      <c r="G78" s="37">
        <v>2841</v>
      </c>
      <c r="H78" s="37">
        <v>2525</v>
      </c>
      <c r="I78" s="37">
        <v>2678</v>
      </c>
      <c r="J78" s="37">
        <v>2583</v>
      </c>
      <c r="K78" s="37">
        <v>3032</v>
      </c>
      <c r="L78" s="37">
        <v>2846</v>
      </c>
      <c r="M78" s="37">
        <v>987</v>
      </c>
      <c r="N78" s="37">
        <v>462</v>
      </c>
      <c r="O78" s="37">
        <v>197</v>
      </c>
      <c r="P78" s="37">
        <v>377</v>
      </c>
      <c r="Q78" s="37">
        <v>187</v>
      </c>
      <c r="R78" s="37">
        <v>163</v>
      </c>
      <c r="S78" s="37">
        <v>141</v>
      </c>
      <c r="T78" s="37">
        <v>182</v>
      </c>
      <c r="U78" s="37">
        <v>262</v>
      </c>
      <c r="V78" s="37">
        <v>184</v>
      </c>
      <c r="W78" s="37">
        <v>144</v>
      </c>
      <c r="X78" s="37">
        <v>228</v>
      </c>
      <c r="Y78" s="37">
        <v>328</v>
      </c>
      <c r="Z78" s="37">
        <v>428</v>
      </c>
      <c r="AA78" s="37">
        <v>658</v>
      </c>
      <c r="AB78" s="37">
        <v>876</v>
      </c>
      <c r="AC78" s="37">
        <v>701</v>
      </c>
      <c r="AD78" s="37">
        <v>414</v>
      </c>
      <c r="AE78" s="37">
        <v>310</v>
      </c>
      <c r="AF78" s="37">
        <v>276</v>
      </c>
      <c r="AG78" s="37">
        <v>259</v>
      </c>
      <c r="AH78" s="37">
        <v>283</v>
      </c>
      <c r="AI78" s="37">
        <v>327</v>
      </c>
      <c r="AJ78" s="37">
        <v>340</v>
      </c>
      <c r="AK78" s="37">
        <v>264</v>
      </c>
      <c r="AL78" s="37">
        <v>95</v>
      </c>
      <c r="AM78" s="37">
        <v>118</v>
      </c>
      <c r="AN78" s="37">
        <v>182</v>
      </c>
      <c r="AO78" s="37">
        <v>248</v>
      </c>
      <c r="AP78" s="37">
        <v>175</v>
      </c>
      <c r="AQ78" s="37">
        <v>123</v>
      </c>
      <c r="AR78" s="37">
        <v>112</v>
      </c>
      <c r="AS78" s="37">
        <v>144</v>
      </c>
      <c r="AT78" s="37">
        <v>182</v>
      </c>
      <c r="AU78" s="37">
        <v>451</v>
      </c>
      <c r="AV78" s="37">
        <v>449</v>
      </c>
      <c r="AW78" s="37">
        <v>618</v>
      </c>
      <c r="AX78" s="37">
        <v>691</v>
      </c>
      <c r="AY78" s="37">
        <v>804</v>
      </c>
      <c r="AZ78" s="37">
        <v>893</v>
      </c>
      <c r="BA78" s="37">
        <v>697</v>
      </c>
      <c r="BB78" s="37">
        <v>545</v>
      </c>
      <c r="BC78" s="37">
        <v>683</v>
      </c>
      <c r="BD78" s="37">
        <v>728</v>
      </c>
      <c r="BE78" s="37">
        <v>752</v>
      </c>
      <c r="BF78" s="37">
        <v>1096</v>
      </c>
      <c r="BG78" s="37">
        <v>26</v>
      </c>
      <c r="BH78" s="37">
        <v>49</v>
      </c>
      <c r="BI78" s="37">
        <v>26</v>
      </c>
      <c r="BJ78" s="37">
        <v>24</v>
      </c>
      <c r="BK78" s="37">
        <v>33</v>
      </c>
      <c r="BL78" s="37">
        <v>64</v>
      </c>
      <c r="BM78" s="37">
        <v>64</v>
      </c>
      <c r="BN78" s="37">
        <v>431</v>
      </c>
      <c r="BO78" s="37">
        <v>56</v>
      </c>
      <c r="BP78" s="37">
        <v>58</v>
      </c>
      <c r="BQ78" s="37">
        <v>31</v>
      </c>
      <c r="BR78" s="37">
        <v>48</v>
      </c>
      <c r="BS78" s="37">
        <v>52</v>
      </c>
      <c r="BT78" s="37">
        <v>42</v>
      </c>
      <c r="BU78" s="37">
        <v>40</v>
      </c>
      <c r="BV78" s="37">
        <v>60</v>
      </c>
      <c r="BW78" s="37">
        <v>36</v>
      </c>
      <c r="BX78" s="37">
        <v>163</v>
      </c>
      <c r="BY78" s="37">
        <v>157</v>
      </c>
      <c r="BZ78" s="37">
        <v>173</v>
      </c>
      <c r="CA78" s="37">
        <v>60</v>
      </c>
      <c r="CB78" s="37">
        <v>157</v>
      </c>
      <c r="CC78" s="37">
        <v>122</v>
      </c>
      <c r="CD78" s="37">
        <v>88</v>
      </c>
      <c r="CE78" s="37">
        <v>90</v>
      </c>
      <c r="CF78" s="37">
        <v>118</v>
      </c>
      <c r="CG78" s="37">
        <v>242</v>
      </c>
      <c r="CH78" s="37">
        <v>433</v>
      </c>
      <c r="CI78" s="37">
        <v>337</v>
      </c>
      <c r="CJ78" s="37">
        <v>493</v>
      </c>
      <c r="CK78" s="37">
        <v>478</v>
      </c>
      <c r="CL78" s="37">
        <v>222</v>
      </c>
      <c r="CM78" s="37">
        <v>140</v>
      </c>
      <c r="CN78" s="37">
        <v>166</v>
      </c>
      <c r="CO78" s="37">
        <v>156</v>
      </c>
      <c r="CP78" s="37">
        <v>377</v>
      </c>
      <c r="CQ78" s="37">
        <v>395</v>
      </c>
      <c r="CR78" s="37">
        <v>271</v>
      </c>
      <c r="CS78" s="37">
        <v>225</v>
      </c>
      <c r="CT78" s="37">
        <v>196</v>
      </c>
      <c r="CU78" s="37">
        <v>105</v>
      </c>
      <c r="CV78" s="37">
        <v>102</v>
      </c>
      <c r="CW78" s="37">
        <v>120</v>
      </c>
      <c r="CX78" s="37">
        <v>108</v>
      </c>
      <c r="CY78" s="37">
        <v>95</v>
      </c>
      <c r="CZ78" s="37">
        <v>229</v>
      </c>
      <c r="DA78" s="37">
        <v>481</v>
      </c>
      <c r="DB78" s="37">
        <v>114</v>
      </c>
      <c r="DC78" s="37">
        <v>162</v>
      </c>
      <c r="DD78" s="37">
        <v>270</v>
      </c>
      <c r="DE78" s="37">
        <v>161</v>
      </c>
      <c r="DF78" s="37">
        <v>86</v>
      </c>
      <c r="DG78" s="37">
        <v>151</v>
      </c>
    </row>
    <row r="79" spans="4:111" x14ac:dyDescent="0.2">
      <c r="D79" s="32">
        <f t="shared" si="1"/>
        <v>778.86</v>
      </c>
      <c r="E79" s="46">
        <v>490.95010400000001</v>
      </c>
      <c r="F79" s="40">
        <v>6280</v>
      </c>
      <c r="G79" s="37">
        <v>2820</v>
      </c>
      <c r="H79" s="37">
        <v>2582</v>
      </c>
      <c r="I79" s="37">
        <v>2602</v>
      </c>
      <c r="J79" s="37">
        <v>2496</v>
      </c>
      <c r="K79" s="37">
        <v>3012</v>
      </c>
      <c r="L79" s="37">
        <v>2865</v>
      </c>
      <c r="M79" s="37">
        <v>925</v>
      </c>
      <c r="N79" s="37">
        <v>420</v>
      </c>
      <c r="O79" s="37">
        <v>203</v>
      </c>
      <c r="P79" s="37">
        <v>398</v>
      </c>
      <c r="Q79" s="37">
        <v>226</v>
      </c>
      <c r="R79" s="37">
        <v>140</v>
      </c>
      <c r="S79" s="37">
        <v>98</v>
      </c>
      <c r="T79" s="37">
        <v>191</v>
      </c>
      <c r="U79" s="37">
        <v>251</v>
      </c>
      <c r="V79" s="37">
        <v>202</v>
      </c>
      <c r="W79" s="37">
        <v>155</v>
      </c>
      <c r="X79" s="37">
        <v>206</v>
      </c>
      <c r="Y79" s="37">
        <v>309</v>
      </c>
      <c r="Z79" s="37">
        <v>360</v>
      </c>
      <c r="AA79" s="37">
        <v>664</v>
      </c>
      <c r="AB79" s="37">
        <v>913</v>
      </c>
      <c r="AC79" s="37">
        <v>724</v>
      </c>
      <c r="AD79" s="37">
        <v>451</v>
      </c>
      <c r="AE79" s="37">
        <v>303</v>
      </c>
      <c r="AF79" s="37">
        <v>302</v>
      </c>
      <c r="AG79" s="37">
        <v>254</v>
      </c>
      <c r="AH79" s="37">
        <v>295</v>
      </c>
      <c r="AI79" s="37">
        <v>351</v>
      </c>
      <c r="AJ79" s="37">
        <v>352</v>
      </c>
      <c r="AK79" s="37">
        <v>265</v>
      </c>
      <c r="AL79" s="37">
        <v>125</v>
      </c>
      <c r="AM79" s="37">
        <v>118</v>
      </c>
      <c r="AN79" s="37">
        <v>147</v>
      </c>
      <c r="AO79" s="37">
        <v>232</v>
      </c>
      <c r="AP79" s="37">
        <v>161</v>
      </c>
      <c r="AQ79" s="37">
        <v>129</v>
      </c>
      <c r="AR79" s="37">
        <v>130</v>
      </c>
      <c r="AS79" s="37">
        <v>136</v>
      </c>
      <c r="AT79" s="37">
        <v>207</v>
      </c>
      <c r="AU79" s="37">
        <v>456</v>
      </c>
      <c r="AV79" s="37">
        <v>514</v>
      </c>
      <c r="AW79" s="37">
        <v>633</v>
      </c>
      <c r="AX79" s="37">
        <v>665</v>
      </c>
      <c r="AY79" s="37">
        <v>826</v>
      </c>
      <c r="AZ79" s="37">
        <v>918</v>
      </c>
      <c r="BA79" s="37">
        <v>708</v>
      </c>
      <c r="BB79" s="37">
        <v>541</v>
      </c>
      <c r="BC79" s="37">
        <v>682</v>
      </c>
      <c r="BD79" s="37">
        <v>795</v>
      </c>
      <c r="BE79" s="37">
        <v>840</v>
      </c>
      <c r="BF79" s="37">
        <v>1110</v>
      </c>
      <c r="BG79" s="37">
        <v>35</v>
      </c>
      <c r="BH79" s="37">
        <v>38</v>
      </c>
      <c r="BI79" s="37">
        <v>29</v>
      </c>
      <c r="BJ79" s="37">
        <v>31</v>
      </c>
      <c r="BK79" s="37">
        <v>31</v>
      </c>
      <c r="BL79" s="37">
        <v>64</v>
      </c>
      <c r="BM79" s="37">
        <v>71</v>
      </c>
      <c r="BN79" s="37">
        <v>432</v>
      </c>
      <c r="BO79" s="37">
        <v>62</v>
      </c>
      <c r="BP79" s="37">
        <v>38</v>
      </c>
      <c r="BQ79" s="37">
        <v>27</v>
      </c>
      <c r="BR79" s="37">
        <v>31</v>
      </c>
      <c r="BS79" s="37">
        <v>49</v>
      </c>
      <c r="BT79" s="37">
        <v>31</v>
      </c>
      <c r="BU79" s="37">
        <v>57</v>
      </c>
      <c r="BV79" s="37">
        <v>30</v>
      </c>
      <c r="BW79" s="37">
        <v>40</v>
      </c>
      <c r="BX79" s="37">
        <v>191</v>
      </c>
      <c r="BY79" s="37">
        <v>181</v>
      </c>
      <c r="BZ79" s="37">
        <v>173</v>
      </c>
      <c r="CA79" s="37">
        <v>83</v>
      </c>
      <c r="CB79" s="37">
        <v>158</v>
      </c>
      <c r="CC79" s="37">
        <v>90</v>
      </c>
      <c r="CD79" s="37">
        <v>94</v>
      </c>
      <c r="CE79" s="37">
        <v>84</v>
      </c>
      <c r="CF79" s="37">
        <v>137</v>
      </c>
      <c r="CG79" s="37">
        <v>238</v>
      </c>
      <c r="CH79" s="37">
        <v>384</v>
      </c>
      <c r="CI79" s="37">
        <v>352</v>
      </c>
      <c r="CJ79" s="37">
        <v>465</v>
      </c>
      <c r="CK79" s="37">
        <v>454</v>
      </c>
      <c r="CL79" s="37">
        <v>203</v>
      </c>
      <c r="CM79" s="37">
        <v>140</v>
      </c>
      <c r="CN79" s="37">
        <v>205</v>
      </c>
      <c r="CO79" s="37">
        <v>142</v>
      </c>
      <c r="CP79" s="37">
        <v>431</v>
      </c>
      <c r="CQ79" s="37">
        <v>416</v>
      </c>
      <c r="CR79" s="37">
        <v>324</v>
      </c>
      <c r="CS79" s="37">
        <v>217</v>
      </c>
      <c r="CT79" s="37">
        <v>190</v>
      </c>
      <c r="CU79" s="37">
        <v>102</v>
      </c>
      <c r="CV79" s="37">
        <v>90</v>
      </c>
      <c r="CW79" s="37">
        <v>108</v>
      </c>
      <c r="CX79" s="37">
        <v>98</v>
      </c>
      <c r="CY79" s="37">
        <v>100</v>
      </c>
      <c r="CZ79" s="37">
        <v>223</v>
      </c>
      <c r="DA79" s="37">
        <v>479</v>
      </c>
      <c r="DB79" s="37">
        <v>82</v>
      </c>
      <c r="DC79" s="37">
        <v>166</v>
      </c>
      <c r="DD79" s="37">
        <v>252</v>
      </c>
      <c r="DE79" s="37">
        <v>124</v>
      </c>
      <c r="DF79" s="37">
        <v>109</v>
      </c>
      <c r="DG79" s="37">
        <v>128</v>
      </c>
    </row>
    <row r="80" spans="4:111" x14ac:dyDescent="0.2">
      <c r="D80" s="32">
        <f t="shared" si="1"/>
        <v>766.78</v>
      </c>
      <c r="E80" s="46">
        <v>492.182007</v>
      </c>
      <c r="F80" s="40">
        <v>6297</v>
      </c>
      <c r="G80" s="37">
        <v>2650</v>
      </c>
      <c r="H80" s="37">
        <v>2400</v>
      </c>
      <c r="I80" s="37">
        <v>2494</v>
      </c>
      <c r="J80" s="37">
        <v>2485</v>
      </c>
      <c r="K80" s="37">
        <v>2993</v>
      </c>
      <c r="L80" s="37">
        <v>2807</v>
      </c>
      <c r="M80" s="37">
        <v>947</v>
      </c>
      <c r="N80" s="37">
        <v>416</v>
      </c>
      <c r="O80" s="37">
        <v>189</v>
      </c>
      <c r="P80" s="37">
        <v>411</v>
      </c>
      <c r="Q80" s="37">
        <v>230</v>
      </c>
      <c r="R80" s="37">
        <v>158</v>
      </c>
      <c r="S80" s="37">
        <v>122</v>
      </c>
      <c r="T80" s="37">
        <v>209</v>
      </c>
      <c r="U80" s="37">
        <v>282</v>
      </c>
      <c r="V80" s="37">
        <v>202</v>
      </c>
      <c r="W80" s="37">
        <v>151</v>
      </c>
      <c r="X80" s="37">
        <v>231</v>
      </c>
      <c r="Y80" s="37">
        <v>330</v>
      </c>
      <c r="Z80" s="37">
        <v>407</v>
      </c>
      <c r="AA80" s="37">
        <v>618</v>
      </c>
      <c r="AB80" s="37">
        <v>892</v>
      </c>
      <c r="AC80" s="37">
        <v>687</v>
      </c>
      <c r="AD80" s="37">
        <v>459</v>
      </c>
      <c r="AE80" s="37">
        <v>324</v>
      </c>
      <c r="AF80" s="37">
        <v>297</v>
      </c>
      <c r="AG80" s="37">
        <v>264</v>
      </c>
      <c r="AH80" s="37">
        <v>284</v>
      </c>
      <c r="AI80" s="37">
        <v>345</v>
      </c>
      <c r="AJ80" s="37">
        <v>376</v>
      </c>
      <c r="AK80" s="37">
        <v>246</v>
      </c>
      <c r="AL80" s="37">
        <v>117</v>
      </c>
      <c r="AM80" s="37">
        <v>108</v>
      </c>
      <c r="AN80" s="37">
        <v>155</v>
      </c>
      <c r="AO80" s="37">
        <v>239</v>
      </c>
      <c r="AP80" s="37">
        <v>164</v>
      </c>
      <c r="AQ80" s="37">
        <v>121</v>
      </c>
      <c r="AR80" s="37">
        <v>120</v>
      </c>
      <c r="AS80" s="37">
        <v>114</v>
      </c>
      <c r="AT80" s="37">
        <v>202</v>
      </c>
      <c r="AU80" s="37">
        <v>448</v>
      </c>
      <c r="AV80" s="37">
        <v>523</v>
      </c>
      <c r="AW80" s="37">
        <v>593</v>
      </c>
      <c r="AX80" s="37">
        <v>651</v>
      </c>
      <c r="AY80" s="37">
        <v>756</v>
      </c>
      <c r="AZ80" s="37">
        <v>910</v>
      </c>
      <c r="BA80" s="37">
        <v>691</v>
      </c>
      <c r="BB80" s="37">
        <v>567</v>
      </c>
      <c r="BC80" s="37">
        <v>657</v>
      </c>
      <c r="BD80" s="37">
        <v>684</v>
      </c>
      <c r="BE80" s="37">
        <v>809</v>
      </c>
      <c r="BF80" s="37">
        <v>1182</v>
      </c>
      <c r="BG80" s="37">
        <v>26</v>
      </c>
      <c r="BH80" s="37">
        <v>24</v>
      </c>
      <c r="BI80" s="37">
        <v>30</v>
      </c>
      <c r="BJ80" s="37">
        <v>26</v>
      </c>
      <c r="BK80" s="37">
        <v>29</v>
      </c>
      <c r="BL80" s="37">
        <v>63</v>
      </c>
      <c r="BM80" s="37">
        <v>42</v>
      </c>
      <c r="BN80" s="37">
        <v>459</v>
      </c>
      <c r="BO80" s="37">
        <v>33</v>
      </c>
      <c r="BP80" s="37">
        <v>32</v>
      </c>
      <c r="BQ80" s="37">
        <v>49</v>
      </c>
      <c r="BR80" s="37">
        <v>27</v>
      </c>
      <c r="BS80" s="37">
        <v>60</v>
      </c>
      <c r="BT80" s="37">
        <v>48</v>
      </c>
      <c r="BU80" s="37">
        <v>33</v>
      </c>
      <c r="BV80" s="37">
        <v>23</v>
      </c>
      <c r="BW80" s="37">
        <v>36</v>
      </c>
      <c r="BX80" s="37">
        <v>185</v>
      </c>
      <c r="BY80" s="37">
        <v>153</v>
      </c>
      <c r="BZ80" s="37">
        <v>174</v>
      </c>
      <c r="CA80" s="37">
        <v>57</v>
      </c>
      <c r="CB80" s="37">
        <v>162</v>
      </c>
      <c r="CC80" s="37">
        <v>107</v>
      </c>
      <c r="CD80" s="37">
        <v>94</v>
      </c>
      <c r="CE80" s="37">
        <v>85</v>
      </c>
      <c r="CF80" s="37">
        <v>117</v>
      </c>
      <c r="CG80" s="37">
        <v>241</v>
      </c>
      <c r="CH80" s="37">
        <v>373</v>
      </c>
      <c r="CI80" s="37">
        <v>358</v>
      </c>
      <c r="CJ80" s="37">
        <v>451</v>
      </c>
      <c r="CK80" s="37">
        <v>429</v>
      </c>
      <c r="CL80" s="37">
        <v>196</v>
      </c>
      <c r="CM80" s="37">
        <v>124</v>
      </c>
      <c r="CN80" s="37">
        <v>211</v>
      </c>
      <c r="CO80" s="37">
        <v>154</v>
      </c>
      <c r="CP80" s="37">
        <v>402</v>
      </c>
      <c r="CQ80" s="37">
        <v>402</v>
      </c>
      <c r="CR80" s="37">
        <v>324</v>
      </c>
      <c r="CS80" s="37">
        <v>207</v>
      </c>
      <c r="CT80" s="37">
        <v>179</v>
      </c>
      <c r="CU80" s="37">
        <v>105</v>
      </c>
      <c r="CV80" s="37">
        <v>97</v>
      </c>
      <c r="CW80" s="37">
        <v>103</v>
      </c>
      <c r="CX80" s="37">
        <v>91</v>
      </c>
      <c r="CY80" s="37">
        <v>105</v>
      </c>
      <c r="CZ80" s="37">
        <v>208</v>
      </c>
      <c r="DA80" s="37">
        <v>489</v>
      </c>
      <c r="DB80" s="37">
        <v>95</v>
      </c>
      <c r="DC80" s="37">
        <v>157</v>
      </c>
      <c r="DD80" s="37">
        <v>257</v>
      </c>
      <c r="DE80" s="37">
        <v>154</v>
      </c>
      <c r="DF80" s="37">
        <v>114</v>
      </c>
      <c r="DG80" s="37">
        <v>95</v>
      </c>
    </row>
    <row r="81" spans="4:111" x14ac:dyDescent="0.2">
      <c r="D81" s="32">
        <f t="shared" si="1"/>
        <v>752.74</v>
      </c>
      <c r="E81" s="46">
        <v>493.41439800000001</v>
      </c>
      <c r="F81" s="40">
        <v>6121</v>
      </c>
      <c r="G81" s="37">
        <v>2627</v>
      </c>
      <c r="H81" s="37">
        <v>2334</v>
      </c>
      <c r="I81" s="37">
        <v>2490</v>
      </c>
      <c r="J81" s="37">
        <v>2328</v>
      </c>
      <c r="K81" s="37">
        <v>2936</v>
      </c>
      <c r="L81" s="37">
        <v>2802</v>
      </c>
      <c r="M81" s="37">
        <v>924</v>
      </c>
      <c r="N81" s="37">
        <v>408</v>
      </c>
      <c r="O81" s="37">
        <v>193</v>
      </c>
      <c r="P81" s="37">
        <v>350</v>
      </c>
      <c r="Q81" s="37">
        <v>227</v>
      </c>
      <c r="R81" s="37">
        <v>109</v>
      </c>
      <c r="S81" s="37">
        <v>147</v>
      </c>
      <c r="T81" s="37">
        <v>209</v>
      </c>
      <c r="U81" s="37">
        <v>276</v>
      </c>
      <c r="V81" s="37">
        <v>182</v>
      </c>
      <c r="W81" s="37">
        <v>139</v>
      </c>
      <c r="X81" s="37">
        <v>223</v>
      </c>
      <c r="Y81" s="37">
        <v>313</v>
      </c>
      <c r="Z81" s="37">
        <v>396</v>
      </c>
      <c r="AA81" s="37">
        <v>644</v>
      </c>
      <c r="AB81" s="37">
        <v>947</v>
      </c>
      <c r="AC81" s="37">
        <v>666</v>
      </c>
      <c r="AD81" s="37">
        <v>429</v>
      </c>
      <c r="AE81" s="37">
        <v>271</v>
      </c>
      <c r="AF81" s="37">
        <v>276</v>
      </c>
      <c r="AG81" s="37">
        <v>282</v>
      </c>
      <c r="AH81" s="37">
        <v>305</v>
      </c>
      <c r="AI81" s="37">
        <v>315</v>
      </c>
      <c r="AJ81" s="37">
        <v>343</v>
      </c>
      <c r="AK81" s="37">
        <v>261</v>
      </c>
      <c r="AL81" s="37">
        <v>125</v>
      </c>
      <c r="AM81" s="37">
        <v>114</v>
      </c>
      <c r="AN81" s="37">
        <v>180</v>
      </c>
      <c r="AO81" s="37">
        <v>260</v>
      </c>
      <c r="AP81" s="37">
        <v>148</v>
      </c>
      <c r="AQ81" s="37">
        <v>118</v>
      </c>
      <c r="AR81" s="37">
        <v>124</v>
      </c>
      <c r="AS81" s="37">
        <v>121</v>
      </c>
      <c r="AT81" s="37">
        <v>229</v>
      </c>
      <c r="AU81" s="37">
        <v>471</v>
      </c>
      <c r="AV81" s="37">
        <v>467</v>
      </c>
      <c r="AW81" s="37">
        <v>609</v>
      </c>
      <c r="AX81" s="37">
        <v>641</v>
      </c>
      <c r="AY81" s="37">
        <v>751</v>
      </c>
      <c r="AZ81" s="37">
        <v>933</v>
      </c>
      <c r="BA81" s="37">
        <v>721</v>
      </c>
      <c r="BB81" s="37">
        <v>522</v>
      </c>
      <c r="BC81" s="37">
        <v>630</v>
      </c>
      <c r="BD81" s="37">
        <v>689</v>
      </c>
      <c r="BE81" s="37">
        <v>762</v>
      </c>
      <c r="BF81" s="37">
        <v>1028</v>
      </c>
      <c r="BG81" s="37">
        <v>-7</v>
      </c>
      <c r="BH81" s="37">
        <v>7</v>
      </c>
      <c r="BI81" s="37">
        <v>23</v>
      </c>
      <c r="BJ81" s="37">
        <v>31</v>
      </c>
      <c r="BK81" s="37">
        <v>22</v>
      </c>
      <c r="BL81" s="37">
        <v>63</v>
      </c>
      <c r="BM81" s="37">
        <v>51</v>
      </c>
      <c r="BN81" s="37">
        <v>425</v>
      </c>
      <c r="BO81" s="37">
        <v>53</v>
      </c>
      <c r="BP81" s="37">
        <v>27</v>
      </c>
      <c r="BQ81" s="37">
        <v>25</v>
      </c>
      <c r="BR81" s="37">
        <v>37</v>
      </c>
      <c r="BS81" s="37">
        <v>48</v>
      </c>
      <c r="BT81" s="37">
        <v>36</v>
      </c>
      <c r="BU81" s="37">
        <v>52</v>
      </c>
      <c r="BV81" s="37">
        <v>16</v>
      </c>
      <c r="BW81" s="37">
        <v>41</v>
      </c>
      <c r="BX81" s="37">
        <v>148</v>
      </c>
      <c r="BY81" s="37">
        <v>143</v>
      </c>
      <c r="BZ81" s="37">
        <v>180</v>
      </c>
      <c r="CA81" s="37">
        <v>94</v>
      </c>
      <c r="CB81" s="37">
        <v>135</v>
      </c>
      <c r="CC81" s="37">
        <v>130</v>
      </c>
      <c r="CD81" s="37">
        <v>97</v>
      </c>
      <c r="CE81" s="37">
        <v>67</v>
      </c>
      <c r="CF81" s="37">
        <v>153</v>
      </c>
      <c r="CG81" s="37">
        <v>228</v>
      </c>
      <c r="CH81" s="37">
        <v>389</v>
      </c>
      <c r="CI81" s="37">
        <v>327</v>
      </c>
      <c r="CJ81" s="37">
        <v>453</v>
      </c>
      <c r="CK81" s="37">
        <v>384</v>
      </c>
      <c r="CL81" s="37">
        <v>183</v>
      </c>
      <c r="CM81" s="37">
        <v>119</v>
      </c>
      <c r="CN81" s="37">
        <v>197</v>
      </c>
      <c r="CO81" s="37">
        <v>154</v>
      </c>
      <c r="CP81" s="37">
        <v>383</v>
      </c>
      <c r="CQ81" s="37">
        <v>460</v>
      </c>
      <c r="CR81" s="37">
        <v>283</v>
      </c>
      <c r="CS81" s="37">
        <v>218</v>
      </c>
      <c r="CT81" s="37">
        <v>199</v>
      </c>
      <c r="CU81" s="37">
        <v>107</v>
      </c>
      <c r="CV81" s="37">
        <v>97</v>
      </c>
      <c r="CW81" s="37">
        <v>100</v>
      </c>
      <c r="CX81" s="37">
        <v>93</v>
      </c>
      <c r="CY81" s="37">
        <v>110</v>
      </c>
      <c r="CZ81" s="37">
        <v>188</v>
      </c>
      <c r="DA81" s="37">
        <v>457</v>
      </c>
      <c r="DB81" s="37">
        <v>110</v>
      </c>
      <c r="DC81" s="37">
        <v>153</v>
      </c>
      <c r="DD81" s="37">
        <v>224</v>
      </c>
      <c r="DE81" s="37">
        <v>131</v>
      </c>
      <c r="DF81" s="37">
        <v>105</v>
      </c>
      <c r="DG81" s="37">
        <v>130</v>
      </c>
    </row>
    <row r="82" spans="4:111" x14ac:dyDescent="0.2">
      <c r="D82" s="32">
        <f t="shared" si="1"/>
        <v>731.22</v>
      </c>
      <c r="E82" s="46">
        <v>494.64730800000001</v>
      </c>
      <c r="F82" s="40">
        <v>6083</v>
      </c>
      <c r="G82" s="37">
        <v>2520</v>
      </c>
      <c r="H82" s="37">
        <v>2311</v>
      </c>
      <c r="I82" s="37">
        <v>2396</v>
      </c>
      <c r="J82" s="37">
        <v>2212</v>
      </c>
      <c r="K82" s="37">
        <v>2792</v>
      </c>
      <c r="L82" s="37">
        <v>2754</v>
      </c>
      <c r="M82" s="37">
        <v>811</v>
      </c>
      <c r="N82" s="37">
        <v>413</v>
      </c>
      <c r="O82" s="37">
        <v>161</v>
      </c>
      <c r="P82" s="37">
        <v>375</v>
      </c>
      <c r="Q82" s="37">
        <v>206</v>
      </c>
      <c r="R82" s="37">
        <v>131</v>
      </c>
      <c r="S82" s="37">
        <v>135</v>
      </c>
      <c r="T82" s="37">
        <v>183</v>
      </c>
      <c r="U82" s="37">
        <v>290</v>
      </c>
      <c r="V82" s="37">
        <v>173</v>
      </c>
      <c r="W82" s="37">
        <v>161</v>
      </c>
      <c r="X82" s="37">
        <v>201</v>
      </c>
      <c r="Y82" s="37">
        <v>273</v>
      </c>
      <c r="Z82" s="37">
        <v>413</v>
      </c>
      <c r="AA82" s="37">
        <v>701</v>
      </c>
      <c r="AB82" s="37">
        <v>863</v>
      </c>
      <c r="AC82" s="37">
        <v>667</v>
      </c>
      <c r="AD82" s="37">
        <v>420</v>
      </c>
      <c r="AE82" s="37">
        <v>260</v>
      </c>
      <c r="AF82" s="37">
        <v>283</v>
      </c>
      <c r="AG82" s="37">
        <v>229</v>
      </c>
      <c r="AH82" s="37">
        <v>292</v>
      </c>
      <c r="AI82" s="37">
        <v>320</v>
      </c>
      <c r="AJ82" s="37">
        <v>364</v>
      </c>
      <c r="AK82" s="37">
        <v>263</v>
      </c>
      <c r="AL82" s="37">
        <v>113</v>
      </c>
      <c r="AM82" s="37">
        <v>99</v>
      </c>
      <c r="AN82" s="37">
        <v>153</v>
      </c>
      <c r="AO82" s="37">
        <v>229</v>
      </c>
      <c r="AP82" s="37">
        <v>142</v>
      </c>
      <c r="AQ82" s="37">
        <v>112</v>
      </c>
      <c r="AR82" s="37">
        <v>111</v>
      </c>
      <c r="AS82" s="37">
        <v>130</v>
      </c>
      <c r="AT82" s="37">
        <v>182</v>
      </c>
      <c r="AU82" s="37">
        <v>473</v>
      </c>
      <c r="AV82" s="37">
        <v>521</v>
      </c>
      <c r="AW82" s="37">
        <v>612</v>
      </c>
      <c r="AX82" s="37">
        <v>606</v>
      </c>
      <c r="AY82" s="37">
        <v>783</v>
      </c>
      <c r="AZ82" s="37">
        <v>858</v>
      </c>
      <c r="BA82" s="37">
        <v>645</v>
      </c>
      <c r="BB82" s="37">
        <v>531</v>
      </c>
      <c r="BC82" s="37">
        <v>605</v>
      </c>
      <c r="BD82" s="37">
        <v>702</v>
      </c>
      <c r="BE82" s="37">
        <v>718</v>
      </c>
      <c r="BF82" s="37">
        <v>1033</v>
      </c>
      <c r="BG82" s="37">
        <v>16</v>
      </c>
      <c r="BH82" s="37">
        <v>40</v>
      </c>
      <c r="BI82" s="37">
        <v>32</v>
      </c>
      <c r="BJ82" s="37">
        <v>15</v>
      </c>
      <c r="BK82" s="37">
        <v>37</v>
      </c>
      <c r="BL82" s="37">
        <v>29</v>
      </c>
      <c r="BM82" s="37">
        <v>58</v>
      </c>
      <c r="BN82" s="37">
        <v>384</v>
      </c>
      <c r="BO82" s="37">
        <v>54</v>
      </c>
      <c r="BP82" s="37">
        <v>41</v>
      </c>
      <c r="BQ82" s="37">
        <v>26</v>
      </c>
      <c r="BR82" s="37">
        <v>42</v>
      </c>
      <c r="BS82" s="37">
        <v>70</v>
      </c>
      <c r="BT82" s="37">
        <v>21</v>
      </c>
      <c r="BU82" s="37">
        <v>49</v>
      </c>
      <c r="BV82" s="37">
        <v>60</v>
      </c>
      <c r="BW82" s="37">
        <v>33</v>
      </c>
      <c r="BX82" s="37">
        <v>160</v>
      </c>
      <c r="BY82" s="37">
        <v>171</v>
      </c>
      <c r="BZ82" s="37">
        <v>177</v>
      </c>
      <c r="CA82" s="37">
        <v>41</v>
      </c>
      <c r="CB82" s="37">
        <v>115</v>
      </c>
      <c r="CC82" s="37">
        <v>121</v>
      </c>
      <c r="CD82" s="37">
        <v>113</v>
      </c>
      <c r="CE82" s="37">
        <v>74</v>
      </c>
      <c r="CF82" s="37">
        <v>131</v>
      </c>
      <c r="CG82" s="37">
        <v>255</v>
      </c>
      <c r="CH82" s="37">
        <v>403</v>
      </c>
      <c r="CI82" s="37">
        <v>350</v>
      </c>
      <c r="CJ82" s="37">
        <v>465</v>
      </c>
      <c r="CK82" s="37">
        <v>413</v>
      </c>
      <c r="CL82" s="37">
        <v>152</v>
      </c>
      <c r="CM82" s="37">
        <v>143</v>
      </c>
      <c r="CN82" s="37">
        <v>161</v>
      </c>
      <c r="CO82" s="37">
        <v>134</v>
      </c>
      <c r="CP82" s="37">
        <v>348</v>
      </c>
      <c r="CQ82" s="37">
        <v>464</v>
      </c>
      <c r="CR82" s="37">
        <v>259</v>
      </c>
      <c r="CS82" s="37">
        <v>177</v>
      </c>
      <c r="CT82" s="37">
        <v>203</v>
      </c>
      <c r="CU82" s="37">
        <v>82</v>
      </c>
      <c r="CV82" s="37">
        <v>80</v>
      </c>
      <c r="CW82" s="37">
        <v>102</v>
      </c>
      <c r="CX82" s="37">
        <v>117</v>
      </c>
      <c r="CY82" s="37">
        <v>66</v>
      </c>
      <c r="CZ82" s="37">
        <v>216</v>
      </c>
      <c r="DA82" s="37">
        <v>449</v>
      </c>
      <c r="DB82" s="37">
        <v>133</v>
      </c>
      <c r="DC82" s="37">
        <v>169</v>
      </c>
      <c r="DD82" s="37">
        <v>218</v>
      </c>
      <c r="DE82" s="37">
        <v>135</v>
      </c>
      <c r="DF82" s="37">
        <v>98</v>
      </c>
      <c r="DG82" s="37">
        <v>117</v>
      </c>
    </row>
    <row r="83" spans="4:111" x14ac:dyDescent="0.2">
      <c r="D83" s="32">
        <f t="shared" si="1"/>
        <v>722.14</v>
      </c>
      <c r="E83" s="46">
        <v>495.88061499999998</v>
      </c>
      <c r="F83" s="40">
        <v>6065</v>
      </c>
      <c r="G83" s="37">
        <v>2584</v>
      </c>
      <c r="H83" s="37">
        <v>2215</v>
      </c>
      <c r="I83" s="37">
        <v>2291</v>
      </c>
      <c r="J83" s="37">
        <v>2307</v>
      </c>
      <c r="K83" s="37">
        <v>2657</v>
      </c>
      <c r="L83" s="37">
        <v>2720</v>
      </c>
      <c r="M83" s="37">
        <v>831</v>
      </c>
      <c r="N83" s="37">
        <v>409</v>
      </c>
      <c r="O83" s="37">
        <v>133</v>
      </c>
      <c r="P83" s="37">
        <v>343</v>
      </c>
      <c r="Q83" s="37">
        <v>218</v>
      </c>
      <c r="R83" s="37">
        <v>137</v>
      </c>
      <c r="S83" s="37">
        <v>115</v>
      </c>
      <c r="T83" s="37">
        <v>163</v>
      </c>
      <c r="U83" s="37">
        <v>265</v>
      </c>
      <c r="V83" s="37">
        <v>185</v>
      </c>
      <c r="W83" s="37">
        <v>124</v>
      </c>
      <c r="X83" s="37">
        <v>179</v>
      </c>
      <c r="Y83" s="37">
        <v>299</v>
      </c>
      <c r="Z83" s="37">
        <v>376</v>
      </c>
      <c r="AA83" s="37">
        <v>669</v>
      </c>
      <c r="AB83" s="37">
        <v>860</v>
      </c>
      <c r="AC83" s="37">
        <v>633</v>
      </c>
      <c r="AD83" s="37">
        <v>385</v>
      </c>
      <c r="AE83" s="37">
        <v>290</v>
      </c>
      <c r="AF83" s="37">
        <v>329</v>
      </c>
      <c r="AG83" s="37">
        <v>197</v>
      </c>
      <c r="AH83" s="37">
        <v>305</v>
      </c>
      <c r="AI83" s="37">
        <v>330</v>
      </c>
      <c r="AJ83" s="37">
        <v>369</v>
      </c>
      <c r="AK83" s="37">
        <v>230</v>
      </c>
      <c r="AL83" s="37">
        <v>126</v>
      </c>
      <c r="AM83" s="37">
        <v>99</v>
      </c>
      <c r="AN83" s="37">
        <v>161</v>
      </c>
      <c r="AO83" s="37">
        <v>223</v>
      </c>
      <c r="AP83" s="37">
        <v>150</v>
      </c>
      <c r="AQ83" s="37">
        <v>116</v>
      </c>
      <c r="AR83" s="37">
        <v>123</v>
      </c>
      <c r="AS83" s="37">
        <v>116</v>
      </c>
      <c r="AT83" s="37">
        <v>211</v>
      </c>
      <c r="AU83" s="37">
        <v>425</v>
      </c>
      <c r="AV83" s="37">
        <v>459</v>
      </c>
      <c r="AW83" s="37">
        <v>545</v>
      </c>
      <c r="AX83" s="37">
        <v>618</v>
      </c>
      <c r="AY83" s="37">
        <v>753</v>
      </c>
      <c r="AZ83" s="37">
        <v>932</v>
      </c>
      <c r="BA83" s="37">
        <v>736</v>
      </c>
      <c r="BB83" s="37">
        <v>486</v>
      </c>
      <c r="BC83" s="37">
        <v>615</v>
      </c>
      <c r="BD83" s="37">
        <v>681</v>
      </c>
      <c r="BE83" s="37">
        <v>743</v>
      </c>
      <c r="BF83" s="37">
        <v>1077</v>
      </c>
      <c r="BG83" s="37">
        <v>12</v>
      </c>
      <c r="BH83" s="37">
        <v>11</v>
      </c>
      <c r="BI83" s="37">
        <v>41</v>
      </c>
      <c r="BJ83" s="37">
        <v>19</v>
      </c>
      <c r="BK83" s="37">
        <v>40</v>
      </c>
      <c r="BL83" s="37">
        <v>20</v>
      </c>
      <c r="BM83" s="37">
        <v>41</v>
      </c>
      <c r="BN83" s="37">
        <v>365</v>
      </c>
      <c r="BO83" s="37">
        <v>39</v>
      </c>
      <c r="BP83" s="37">
        <v>32</v>
      </c>
      <c r="BQ83" s="37">
        <v>15</v>
      </c>
      <c r="BR83" s="37">
        <v>49</v>
      </c>
      <c r="BS83" s="37">
        <v>70</v>
      </c>
      <c r="BT83" s="37">
        <v>18</v>
      </c>
      <c r="BU83" s="37">
        <v>30</v>
      </c>
      <c r="BV83" s="37">
        <v>46</v>
      </c>
      <c r="BW83" s="37">
        <v>24</v>
      </c>
      <c r="BX83" s="37">
        <v>169</v>
      </c>
      <c r="BY83" s="37">
        <v>132</v>
      </c>
      <c r="BZ83" s="37">
        <v>185</v>
      </c>
      <c r="CA83" s="37">
        <v>66</v>
      </c>
      <c r="CB83" s="37">
        <v>170</v>
      </c>
      <c r="CC83" s="37">
        <v>113</v>
      </c>
      <c r="CD83" s="37">
        <v>91</v>
      </c>
      <c r="CE83" s="37">
        <v>105</v>
      </c>
      <c r="CF83" s="37">
        <v>151</v>
      </c>
      <c r="CG83" s="37">
        <v>216</v>
      </c>
      <c r="CH83" s="37">
        <v>416</v>
      </c>
      <c r="CI83" s="37">
        <v>340</v>
      </c>
      <c r="CJ83" s="37">
        <v>470</v>
      </c>
      <c r="CK83" s="37">
        <v>404</v>
      </c>
      <c r="CL83" s="37">
        <v>184</v>
      </c>
      <c r="CM83" s="37">
        <v>123</v>
      </c>
      <c r="CN83" s="37">
        <v>180</v>
      </c>
      <c r="CO83" s="37">
        <v>125</v>
      </c>
      <c r="CP83" s="37">
        <v>410</v>
      </c>
      <c r="CQ83" s="37">
        <v>411</v>
      </c>
      <c r="CR83" s="37">
        <v>279</v>
      </c>
      <c r="CS83" s="37">
        <v>170</v>
      </c>
      <c r="CT83" s="37">
        <v>186</v>
      </c>
      <c r="CU83" s="37">
        <v>79</v>
      </c>
      <c r="CV83" s="37">
        <v>88</v>
      </c>
      <c r="CW83" s="37">
        <v>99</v>
      </c>
      <c r="CX83" s="37">
        <v>94</v>
      </c>
      <c r="CY83" s="37">
        <v>116</v>
      </c>
      <c r="CZ83" s="37">
        <v>215</v>
      </c>
      <c r="DA83" s="37">
        <v>450</v>
      </c>
      <c r="DB83" s="37">
        <v>117</v>
      </c>
      <c r="DC83" s="37">
        <v>164</v>
      </c>
      <c r="DD83" s="37">
        <v>227</v>
      </c>
      <c r="DE83" s="37">
        <v>132</v>
      </c>
      <c r="DF83" s="37">
        <v>129</v>
      </c>
      <c r="DG83" s="37">
        <v>105</v>
      </c>
    </row>
    <row r="84" spans="4:111" x14ac:dyDescent="0.2">
      <c r="D84" s="32">
        <f t="shared" si="1"/>
        <v>703.8</v>
      </c>
      <c r="E84" s="46">
        <v>497.11450200000002</v>
      </c>
      <c r="F84" s="40">
        <v>5880</v>
      </c>
      <c r="G84" s="37">
        <v>2461</v>
      </c>
      <c r="H84" s="37">
        <v>2124</v>
      </c>
      <c r="I84" s="37">
        <v>2151</v>
      </c>
      <c r="J84" s="37">
        <v>2181</v>
      </c>
      <c r="K84" s="37">
        <v>2681</v>
      </c>
      <c r="L84" s="37">
        <v>2664</v>
      </c>
      <c r="M84" s="37">
        <v>785</v>
      </c>
      <c r="N84" s="37">
        <v>376</v>
      </c>
      <c r="O84" s="37">
        <v>140</v>
      </c>
      <c r="P84" s="37">
        <v>336</v>
      </c>
      <c r="Q84" s="37">
        <v>189</v>
      </c>
      <c r="R84" s="37">
        <v>145</v>
      </c>
      <c r="S84" s="37">
        <v>133</v>
      </c>
      <c r="T84" s="37">
        <v>154</v>
      </c>
      <c r="U84" s="37">
        <v>291</v>
      </c>
      <c r="V84" s="37">
        <v>194</v>
      </c>
      <c r="W84" s="37">
        <v>160</v>
      </c>
      <c r="X84" s="37">
        <v>198</v>
      </c>
      <c r="Y84" s="37">
        <v>271</v>
      </c>
      <c r="Z84" s="37">
        <v>413</v>
      </c>
      <c r="AA84" s="37">
        <v>622</v>
      </c>
      <c r="AB84" s="37">
        <v>928</v>
      </c>
      <c r="AC84" s="37">
        <v>681</v>
      </c>
      <c r="AD84" s="37">
        <v>444</v>
      </c>
      <c r="AE84" s="37">
        <v>284</v>
      </c>
      <c r="AF84" s="37">
        <v>273</v>
      </c>
      <c r="AG84" s="37">
        <v>242</v>
      </c>
      <c r="AH84" s="37">
        <v>279</v>
      </c>
      <c r="AI84" s="37">
        <v>308</v>
      </c>
      <c r="AJ84" s="37">
        <v>343</v>
      </c>
      <c r="AK84" s="37">
        <v>248</v>
      </c>
      <c r="AL84" s="37">
        <v>110</v>
      </c>
      <c r="AM84" s="37">
        <v>100</v>
      </c>
      <c r="AN84" s="37">
        <v>163</v>
      </c>
      <c r="AO84" s="37">
        <v>215</v>
      </c>
      <c r="AP84" s="37">
        <v>152</v>
      </c>
      <c r="AQ84" s="37">
        <v>71</v>
      </c>
      <c r="AR84" s="37">
        <v>107</v>
      </c>
      <c r="AS84" s="37">
        <v>106</v>
      </c>
      <c r="AT84" s="37">
        <v>196</v>
      </c>
      <c r="AU84" s="37">
        <v>420</v>
      </c>
      <c r="AV84" s="37">
        <v>463</v>
      </c>
      <c r="AW84" s="37">
        <v>558</v>
      </c>
      <c r="AX84" s="37">
        <v>562</v>
      </c>
      <c r="AY84" s="37">
        <v>757</v>
      </c>
      <c r="AZ84" s="37">
        <v>819</v>
      </c>
      <c r="BA84" s="37">
        <v>718</v>
      </c>
      <c r="BB84" s="37">
        <v>515</v>
      </c>
      <c r="BC84" s="37">
        <v>579</v>
      </c>
      <c r="BD84" s="37">
        <v>678</v>
      </c>
      <c r="BE84" s="37">
        <v>754</v>
      </c>
      <c r="BF84" s="37">
        <v>967</v>
      </c>
      <c r="BG84" s="37">
        <v>13</v>
      </c>
      <c r="BH84" s="37">
        <v>37</v>
      </c>
      <c r="BI84" s="37">
        <v>32</v>
      </c>
      <c r="BJ84" s="37">
        <v>39</v>
      </c>
      <c r="BK84" s="37">
        <v>26</v>
      </c>
      <c r="BL84" s="37">
        <v>43</v>
      </c>
      <c r="BM84" s="37">
        <v>34</v>
      </c>
      <c r="BN84" s="37">
        <v>367</v>
      </c>
      <c r="BO84" s="37">
        <v>42</v>
      </c>
      <c r="BP84" s="37">
        <v>20</v>
      </c>
      <c r="BQ84" s="37">
        <v>28</v>
      </c>
      <c r="BR84" s="37">
        <v>26</v>
      </c>
      <c r="BS84" s="37">
        <v>40</v>
      </c>
      <c r="BT84" s="37">
        <v>42</v>
      </c>
      <c r="BU84" s="37">
        <v>39</v>
      </c>
      <c r="BV84" s="37">
        <v>38</v>
      </c>
      <c r="BW84" s="37">
        <v>19</v>
      </c>
      <c r="BX84" s="37">
        <v>162</v>
      </c>
      <c r="BY84" s="37">
        <v>183</v>
      </c>
      <c r="BZ84" s="37">
        <v>182</v>
      </c>
      <c r="CA84" s="37">
        <v>74</v>
      </c>
      <c r="CB84" s="37">
        <v>137</v>
      </c>
      <c r="CC84" s="37">
        <v>84</v>
      </c>
      <c r="CD84" s="37">
        <v>83</v>
      </c>
      <c r="CE84" s="37">
        <v>66</v>
      </c>
      <c r="CF84" s="37">
        <v>146</v>
      </c>
      <c r="CG84" s="37">
        <v>185</v>
      </c>
      <c r="CH84" s="37">
        <v>397</v>
      </c>
      <c r="CI84" s="37">
        <v>337</v>
      </c>
      <c r="CJ84" s="37">
        <v>482</v>
      </c>
      <c r="CK84" s="37">
        <v>356</v>
      </c>
      <c r="CL84" s="37">
        <v>143</v>
      </c>
      <c r="CM84" s="37">
        <v>134</v>
      </c>
      <c r="CN84" s="37">
        <v>157</v>
      </c>
      <c r="CO84" s="37">
        <v>150</v>
      </c>
      <c r="CP84" s="37">
        <v>333</v>
      </c>
      <c r="CQ84" s="37">
        <v>454</v>
      </c>
      <c r="CR84" s="37">
        <v>252</v>
      </c>
      <c r="CS84" s="37">
        <v>166</v>
      </c>
      <c r="CT84" s="37">
        <v>173</v>
      </c>
      <c r="CU84" s="37">
        <v>106</v>
      </c>
      <c r="CV84" s="37">
        <v>96</v>
      </c>
      <c r="CW84" s="37">
        <v>63</v>
      </c>
      <c r="CX84" s="37">
        <v>73</v>
      </c>
      <c r="CY84" s="37">
        <v>88</v>
      </c>
      <c r="CZ84" s="37">
        <v>200</v>
      </c>
      <c r="DA84" s="37">
        <v>435</v>
      </c>
      <c r="DB84" s="37">
        <v>137</v>
      </c>
      <c r="DC84" s="37">
        <v>163</v>
      </c>
      <c r="DD84" s="37">
        <v>224</v>
      </c>
      <c r="DE84" s="37">
        <v>110</v>
      </c>
      <c r="DF84" s="37">
        <v>109</v>
      </c>
      <c r="DG84" s="37">
        <v>110</v>
      </c>
    </row>
    <row r="85" spans="4:111" x14ac:dyDescent="0.2">
      <c r="D85" s="32">
        <f t="shared" si="1"/>
        <v>696.24</v>
      </c>
      <c r="E85" s="46">
        <v>498.34878500000002</v>
      </c>
      <c r="F85" s="40">
        <v>5830</v>
      </c>
      <c r="G85" s="37">
        <v>2415</v>
      </c>
      <c r="H85" s="37">
        <v>2160</v>
      </c>
      <c r="I85" s="37">
        <v>2155</v>
      </c>
      <c r="J85" s="37">
        <v>2109</v>
      </c>
      <c r="K85" s="37">
        <v>2560</v>
      </c>
      <c r="L85" s="37">
        <v>2705</v>
      </c>
      <c r="M85" s="37">
        <v>788</v>
      </c>
      <c r="N85" s="37">
        <v>351</v>
      </c>
      <c r="O85" s="37">
        <v>162</v>
      </c>
      <c r="P85" s="37">
        <v>348</v>
      </c>
      <c r="Q85" s="37">
        <v>205</v>
      </c>
      <c r="R85" s="37">
        <v>143</v>
      </c>
      <c r="S85" s="37">
        <v>134</v>
      </c>
      <c r="T85" s="37">
        <v>161</v>
      </c>
      <c r="U85" s="37">
        <v>248</v>
      </c>
      <c r="V85" s="37">
        <v>199</v>
      </c>
      <c r="W85" s="37">
        <v>143</v>
      </c>
      <c r="X85" s="37">
        <v>203</v>
      </c>
      <c r="Y85" s="37">
        <v>303</v>
      </c>
      <c r="Z85" s="37">
        <v>362</v>
      </c>
      <c r="AA85" s="37">
        <v>595</v>
      </c>
      <c r="AB85" s="37">
        <v>929</v>
      </c>
      <c r="AC85" s="37">
        <v>639</v>
      </c>
      <c r="AD85" s="37">
        <v>427</v>
      </c>
      <c r="AE85" s="37">
        <v>309</v>
      </c>
      <c r="AF85" s="37">
        <v>283</v>
      </c>
      <c r="AG85" s="37">
        <v>255</v>
      </c>
      <c r="AH85" s="37">
        <v>292</v>
      </c>
      <c r="AI85" s="37">
        <v>296</v>
      </c>
      <c r="AJ85" s="37">
        <v>322</v>
      </c>
      <c r="AK85" s="37">
        <v>250</v>
      </c>
      <c r="AL85" s="37">
        <v>93</v>
      </c>
      <c r="AM85" s="37">
        <v>101</v>
      </c>
      <c r="AN85" s="37">
        <v>164</v>
      </c>
      <c r="AO85" s="37">
        <v>207</v>
      </c>
      <c r="AP85" s="37">
        <v>155</v>
      </c>
      <c r="AQ85" s="37">
        <v>92</v>
      </c>
      <c r="AR85" s="37">
        <v>105</v>
      </c>
      <c r="AS85" s="37">
        <v>90</v>
      </c>
      <c r="AT85" s="37">
        <v>195</v>
      </c>
      <c r="AU85" s="37">
        <v>416</v>
      </c>
      <c r="AV85" s="37">
        <v>454</v>
      </c>
      <c r="AW85" s="37">
        <v>544</v>
      </c>
      <c r="AX85" s="37">
        <v>609</v>
      </c>
      <c r="AY85" s="37">
        <v>710</v>
      </c>
      <c r="AZ85" s="37">
        <v>860</v>
      </c>
      <c r="BA85" s="37">
        <v>688</v>
      </c>
      <c r="BB85" s="37">
        <v>480</v>
      </c>
      <c r="BC85" s="37">
        <v>568</v>
      </c>
      <c r="BD85" s="37">
        <v>684</v>
      </c>
      <c r="BE85" s="37">
        <v>726</v>
      </c>
      <c r="BF85" s="37">
        <v>930</v>
      </c>
      <c r="BG85" s="37">
        <v>16</v>
      </c>
      <c r="BH85" s="37">
        <v>3</v>
      </c>
      <c r="BI85" s="37">
        <v>35</v>
      </c>
      <c r="BJ85" s="37">
        <v>34</v>
      </c>
      <c r="BK85" s="37">
        <v>34</v>
      </c>
      <c r="BL85" s="37">
        <v>42</v>
      </c>
      <c r="BM85" s="37">
        <v>64</v>
      </c>
      <c r="BN85" s="37">
        <v>361</v>
      </c>
      <c r="BO85" s="37">
        <v>44</v>
      </c>
      <c r="BP85" s="37">
        <v>26</v>
      </c>
      <c r="BQ85" s="37">
        <v>34</v>
      </c>
      <c r="BR85" s="37">
        <v>30</v>
      </c>
      <c r="BS85" s="37">
        <v>52</v>
      </c>
      <c r="BT85" s="37">
        <v>45</v>
      </c>
      <c r="BU85" s="37">
        <v>47</v>
      </c>
      <c r="BV85" s="37">
        <v>32</v>
      </c>
      <c r="BW85" s="37">
        <v>19</v>
      </c>
      <c r="BX85" s="37">
        <v>167</v>
      </c>
      <c r="BY85" s="37">
        <v>131</v>
      </c>
      <c r="BZ85" s="37">
        <v>164</v>
      </c>
      <c r="CA85" s="37">
        <v>64</v>
      </c>
      <c r="CB85" s="37">
        <v>143</v>
      </c>
      <c r="CC85" s="37">
        <v>113</v>
      </c>
      <c r="CD85" s="37">
        <v>114</v>
      </c>
      <c r="CE85" s="37">
        <v>68</v>
      </c>
      <c r="CF85" s="37">
        <v>139</v>
      </c>
      <c r="CG85" s="37">
        <v>198</v>
      </c>
      <c r="CH85" s="37">
        <v>358</v>
      </c>
      <c r="CI85" s="37">
        <v>332</v>
      </c>
      <c r="CJ85" s="37">
        <v>409</v>
      </c>
      <c r="CK85" s="37">
        <v>347</v>
      </c>
      <c r="CL85" s="37">
        <v>165</v>
      </c>
      <c r="CM85" s="37">
        <v>142</v>
      </c>
      <c r="CN85" s="37">
        <v>168</v>
      </c>
      <c r="CO85" s="37">
        <v>133</v>
      </c>
      <c r="CP85" s="37">
        <v>343</v>
      </c>
      <c r="CQ85" s="37">
        <v>403</v>
      </c>
      <c r="CR85" s="37">
        <v>260</v>
      </c>
      <c r="CS85" s="37">
        <v>152</v>
      </c>
      <c r="CT85" s="37">
        <v>160</v>
      </c>
      <c r="CU85" s="37">
        <v>87</v>
      </c>
      <c r="CV85" s="37">
        <v>88</v>
      </c>
      <c r="CW85" s="37">
        <v>82</v>
      </c>
      <c r="CX85" s="37">
        <v>97</v>
      </c>
      <c r="CY85" s="37">
        <v>96</v>
      </c>
      <c r="CZ85" s="37">
        <v>210</v>
      </c>
      <c r="DA85" s="37">
        <v>460</v>
      </c>
      <c r="DB85" s="37">
        <v>114</v>
      </c>
      <c r="DC85" s="37">
        <v>163</v>
      </c>
      <c r="DD85" s="37">
        <v>192</v>
      </c>
      <c r="DE85" s="37">
        <v>113</v>
      </c>
      <c r="DF85" s="37">
        <v>94</v>
      </c>
      <c r="DG85" s="37">
        <v>109</v>
      </c>
    </row>
    <row r="86" spans="4:111" x14ac:dyDescent="0.2">
      <c r="D86" s="32">
        <f t="shared" si="1"/>
        <v>683.26</v>
      </c>
      <c r="E86" s="46">
        <v>499.58358800000002</v>
      </c>
      <c r="F86" s="40">
        <v>5706</v>
      </c>
      <c r="G86" s="37">
        <v>2405</v>
      </c>
      <c r="H86" s="37">
        <v>2111</v>
      </c>
      <c r="I86" s="37">
        <v>2133</v>
      </c>
      <c r="J86" s="37">
        <v>1993</v>
      </c>
      <c r="K86" s="37">
        <v>2621</v>
      </c>
      <c r="L86" s="37">
        <v>2583</v>
      </c>
      <c r="M86" s="37">
        <v>682</v>
      </c>
      <c r="N86" s="37">
        <v>375</v>
      </c>
      <c r="O86" s="37">
        <v>163</v>
      </c>
      <c r="P86" s="37">
        <v>324</v>
      </c>
      <c r="Q86" s="37">
        <v>169</v>
      </c>
      <c r="R86" s="37">
        <v>101</v>
      </c>
      <c r="S86" s="37">
        <v>131</v>
      </c>
      <c r="T86" s="37">
        <v>196</v>
      </c>
      <c r="U86" s="37">
        <v>275</v>
      </c>
      <c r="V86" s="37">
        <v>194</v>
      </c>
      <c r="W86" s="37">
        <v>128</v>
      </c>
      <c r="X86" s="37">
        <v>189</v>
      </c>
      <c r="Y86" s="37">
        <v>304</v>
      </c>
      <c r="Z86" s="37">
        <v>380</v>
      </c>
      <c r="AA86" s="37">
        <v>622</v>
      </c>
      <c r="AB86" s="37">
        <v>836</v>
      </c>
      <c r="AC86" s="37">
        <v>628</v>
      </c>
      <c r="AD86" s="37">
        <v>410</v>
      </c>
      <c r="AE86" s="37">
        <v>273</v>
      </c>
      <c r="AF86" s="37">
        <v>278</v>
      </c>
      <c r="AG86" s="37">
        <v>239</v>
      </c>
      <c r="AH86" s="37">
        <v>276</v>
      </c>
      <c r="AI86" s="37">
        <v>336</v>
      </c>
      <c r="AJ86" s="37">
        <v>323</v>
      </c>
      <c r="AK86" s="37">
        <v>273</v>
      </c>
      <c r="AL86" s="37">
        <v>89</v>
      </c>
      <c r="AM86" s="37">
        <v>105</v>
      </c>
      <c r="AN86" s="37">
        <v>146</v>
      </c>
      <c r="AO86" s="37">
        <v>219</v>
      </c>
      <c r="AP86" s="37">
        <v>141</v>
      </c>
      <c r="AQ86" s="37">
        <v>88</v>
      </c>
      <c r="AR86" s="37">
        <v>94</v>
      </c>
      <c r="AS86" s="37">
        <v>109</v>
      </c>
      <c r="AT86" s="37">
        <v>184</v>
      </c>
      <c r="AU86" s="37">
        <v>420</v>
      </c>
      <c r="AV86" s="37">
        <v>446</v>
      </c>
      <c r="AW86" s="37">
        <v>504</v>
      </c>
      <c r="AX86" s="37">
        <v>616</v>
      </c>
      <c r="AY86" s="37">
        <v>734</v>
      </c>
      <c r="AZ86" s="37">
        <v>863</v>
      </c>
      <c r="BA86" s="37">
        <v>682</v>
      </c>
      <c r="BB86" s="37">
        <v>486</v>
      </c>
      <c r="BC86" s="37">
        <v>580</v>
      </c>
      <c r="BD86" s="37">
        <v>682</v>
      </c>
      <c r="BE86" s="37">
        <v>740</v>
      </c>
      <c r="BF86" s="37">
        <v>928</v>
      </c>
      <c r="BG86" s="37">
        <v>28</v>
      </c>
      <c r="BH86" s="37">
        <v>25</v>
      </c>
      <c r="BI86" s="37">
        <v>32</v>
      </c>
      <c r="BJ86" s="37">
        <v>44</v>
      </c>
      <c r="BK86" s="37">
        <v>15</v>
      </c>
      <c r="BL86" s="37">
        <v>28</v>
      </c>
      <c r="BM86" s="37">
        <v>39</v>
      </c>
      <c r="BN86" s="37">
        <v>332</v>
      </c>
      <c r="BO86" s="37">
        <v>42</v>
      </c>
      <c r="BP86" s="37">
        <v>30</v>
      </c>
      <c r="BQ86" s="37">
        <v>-3</v>
      </c>
      <c r="BR86" s="37">
        <v>18</v>
      </c>
      <c r="BS86" s="37">
        <v>47</v>
      </c>
      <c r="BT86" s="37">
        <v>34</v>
      </c>
      <c r="BU86" s="37">
        <v>35</v>
      </c>
      <c r="BV86" s="37">
        <v>27</v>
      </c>
      <c r="BW86" s="37">
        <v>27</v>
      </c>
      <c r="BX86" s="37">
        <v>156</v>
      </c>
      <c r="BY86" s="37">
        <v>154</v>
      </c>
      <c r="BZ86" s="37">
        <v>169</v>
      </c>
      <c r="CA86" s="37">
        <v>45</v>
      </c>
      <c r="CB86" s="37">
        <v>150</v>
      </c>
      <c r="CC86" s="37">
        <v>89</v>
      </c>
      <c r="CD86" s="37">
        <v>77</v>
      </c>
      <c r="CE86" s="37">
        <v>42</v>
      </c>
      <c r="CF86" s="37">
        <v>108</v>
      </c>
      <c r="CG86" s="37">
        <v>227</v>
      </c>
      <c r="CH86" s="37">
        <v>385</v>
      </c>
      <c r="CI86" s="37">
        <v>333</v>
      </c>
      <c r="CJ86" s="37">
        <v>445</v>
      </c>
      <c r="CK86" s="37">
        <v>369</v>
      </c>
      <c r="CL86" s="37">
        <v>163</v>
      </c>
      <c r="CM86" s="37">
        <v>127</v>
      </c>
      <c r="CN86" s="37">
        <v>151</v>
      </c>
      <c r="CO86" s="37">
        <v>130</v>
      </c>
      <c r="CP86" s="37">
        <v>365</v>
      </c>
      <c r="CQ86" s="37">
        <v>381</v>
      </c>
      <c r="CR86" s="37">
        <v>240</v>
      </c>
      <c r="CS86" s="37">
        <v>171</v>
      </c>
      <c r="CT86" s="37">
        <v>181</v>
      </c>
      <c r="CU86" s="37">
        <v>80</v>
      </c>
      <c r="CV86" s="37">
        <v>90</v>
      </c>
      <c r="CW86" s="37">
        <v>118</v>
      </c>
      <c r="CX86" s="37">
        <v>114</v>
      </c>
      <c r="CY86" s="37">
        <v>99</v>
      </c>
      <c r="CZ86" s="37">
        <v>165</v>
      </c>
      <c r="DA86" s="37">
        <v>466</v>
      </c>
      <c r="DB86" s="37">
        <v>83</v>
      </c>
      <c r="DC86" s="37">
        <v>163</v>
      </c>
      <c r="DD86" s="37">
        <v>212</v>
      </c>
      <c r="DE86" s="37">
        <v>143</v>
      </c>
      <c r="DF86" s="37">
        <v>105</v>
      </c>
      <c r="DG86" s="37">
        <v>85</v>
      </c>
    </row>
    <row r="87" spans="4:111" x14ac:dyDescent="0.2">
      <c r="D87" s="32">
        <f t="shared" si="1"/>
        <v>680.9</v>
      </c>
      <c r="E87" s="46">
        <v>500.81890900000002</v>
      </c>
      <c r="F87" s="40">
        <v>5663</v>
      </c>
      <c r="G87" s="37">
        <v>2367</v>
      </c>
      <c r="H87" s="37">
        <v>2049</v>
      </c>
      <c r="I87" s="37">
        <v>2101</v>
      </c>
      <c r="J87" s="37">
        <v>2032</v>
      </c>
      <c r="K87" s="37">
        <v>2641</v>
      </c>
      <c r="L87" s="37">
        <v>2536</v>
      </c>
      <c r="M87" s="37">
        <v>711</v>
      </c>
      <c r="N87" s="37">
        <v>323</v>
      </c>
      <c r="O87" s="37">
        <v>150</v>
      </c>
      <c r="P87" s="37">
        <v>320</v>
      </c>
      <c r="Q87" s="37">
        <v>207</v>
      </c>
      <c r="R87" s="37">
        <v>118</v>
      </c>
      <c r="S87" s="37">
        <v>123</v>
      </c>
      <c r="T87" s="37">
        <v>175</v>
      </c>
      <c r="U87" s="37">
        <v>255</v>
      </c>
      <c r="V87" s="37">
        <v>216</v>
      </c>
      <c r="W87" s="37">
        <v>129</v>
      </c>
      <c r="X87" s="37">
        <v>183</v>
      </c>
      <c r="Y87" s="37">
        <v>280</v>
      </c>
      <c r="Z87" s="37">
        <v>359</v>
      </c>
      <c r="AA87" s="37">
        <v>642</v>
      </c>
      <c r="AB87" s="37">
        <v>847</v>
      </c>
      <c r="AC87" s="37">
        <v>677</v>
      </c>
      <c r="AD87" s="37">
        <v>395</v>
      </c>
      <c r="AE87" s="37">
        <v>291</v>
      </c>
      <c r="AF87" s="37">
        <v>281</v>
      </c>
      <c r="AG87" s="37">
        <v>232</v>
      </c>
      <c r="AH87" s="37">
        <v>264</v>
      </c>
      <c r="AI87" s="37">
        <v>314</v>
      </c>
      <c r="AJ87" s="37">
        <v>381</v>
      </c>
      <c r="AK87" s="37">
        <v>236</v>
      </c>
      <c r="AL87" s="37">
        <v>104</v>
      </c>
      <c r="AM87" s="37">
        <v>97</v>
      </c>
      <c r="AN87" s="37">
        <v>155</v>
      </c>
      <c r="AO87" s="37">
        <v>174</v>
      </c>
      <c r="AP87" s="37">
        <v>143</v>
      </c>
      <c r="AQ87" s="37">
        <v>84</v>
      </c>
      <c r="AR87" s="37">
        <v>110</v>
      </c>
      <c r="AS87" s="37">
        <v>110</v>
      </c>
      <c r="AT87" s="37">
        <v>211</v>
      </c>
      <c r="AU87" s="37">
        <v>425</v>
      </c>
      <c r="AV87" s="37">
        <v>466</v>
      </c>
      <c r="AW87" s="37">
        <v>587</v>
      </c>
      <c r="AX87" s="37">
        <v>542</v>
      </c>
      <c r="AY87" s="37">
        <v>714</v>
      </c>
      <c r="AZ87" s="37">
        <v>885</v>
      </c>
      <c r="BA87" s="37">
        <v>654</v>
      </c>
      <c r="BB87" s="37">
        <v>493</v>
      </c>
      <c r="BC87" s="37">
        <v>593</v>
      </c>
      <c r="BD87" s="37">
        <v>684</v>
      </c>
      <c r="BE87" s="37">
        <v>722</v>
      </c>
      <c r="BF87" s="37">
        <v>935</v>
      </c>
      <c r="BG87" s="37">
        <v>13</v>
      </c>
      <c r="BH87" s="37">
        <v>25</v>
      </c>
      <c r="BI87" s="37">
        <v>47</v>
      </c>
      <c r="BJ87" s="37">
        <v>41</v>
      </c>
      <c r="BK87" s="37">
        <v>10</v>
      </c>
      <c r="BL87" s="37">
        <v>30</v>
      </c>
      <c r="BM87" s="37">
        <v>62</v>
      </c>
      <c r="BN87" s="37">
        <v>315</v>
      </c>
      <c r="BO87" s="37">
        <v>42</v>
      </c>
      <c r="BP87" s="37">
        <v>21</v>
      </c>
      <c r="BQ87" s="37">
        <v>23</v>
      </c>
      <c r="BR87" s="37">
        <v>30</v>
      </c>
      <c r="BS87" s="37">
        <v>52</v>
      </c>
      <c r="BT87" s="37">
        <v>43</v>
      </c>
      <c r="BU87" s="37">
        <v>22</v>
      </c>
      <c r="BV87" s="37">
        <v>22</v>
      </c>
      <c r="BW87" s="37">
        <v>37</v>
      </c>
      <c r="BX87" s="37">
        <v>167</v>
      </c>
      <c r="BY87" s="37">
        <v>169</v>
      </c>
      <c r="BZ87" s="37">
        <v>168</v>
      </c>
      <c r="CA87" s="37">
        <v>74</v>
      </c>
      <c r="CB87" s="37">
        <v>114</v>
      </c>
      <c r="CC87" s="37">
        <v>91</v>
      </c>
      <c r="CD87" s="37">
        <v>71</v>
      </c>
      <c r="CE87" s="37">
        <v>81</v>
      </c>
      <c r="CF87" s="37">
        <v>136</v>
      </c>
      <c r="CG87" s="37">
        <v>207</v>
      </c>
      <c r="CH87" s="37">
        <v>340</v>
      </c>
      <c r="CI87" s="37">
        <v>307</v>
      </c>
      <c r="CJ87" s="37">
        <v>451</v>
      </c>
      <c r="CK87" s="37">
        <v>349</v>
      </c>
      <c r="CL87" s="37">
        <v>158</v>
      </c>
      <c r="CM87" s="37">
        <v>137</v>
      </c>
      <c r="CN87" s="37">
        <v>162</v>
      </c>
      <c r="CO87" s="37">
        <v>158</v>
      </c>
      <c r="CP87" s="37">
        <v>320</v>
      </c>
      <c r="CQ87" s="37">
        <v>422</v>
      </c>
      <c r="CR87" s="37">
        <v>242</v>
      </c>
      <c r="CS87" s="37">
        <v>151</v>
      </c>
      <c r="CT87" s="37">
        <v>187</v>
      </c>
      <c r="CU87" s="37">
        <v>77</v>
      </c>
      <c r="CV87" s="37">
        <v>81</v>
      </c>
      <c r="CW87" s="37">
        <v>77</v>
      </c>
      <c r="CX87" s="37">
        <v>85</v>
      </c>
      <c r="CY87" s="37">
        <v>90</v>
      </c>
      <c r="CZ87" s="37">
        <v>187</v>
      </c>
      <c r="DA87" s="37">
        <v>464</v>
      </c>
      <c r="DB87" s="37">
        <v>113</v>
      </c>
      <c r="DC87" s="37">
        <v>134</v>
      </c>
      <c r="DD87" s="37">
        <v>180</v>
      </c>
      <c r="DE87" s="37">
        <v>122</v>
      </c>
      <c r="DF87" s="37">
        <v>100</v>
      </c>
      <c r="DG87" s="37">
        <v>98</v>
      </c>
    </row>
    <row r="88" spans="4:111" x14ac:dyDescent="0.2">
      <c r="D88" s="32">
        <f t="shared" si="1"/>
        <v>676.12</v>
      </c>
      <c r="E88" s="46">
        <v>502.054596</v>
      </c>
      <c r="F88" s="40">
        <v>5688</v>
      </c>
      <c r="G88" s="37">
        <v>2312</v>
      </c>
      <c r="H88" s="37">
        <v>1975</v>
      </c>
      <c r="I88" s="37">
        <v>2021</v>
      </c>
      <c r="J88" s="37">
        <v>1955</v>
      </c>
      <c r="K88" s="37">
        <v>2673</v>
      </c>
      <c r="L88" s="37">
        <v>2573</v>
      </c>
      <c r="M88" s="37">
        <v>719</v>
      </c>
      <c r="N88" s="37">
        <v>349</v>
      </c>
      <c r="O88" s="37">
        <v>146</v>
      </c>
      <c r="P88" s="37">
        <v>320</v>
      </c>
      <c r="Q88" s="37">
        <v>202</v>
      </c>
      <c r="R88" s="37">
        <v>141</v>
      </c>
      <c r="S88" s="37">
        <v>83</v>
      </c>
      <c r="T88" s="37">
        <v>161</v>
      </c>
      <c r="U88" s="37">
        <v>269</v>
      </c>
      <c r="V88" s="37">
        <v>185</v>
      </c>
      <c r="W88" s="37">
        <v>124</v>
      </c>
      <c r="X88" s="37">
        <v>210</v>
      </c>
      <c r="Y88" s="37">
        <v>301</v>
      </c>
      <c r="Z88" s="37">
        <v>362</v>
      </c>
      <c r="AA88" s="37">
        <v>699</v>
      </c>
      <c r="AB88" s="37">
        <v>826</v>
      </c>
      <c r="AC88" s="37">
        <v>699</v>
      </c>
      <c r="AD88" s="37">
        <v>396</v>
      </c>
      <c r="AE88" s="37">
        <v>286</v>
      </c>
      <c r="AF88" s="37">
        <v>302</v>
      </c>
      <c r="AG88" s="37">
        <v>255</v>
      </c>
      <c r="AH88" s="37">
        <v>240</v>
      </c>
      <c r="AI88" s="37">
        <v>270</v>
      </c>
      <c r="AJ88" s="37">
        <v>319</v>
      </c>
      <c r="AK88" s="37">
        <v>250</v>
      </c>
      <c r="AL88" s="37">
        <v>115</v>
      </c>
      <c r="AM88" s="37">
        <v>98</v>
      </c>
      <c r="AN88" s="37">
        <v>161</v>
      </c>
      <c r="AO88" s="37">
        <v>223</v>
      </c>
      <c r="AP88" s="37">
        <v>139</v>
      </c>
      <c r="AQ88" s="37">
        <v>130</v>
      </c>
      <c r="AR88" s="37">
        <v>97</v>
      </c>
      <c r="AS88" s="37">
        <v>123</v>
      </c>
      <c r="AT88" s="37">
        <v>191</v>
      </c>
      <c r="AU88" s="37">
        <v>428</v>
      </c>
      <c r="AV88" s="37">
        <v>487</v>
      </c>
      <c r="AW88" s="37">
        <v>501</v>
      </c>
      <c r="AX88" s="37">
        <v>588</v>
      </c>
      <c r="AY88" s="37">
        <v>714</v>
      </c>
      <c r="AZ88" s="37">
        <v>792</v>
      </c>
      <c r="BA88" s="37">
        <v>643</v>
      </c>
      <c r="BB88" s="37">
        <v>504</v>
      </c>
      <c r="BC88" s="37">
        <v>561</v>
      </c>
      <c r="BD88" s="37">
        <v>661</v>
      </c>
      <c r="BE88" s="37">
        <v>713</v>
      </c>
      <c r="BF88" s="37">
        <v>965</v>
      </c>
      <c r="BG88" s="37">
        <v>27</v>
      </c>
      <c r="BH88" s="37">
        <v>46</v>
      </c>
      <c r="BI88" s="37">
        <v>31</v>
      </c>
      <c r="BJ88" s="37">
        <v>34</v>
      </c>
      <c r="BK88" s="37">
        <v>34</v>
      </c>
      <c r="BL88" s="37">
        <v>50</v>
      </c>
      <c r="BM88" s="37">
        <v>63</v>
      </c>
      <c r="BN88" s="37">
        <v>322</v>
      </c>
      <c r="BO88" s="37">
        <v>41</v>
      </c>
      <c r="BP88" s="37">
        <v>26</v>
      </c>
      <c r="BQ88" s="37">
        <v>32</v>
      </c>
      <c r="BR88" s="37">
        <v>50</v>
      </c>
      <c r="BS88" s="37">
        <v>49</v>
      </c>
      <c r="BT88" s="37">
        <v>37</v>
      </c>
      <c r="BU88" s="37">
        <v>33</v>
      </c>
      <c r="BV88" s="37">
        <v>64</v>
      </c>
      <c r="BW88" s="37">
        <v>39</v>
      </c>
      <c r="BX88" s="37">
        <v>164</v>
      </c>
      <c r="BY88" s="37">
        <v>141</v>
      </c>
      <c r="BZ88" s="37">
        <v>162</v>
      </c>
      <c r="CA88" s="37">
        <v>73</v>
      </c>
      <c r="CB88" s="37">
        <v>139</v>
      </c>
      <c r="CC88" s="37">
        <v>100</v>
      </c>
      <c r="CD88" s="37">
        <v>90</v>
      </c>
      <c r="CE88" s="37">
        <v>79</v>
      </c>
      <c r="CF88" s="37">
        <v>128</v>
      </c>
      <c r="CG88" s="37">
        <v>211</v>
      </c>
      <c r="CH88" s="37">
        <v>364</v>
      </c>
      <c r="CI88" s="37">
        <v>342</v>
      </c>
      <c r="CJ88" s="37">
        <v>450</v>
      </c>
      <c r="CK88" s="37">
        <v>358</v>
      </c>
      <c r="CL88" s="37">
        <v>152</v>
      </c>
      <c r="CM88" s="37">
        <v>145</v>
      </c>
      <c r="CN88" s="37">
        <v>162</v>
      </c>
      <c r="CO88" s="37">
        <v>87</v>
      </c>
      <c r="CP88" s="37">
        <v>382</v>
      </c>
      <c r="CQ88" s="37">
        <v>431</v>
      </c>
      <c r="CR88" s="37">
        <v>254</v>
      </c>
      <c r="CS88" s="37">
        <v>146</v>
      </c>
      <c r="CT88" s="37">
        <v>152</v>
      </c>
      <c r="CU88" s="37">
        <v>75</v>
      </c>
      <c r="CV88" s="37">
        <v>102</v>
      </c>
      <c r="CW88" s="37">
        <v>101</v>
      </c>
      <c r="CX88" s="37">
        <v>77</v>
      </c>
      <c r="CY88" s="37">
        <v>76</v>
      </c>
      <c r="CZ88" s="37">
        <v>179</v>
      </c>
      <c r="DA88" s="37">
        <v>444</v>
      </c>
      <c r="DB88" s="37">
        <v>106</v>
      </c>
      <c r="DC88" s="37">
        <v>136</v>
      </c>
      <c r="DD88" s="37">
        <v>194</v>
      </c>
      <c r="DE88" s="37">
        <v>119</v>
      </c>
      <c r="DF88" s="37">
        <v>75</v>
      </c>
      <c r="DG88" s="37">
        <v>92</v>
      </c>
    </row>
    <row r="89" spans="4:111" x14ac:dyDescent="0.2">
      <c r="D89" s="32">
        <f t="shared" si="1"/>
        <v>668.62</v>
      </c>
      <c r="E89" s="46">
        <v>503.29089399999998</v>
      </c>
      <c r="F89" s="40">
        <v>5732</v>
      </c>
      <c r="G89" s="37">
        <v>2235</v>
      </c>
      <c r="H89" s="37">
        <v>2012</v>
      </c>
      <c r="I89" s="37">
        <v>2024</v>
      </c>
      <c r="J89" s="37">
        <v>2005</v>
      </c>
      <c r="K89" s="37">
        <v>2499</v>
      </c>
      <c r="L89" s="37">
        <v>2532</v>
      </c>
      <c r="M89" s="37">
        <v>678</v>
      </c>
      <c r="N89" s="37">
        <v>330</v>
      </c>
      <c r="O89" s="37">
        <v>157</v>
      </c>
      <c r="P89" s="37">
        <v>289</v>
      </c>
      <c r="Q89" s="37">
        <v>169</v>
      </c>
      <c r="R89" s="37">
        <v>120</v>
      </c>
      <c r="S89" s="37">
        <v>132</v>
      </c>
      <c r="T89" s="37">
        <v>184</v>
      </c>
      <c r="U89" s="37">
        <v>257</v>
      </c>
      <c r="V89" s="37">
        <v>188</v>
      </c>
      <c r="W89" s="37">
        <v>131</v>
      </c>
      <c r="X89" s="37">
        <v>209</v>
      </c>
      <c r="Y89" s="37">
        <v>260</v>
      </c>
      <c r="Z89" s="37">
        <v>348</v>
      </c>
      <c r="AA89" s="37">
        <v>621</v>
      </c>
      <c r="AB89" s="37">
        <v>866</v>
      </c>
      <c r="AC89" s="37">
        <v>617</v>
      </c>
      <c r="AD89" s="37">
        <v>444</v>
      </c>
      <c r="AE89" s="37">
        <v>287</v>
      </c>
      <c r="AF89" s="37">
        <v>234</v>
      </c>
      <c r="AG89" s="37">
        <v>243</v>
      </c>
      <c r="AH89" s="37">
        <v>286</v>
      </c>
      <c r="AI89" s="37">
        <v>318</v>
      </c>
      <c r="AJ89" s="37">
        <v>353</v>
      </c>
      <c r="AK89" s="37">
        <v>226</v>
      </c>
      <c r="AL89" s="37">
        <v>117</v>
      </c>
      <c r="AM89" s="37">
        <v>107</v>
      </c>
      <c r="AN89" s="37">
        <v>119</v>
      </c>
      <c r="AO89" s="37">
        <v>198</v>
      </c>
      <c r="AP89" s="37">
        <v>139</v>
      </c>
      <c r="AQ89" s="37">
        <v>108</v>
      </c>
      <c r="AR89" s="37">
        <v>139</v>
      </c>
      <c r="AS89" s="37">
        <v>101</v>
      </c>
      <c r="AT89" s="37">
        <v>177</v>
      </c>
      <c r="AU89" s="37">
        <v>430</v>
      </c>
      <c r="AV89" s="37">
        <v>454</v>
      </c>
      <c r="AW89" s="37">
        <v>532</v>
      </c>
      <c r="AX89" s="37">
        <v>572</v>
      </c>
      <c r="AY89" s="37">
        <v>761</v>
      </c>
      <c r="AZ89" s="37">
        <v>833</v>
      </c>
      <c r="BA89" s="37">
        <v>634</v>
      </c>
      <c r="BB89" s="37">
        <v>486</v>
      </c>
      <c r="BC89" s="37">
        <v>538</v>
      </c>
      <c r="BD89" s="37">
        <v>670</v>
      </c>
      <c r="BE89" s="37">
        <v>778</v>
      </c>
      <c r="BF89" s="37">
        <v>939</v>
      </c>
      <c r="BG89" s="37">
        <v>24</v>
      </c>
      <c r="BH89" s="37">
        <v>36</v>
      </c>
      <c r="BI89" s="37">
        <v>20</v>
      </c>
      <c r="BJ89" s="37">
        <v>23</v>
      </c>
      <c r="BK89" s="37">
        <v>28</v>
      </c>
      <c r="BL89" s="37">
        <v>36</v>
      </c>
      <c r="BM89" s="37">
        <v>53</v>
      </c>
      <c r="BN89" s="37">
        <v>370</v>
      </c>
      <c r="BO89" s="37">
        <v>60</v>
      </c>
      <c r="BP89" s="37">
        <v>35</v>
      </c>
      <c r="BQ89" s="37">
        <v>41</v>
      </c>
      <c r="BR89" s="37">
        <v>23</v>
      </c>
      <c r="BS89" s="37">
        <v>57</v>
      </c>
      <c r="BT89" s="37">
        <v>26</v>
      </c>
      <c r="BU89" s="37">
        <v>35</v>
      </c>
      <c r="BV89" s="37">
        <v>47</v>
      </c>
      <c r="BW89" s="37">
        <v>35</v>
      </c>
      <c r="BX89" s="37">
        <v>171</v>
      </c>
      <c r="BY89" s="37">
        <v>135</v>
      </c>
      <c r="BZ89" s="37">
        <v>149</v>
      </c>
      <c r="CA89" s="37">
        <v>85</v>
      </c>
      <c r="CB89" s="37">
        <v>131</v>
      </c>
      <c r="CC89" s="37">
        <v>78</v>
      </c>
      <c r="CD89" s="37">
        <v>98</v>
      </c>
      <c r="CE89" s="37">
        <v>68</v>
      </c>
      <c r="CF89" s="37">
        <v>129</v>
      </c>
      <c r="CG89" s="37">
        <v>201</v>
      </c>
      <c r="CH89" s="37">
        <v>326</v>
      </c>
      <c r="CI89" s="37">
        <v>352</v>
      </c>
      <c r="CJ89" s="37">
        <v>457</v>
      </c>
      <c r="CK89" s="37">
        <v>359</v>
      </c>
      <c r="CL89" s="37">
        <v>155</v>
      </c>
      <c r="CM89" s="37">
        <v>123</v>
      </c>
      <c r="CN89" s="37">
        <v>146</v>
      </c>
      <c r="CO89" s="37">
        <v>155</v>
      </c>
      <c r="CP89" s="37">
        <v>355</v>
      </c>
      <c r="CQ89" s="37">
        <v>386</v>
      </c>
      <c r="CR89" s="37">
        <v>251</v>
      </c>
      <c r="CS89" s="37">
        <v>153</v>
      </c>
      <c r="CT89" s="37">
        <v>168</v>
      </c>
      <c r="CU89" s="37">
        <v>88</v>
      </c>
      <c r="CV89" s="37">
        <v>73</v>
      </c>
      <c r="CW89" s="37">
        <v>108</v>
      </c>
      <c r="CX89" s="37">
        <v>88</v>
      </c>
      <c r="CY89" s="37">
        <v>93</v>
      </c>
      <c r="CZ89" s="37">
        <v>197</v>
      </c>
      <c r="DA89" s="37">
        <v>468</v>
      </c>
      <c r="DB89" s="37">
        <v>112</v>
      </c>
      <c r="DC89" s="37">
        <v>156</v>
      </c>
      <c r="DD89" s="37">
        <v>194</v>
      </c>
      <c r="DE89" s="37">
        <v>138</v>
      </c>
      <c r="DF89" s="37">
        <v>97</v>
      </c>
      <c r="DG89" s="37">
        <v>97</v>
      </c>
    </row>
    <row r="90" spans="4:111" x14ac:dyDescent="0.2">
      <c r="D90" s="32">
        <f t="shared" si="1"/>
        <v>675.24</v>
      </c>
      <c r="E90" s="46">
        <v>504.52758799999998</v>
      </c>
      <c r="F90" s="40">
        <v>5762</v>
      </c>
      <c r="G90" s="37">
        <v>2139</v>
      </c>
      <c r="H90" s="37">
        <v>2039</v>
      </c>
      <c r="I90" s="37">
        <v>2070</v>
      </c>
      <c r="J90" s="37">
        <v>1929</v>
      </c>
      <c r="K90" s="37">
        <v>2630</v>
      </c>
      <c r="L90" s="37">
        <v>2498</v>
      </c>
      <c r="M90" s="37">
        <v>703</v>
      </c>
      <c r="N90" s="37">
        <v>336</v>
      </c>
      <c r="O90" s="37">
        <v>158</v>
      </c>
      <c r="P90" s="37">
        <v>270</v>
      </c>
      <c r="Q90" s="37">
        <v>166</v>
      </c>
      <c r="R90" s="37">
        <v>108</v>
      </c>
      <c r="S90" s="37">
        <v>100</v>
      </c>
      <c r="T90" s="37">
        <v>163</v>
      </c>
      <c r="U90" s="37">
        <v>274</v>
      </c>
      <c r="V90" s="37">
        <v>186</v>
      </c>
      <c r="W90" s="37">
        <v>118</v>
      </c>
      <c r="X90" s="37">
        <v>178</v>
      </c>
      <c r="Y90" s="37">
        <v>333</v>
      </c>
      <c r="Z90" s="37">
        <v>328</v>
      </c>
      <c r="AA90" s="37">
        <v>683</v>
      </c>
      <c r="AB90" s="37">
        <v>868</v>
      </c>
      <c r="AC90" s="37">
        <v>709</v>
      </c>
      <c r="AD90" s="37">
        <v>404</v>
      </c>
      <c r="AE90" s="37">
        <v>272</v>
      </c>
      <c r="AF90" s="37">
        <v>260</v>
      </c>
      <c r="AG90" s="37">
        <v>239</v>
      </c>
      <c r="AH90" s="37">
        <v>305</v>
      </c>
      <c r="AI90" s="37">
        <v>282</v>
      </c>
      <c r="AJ90" s="37">
        <v>350</v>
      </c>
      <c r="AK90" s="37">
        <v>244</v>
      </c>
      <c r="AL90" s="37">
        <v>93</v>
      </c>
      <c r="AM90" s="37">
        <v>93</v>
      </c>
      <c r="AN90" s="37">
        <v>125</v>
      </c>
      <c r="AO90" s="37">
        <v>219</v>
      </c>
      <c r="AP90" s="37">
        <v>184</v>
      </c>
      <c r="AQ90" s="37">
        <v>119</v>
      </c>
      <c r="AR90" s="37">
        <v>93</v>
      </c>
      <c r="AS90" s="37">
        <v>140</v>
      </c>
      <c r="AT90" s="37">
        <v>192</v>
      </c>
      <c r="AU90" s="37">
        <v>432</v>
      </c>
      <c r="AV90" s="37">
        <v>432</v>
      </c>
      <c r="AW90" s="37">
        <v>605</v>
      </c>
      <c r="AX90" s="37">
        <v>577</v>
      </c>
      <c r="AY90" s="37">
        <v>744</v>
      </c>
      <c r="AZ90" s="37">
        <v>846</v>
      </c>
      <c r="BA90" s="37">
        <v>654</v>
      </c>
      <c r="BB90" s="37">
        <v>517</v>
      </c>
      <c r="BC90" s="37">
        <v>593</v>
      </c>
      <c r="BD90" s="37">
        <v>669</v>
      </c>
      <c r="BE90" s="37">
        <v>741</v>
      </c>
      <c r="BF90" s="37">
        <v>938</v>
      </c>
      <c r="BG90" s="37">
        <v>25</v>
      </c>
      <c r="BH90" s="37">
        <v>37</v>
      </c>
      <c r="BI90" s="37">
        <v>26</v>
      </c>
      <c r="BJ90" s="37">
        <v>18</v>
      </c>
      <c r="BK90" s="37">
        <v>18</v>
      </c>
      <c r="BL90" s="37">
        <v>44</v>
      </c>
      <c r="BM90" s="37">
        <v>34</v>
      </c>
      <c r="BN90" s="37">
        <v>297</v>
      </c>
      <c r="BO90" s="37">
        <v>52</v>
      </c>
      <c r="BP90" s="37">
        <v>22</v>
      </c>
      <c r="BQ90" s="37">
        <v>21</v>
      </c>
      <c r="BR90" s="37">
        <v>31</v>
      </c>
      <c r="BS90" s="37">
        <v>46</v>
      </c>
      <c r="BT90" s="37">
        <v>8</v>
      </c>
      <c r="BU90" s="37">
        <v>9</v>
      </c>
      <c r="BV90" s="37">
        <v>44</v>
      </c>
      <c r="BW90" s="37">
        <v>31</v>
      </c>
      <c r="BX90" s="37">
        <v>174</v>
      </c>
      <c r="BY90" s="37">
        <v>136</v>
      </c>
      <c r="BZ90" s="37">
        <v>161</v>
      </c>
      <c r="CA90" s="37">
        <v>83</v>
      </c>
      <c r="CB90" s="37">
        <v>111</v>
      </c>
      <c r="CC90" s="37">
        <v>142</v>
      </c>
      <c r="CD90" s="37">
        <v>95</v>
      </c>
      <c r="CE90" s="37">
        <v>65</v>
      </c>
      <c r="CF90" s="37">
        <v>122</v>
      </c>
      <c r="CG90" s="37">
        <v>208</v>
      </c>
      <c r="CH90" s="37">
        <v>323</v>
      </c>
      <c r="CI90" s="37">
        <v>350</v>
      </c>
      <c r="CJ90" s="37">
        <v>442</v>
      </c>
      <c r="CK90" s="37">
        <v>331</v>
      </c>
      <c r="CL90" s="37">
        <v>185</v>
      </c>
      <c r="CM90" s="37">
        <v>149</v>
      </c>
      <c r="CN90" s="37">
        <v>145</v>
      </c>
      <c r="CO90" s="37">
        <v>129</v>
      </c>
      <c r="CP90" s="37">
        <v>350</v>
      </c>
      <c r="CQ90" s="37">
        <v>389</v>
      </c>
      <c r="CR90" s="37">
        <v>247</v>
      </c>
      <c r="CS90" s="37">
        <v>174</v>
      </c>
      <c r="CT90" s="37">
        <v>155</v>
      </c>
      <c r="CU90" s="37">
        <v>78</v>
      </c>
      <c r="CV90" s="37">
        <v>100</v>
      </c>
      <c r="CW90" s="37">
        <v>81</v>
      </c>
      <c r="CX90" s="37">
        <v>79</v>
      </c>
      <c r="CY90" s="37">
        <v>74</v>
      </c>
      <c r="CZ90" s="37">
        <v>194</v>
      </c>
      <c r="DA90" s="37">
        <v>464</v>
      </c>
      <c r="DB90" s="37">
        <v>101</v>
      </c>
      <c r="DC90" s="37">
        <v>133</v>
      </c>
      <c r="DD90" s="37">
        <v>211</v>
      </c>
      <c r="DE90" s="37">
        <v>78</v>
      </c>
      <c r="DF90" s="37">
        <v>92</v>
      </c>
      <c r="DG90" s="37">
        <v>106</v>
      </c>
    </row>
    <row r="91" spans="4:111" x14ac:dyDescent="0.2">
      <c r="D91" s="32">
        <f t="shared" si="1"/>
        <v>665.68</v>
      </c>
      <c r="E91" s="46">
        <v>505.76480099999998</v>
      </c>
      <c r="F91" s="40">
        <v>5803</v>
      </c>
      <c r="G91" s="37">
        <v>2246</v>
      </c>
      <c r="H91" s="37">
        <v>1992</v>
      </c>
      <c r="I91" s="37">
        <v>1968</v>
      </c>
      <c r="J91" s="37">
        <v>1845</v>
      </c>
      <c r="K91" s="37">
        <v>2519</v>
      </c>
      <c r="L91" s="37">
        <v>2411</v>
      </c>
      <c r="M91" s="37">
        <v>626</v>
      </c>
      <c r="N91" s="37">
        <v>307</v>
      </c>
      <c r="O91" s="37">
        <v>133</v>
      </c>
      <c r="P91" s="37">
        <v>280</v>
      </c>
      <c r="Q91" s="37">
        <v>164</v>
      </c>
      <c r="R91" s="37">
        <v>105</v>
      </c>
      <c r="S91" s="37">
        <v>101</v>
      </c>
      <c r="T91" s="37">
        <v>175</v>
      </c>
      <c r="U91" s="37">
        <v>265</v>
      </c>
      <c r="V91" s="37">
        <v>163</v>
      </c>
      <c r="W91" s="37">
        <v>125</v>
      </c>
      <c r="X91" s="37">
        <v>207</v>
      </c>
      <c r="Y91" s="37">
        <v>318</v>
      </c>
      <c r="Z91" s="37">
        <v>370</v>
      </c>
      <c r="AA91" s="37">
        <v>614</v>
      </c>
      <c r="AB91" s="37">
        <v>886</v>
      </c>
      <c r="AC91" s="37">
        <v>667</v>
      </c>
      <c r="AD91" s="37">
        <v>378</v>
      </c>
      <c r="AE91" s="37">
        <v>329</v>
      </c>
      <c r="AF91" s="37">
        <v>270</v>
      </c>
      <c r="AG91" s="37">
        <v>238</v>
      </c>
      <c r="AH91" s="37">
        <v>281</v>
      </c>
      <c r="AI91" s="37">
        <v>321</v>
      </c>
      <c r="AJ91" s="37">
        <v>322</v>
      </c>
      <c r="AK91" s="37">
        <v>293</v>
      </c>
      <c r="AL91" s="37">
        <v>102</v>
      </c>
      <c r="AM91" s="37">
        <v>83</v>
      </c>
      <c r="AN91" s="37">
        <v>158</v>
      </c>
      <c r="AO91" s="37">
        <v>203</v>
      </c>
      <c r="AP91" s="37">
        <v>119</v>
      </c>
      <c r="AQ91" s="37">
        <v>91</v>
      </c>
      <c r="AR91" s="37">
        <v>112</v>
      </c>
      <c r="AS91" s="37">
        <v>86</v>
      </c>
      <c r="AT91" s="37">
        <v>203</v>
      </c>
      <c r="AU91" s="37">
        <v>440</v>
      </c>
      <c r="AV91" s="37">
        <v>481</v>
      </c>
      <c r="AW91" s="37">
        <v>610</v>
      </c>
      <c r="AX91" s="37">
        <v>631</v>
      </c>
      <c r="AY91" s="37">
        <v>654</v>
      </c>
      <c r="AZ91" s="37">
        <v>903</v>
      </c>
      <c r="BA91" s="37">
        <v>634</v>
      </c>
      <c r="BB91" s="37">
        <v>520</v>
      </c>
      <c r="BC91" s="37">
        <v>532</v>
      </c>
      <c r="BD91" s="37">
        <v>656</v>
      </c>
      <c r="BE91" s="37">
        <v>744</v>
      </c>
      <c r="BF91" s="37">
        <v>946</v>
      </c>
      <c r="BG91" s="37">
        <v>26</v>
      </c>
      <c r="BH91" s="37">
        <v>47</v>
      </c>
      <c r="BI91" s="37">
        <v>20</v>
      </c>
      <c r="BJ91" s="37">
        <v>23</v>
      </c>
      <c r="BK91" s="37">
        <v>33</v>
      </c>
      <c r="BL91" s="37">
        <v>43</v>
      </c>
      <c r="BM91" s="37">
        <v>27</v>
      </c>
      <c r="BN91" s="37">
        <v>327</v>
      </c>
      <c r="BO91" s="37">
        <v>43</v>
      </c>
      <c r="BP91" s="37">
        <v>27</v>
      </c>
      <c r="BQ91" s="37">
        <v>29</v>
      </c>
      <c r="BR91" s="37">
        <v>44</v>
      </c>
      <c r="BS91" s="37">
        <v>60</v>
      </c>
      <c r="BT91" s="37">
        <v>25</v>
      </c>
      <c r="BU91" s="37">
        <v>17</v>
      </c>
      <c r="BV91" s="37">
        <v>46</v>
      </c>
      <c r="BW91" s="37">
        <v>64</v>
      </c>
      <c r="BX91" s="37">
        <v>184</v>
      </c>
      <c r="BY91" s="37">
        <v>127</v>
      </c>
      <c r="BZ91" s="37">
        <v>162</v>
      </c>
      <c r="CA91" s="37">
        <v>76</v>
      </c>
      <c r="CB91" s="37">
        <v>141</v>
      </c>
      <c r="CC91" s="37">
        <v>108</v>
      </c>
      <c r="CD91" s="37">
        <v>88</v>
      </c>
      <c r="CE91" s="37">
        <v>85</v>
      </c>
      <c r="CF91" s="37">
        <v>137</v>
      </c>
      <c r="CG91" s="37">
        <v>212</v>
      </c>
      <c r="CH91" s="37">
        <v>321</v>
      </c>
      <c r="CI91" s="37">
        <v>344</v>
      </c>
      <c r="CJ91" s="37">
        <v>472</v>
      </c>
      <c r="CK91" s="37">
        <v>380</v>
      </c>
      <c r="CL91" s="37">
        <v>174</v>
      </c>
      <c r="CM91" s="37">
        <v>131</v>
      </c>
      <c r="CN91" s="37">
        <v>185</v>
      </c>
      <c r="CO91" s="37">
        <v>135</v>
      </c>
      <c r="CP91" s="37">
        <v>349</v>
      </c>
      <c r="CQ91" s="37">
        <v>398</v>
      </c>
      <c r="CR91" s="37">
        <v>264</v>
      </c>
      <c r="CS91" s="37">
        <v>170</v>
      </c>
      <c r="CT91" s="37">
        <v>162</v>
      </c>
      <c r="CU91" s="37">
        <v>82</v>
      </c>
      <c r="CV91" s="37">
        <v>86</v>
      </c>
      <c r="CW91" s="37">
        <v>86</v>
      </c>
      <c r="CX91" s="37">
        <v>96</v>
      </c>
      <c r="CY91" s="37">
        <v>106</v>
      </c>
      <c r="CZ91" s="37">
        <v>204</v>
      </c>
      <c r="DA91" s="37">
        <v>468</v>
      </c>
      <c r="DB91" s="37">
        <v>143</v>
      </c>
      <c r="DC91" s="37">
        <v>140</v>
      </c>
      <c r="DD91" s="37">
        <v>170</v>
      </c>
      <c r="DE91" s="37">
        <v>121</v>
      </c>
      <c r="DF91" s="37">
        <v>105</v>
      </c>
      <c r="DG91" s="37">
        <v>124</v>
      </c>
    </row>
    <row r="92" spans="4:111" x14ac:dyDescent="0.2">
      <c r="D92" s="32">
        <f t="shared" si="1"/>
        <v>660.6</v>
      </c>
      <c r="E92" s="46">
        <v>507.00250199999999</v>
      </c>
      <c r="F92" s="40">
        <v>5767</v>
      </c>
      <c r="G92" s="37">
        <v>2066</v>
      </c>
      <c r="H92" s="37">
        <v>1919</v>
      </c>
      <c r="I92" s="37">
        <v>1992</v>
      </c>
      <c r="J92" s="37">
        <v>1844</v>
      </c>
      <c r="K92" s="37">
        <v>2567</v>
      </c>
      <c r="L92" s="37">
        <v>2400</v>
      </c>
      <c r="M92" s="37">
        <v>708</v>
      </c>
      <c r="N92" s="37">
        <v>316</v>
      </c>
      <c r="O92" s="37">
        <v>127</v>
      </c>
      <c r="P92" s="37">
        <v>302</v>
      </c>
      <c r="Q92" s="37">
        <v>162</v>
      </c>
      <c r="R92" s="37">
        <v>107</v>
      </c>
      <c r="S92" s="37">
        <v>139</v>
      </c>
      <c r="T92" s="37">
        <v>160</v>
      </c>
      <c r="U92" s="37">
        <v>237</v>
      </c>
      <c r="V92" s="37">
        <v>171</v>
      </c>
      <c r="W92" s="37">
        <v>133</v>
      </c>
      <c r="X92" s="37">
        <v>181</v>
      </c>
      <c r="Y92" s="37">
        <v>288</v>
      </c>
      <c r="Z92" s="37">
        <v>386</v>
      </c>
      <c r="AA92" s="37">
        <v>650</v>
      </c>
      <c r="AB92" s="37">
        <v>854</v>
      </c>
      <c r="AC92" s="37">
        <v>659</v>
      </c>
      <c r="AD92" s="37">
        <v>429</v>
      </c>
      <c r="AE92" s="37">
        <v>261</v>
      </c>
      <c r="AF92" s="37">
        <v>242</v>
      </c>
      <c r="AG92" s="37">
        <v>258</v>
      </c>
      <c r="AH92" s="37">
        <v>263</v>
      </c>
      <c r="AI92" s="37">
        <v>321</v>
      </c>
      <c r="AJ92" s="37">
        <v>369</v>
      </c>
      <c r="AK92" s="37">
        <v>233</v>
      </c>
      <c r="AL92" s="37">
        <v>113</v>
      </c>
      <c r="AM92" s="37">
        <v>80</v>
      </c>
      <c r="AN92" s="37">
        <v>150</v>
      </c>
      <c r="AO92" s="37">
        <v>224</v>
      </c>
      <c r="AP92" s="37">
        <v>147</v>
      </c>
      <c r="AQ92" s="37">
        <v>86</v>
      </c>
      <c r="AR92" s="37">
        <v>136</v>
      </c>
      <c r="AS92" s="37">
        <v>139</v>
      </c>
      <c r="AT92" s="37">
        <v>217</v>
      </c>
      <c r="AU92" s="37">
        <v>406</v>
      </c>
      <c r="AV92" s="37">
        <v>468</v>
      </c>
      <c r="AW92" s="37">
        <v>527</v>
      </c>
      <c r="AX92" s="37">
        <v>588</v>
      </c>
      <c r="AY92" s="37">
        <v>711</v>
      </c>
      <c r="AZ92" s="37">
        <v>871</v>
      </c>
      <c r="BA92" s="37">
        <v>657</v>
      </c>
      <c r="BB92" s="37">
        <v>471</v>
      </c>
      <c r="BC92" s="37">
        <v>528</v>
      </c>
      <c r="BD92" s="37">
        <v>574</v>
      </c>
      <c r="BE92" s="37">
        <v>718</v>
      </c>
      <c r="BF92" s="37">
        <v>903</v>
      </c>
      <c r="BG92" s="37">
        <v>8</v>
      </c>
      <c r="BH92" s="37">
        <v>21</v>
      </c>
      <c r="BI92" s="37">
        <v>45</v>
      </c>
      <c r="BJ92" s="37">
        <v>19</v>
      </c>
      <c r="BK92" s="37">
        <v>30</v>
      </c>
      <c r="BL92" s="37">
        <v>36</v>
      </c>
      <c r="BM92" s="37">
        <v>36</v>
      </c>
      <c r="BN92" s="37">
        <v>232</v>
      </c>
      <c r="BO92" s="37">
        <v>49</v>
      </c>
      <c r="BP92" s="37">
        <v>30</v>
      </c>
      <c r="BQ92" s="37">
        <v>26</v>
      </c>
      <c r="BR92" s="37">
        <v>48</v>
      </c>
      <c r="BS92" s="37">
        <v>67</v>
      </c>
      <c r="BT92" s="37">
        <v>13</v>
      </c>
      <c r="BU92" s="37">
        <v>39</v>
      </c>
      <c r="BV92" s="37">
        <v>30</v>
      </c>
      <c r="BW92" s="37">
        <v>14</v>
      </c>
      <c r="BX92" s="37">
        <v>163</v>
      </c>
      <c r="BY92" s="37">
        <v>155</v>
      </c>
      <c r="BZ92" s="37">
        <v>168</v>
      </c>
      <c r="CA92" s="37">
        <v>79</v>
      </c>
      <c r="CB92" s="37">
        <v>151</v>
      </c>
      <c r="CC92" s="37">
        <v>98</v>
      </c>
      <c r="CD92" s="37">
        <v>76</v>
      </c>
      <c r="CE92" s="37">
        <v>84</v>
      </c>
      <c r="CF92" s="37">
        <v>106</v>
      </c>
      <c r="CG92" s="37">
        <v>160</v>
      </c>
      <c r="CH92" s="37">
        <v>332</v>
      </c>
      <c r="CI92" s="37">
        <v>343</v>
      </c>
      <c r="CJ92" s="37">
        <v>418</v>
      </c>
      <c r="CK92" s="37">
        <v>340</v>
      </c>
      <c r="CL92" s="37">
        <v>136</v>
      </c>
      <c r="CM92" s="37">
        <v>141</v>
      </c>
      <c r="CN92" s="37">
        <v>134</v>
      </c>
      <c r="CO92" s="37">
        <v>108</v>
      </c>
      <c r="CP92" s="37">
        <v>345</v>
      </c>
      <c r="CQ92" s="37">
        <v>369</v>
      </c>
      <c r="CR92" s="37">
        <v>262</v>
      </c>
      <c r="CS92" s="37">
        <v>167</v>
      </c>
      <c r="CT92" s="37">
        <v>130</v>
      </c>
      <c r="CU92" s="37">
        <v>76</v>
      </c>
      <c r="CV92" s="37">
        <v>79</v>
      </c>
      <c r="CW92" s="37">
        <v>63</v>
      </c>
      <c r="CX92" s="37">
        <v>86</v>
      </c>
      <c r="CY92" s="37">
        <v>76</v>
      </c>
      <c r="CZ92" s="37">
        <v>165</v>
      </c>
      <c r="DA92" s="37">
        <v>431</v>
      </c>
      <c r="DB92" s="37">
        <v>147</v>
      </c>
      <c r="DC92" s="37">
        <v>156</v>
      </c>
      <c r="DD92" s="37">
        <v>166</v>
      </c>
      <c r="DE92" s="37">
        <v>91</v>
      </c>
      <c r="DF92" s="37">
        <v>81</v>
      </c>
      <c r="DG92" s="37">
        <v>132</v>
      </c>
    </row>
    <row r="93" spans="4:111" x14ac:dyDescent="0.2">
      <c r="D93" s="32">
        <f t="shared" si="1"/>
        <v>646.91999999999996</v>
      </c>
      <c r="E93" s="46">
        <v>508.24060100000003</v>
      </c>
      <c r="F93" s="40">
        <v>5802</v>
      </c>
      <c r="G93" s="37">
        <v>2056</v>
      </c>
      <c r="H93" s="37">
        <v>1861</v>
      </c>
      <c r="I93" s="37">
        <v>1963</v>
      </c>
      <c r="J93" s="37">
        <v>1796</v>
      </c>
      <c r="K93" s="37">
        <v>2435</v>
      </c>
      <c r="L93" s="37">
        <v>2404</v>
      </c>
      <c r="M93" s="37">
        <v>612</v>
      </c>
      <c r="N93" s="37">
        <v>302</v>
      </c>
      <c r="O93" s="37">
        <v>136</v>
      </c>
      <c r="P93" s="37">
        <v>300</v>
      </c>
      <c r="Q93" s="37">
        <v>176</v>
      </c>
      <c r="R93" s="37">
        <v>92</v>
      </c>
      <c r="S93" s="37">
        <v>108</v>
      </c>
      <c r="T93" s="37">
        <v>151</v>
      </c>
      <c r="U93" s="37">
        <v>253</v>
      </c>
      <c r="V93" s="37">
        <v>183</v>
      </c>
      <c r="W93" s="37">
        <v>141</v>
      </c>
      <c r="X93" s="37">
        <v>217</v>
      </c>
      <c r="Y93" s="37">
        <v>309</v>
      </c>
      <c r="Z93" s="37">
        <v>333</v>
      </c>
      <c r="AA93" s="37">
        <v>605</v>
      </c>
      <c r="AB93" s="37">
        <v>894</v>
      </c>
      <c r="AC93" s="37">
        <v>627</v>
      </c>
      <c r="AD93" s="37">
        <v>398</v>
      </c>
      <c r="AE93" s="37">
        <v>293</v>
      </c>
      <c r="AF93" s="37">
        <v>277</v>
      </c>
      <c r="AG93" s="37">
        <v>216</v>
      </c>
      <c r="AH93" s="37">
        <v>285</v>
      </c>
      <c r="AI93" s="37">
        <v>273</v>
      </c>
      <c r="AJ93" s="37">
        <v>378</v>
      </c>
      <c r="AK93" s="37">
        <v>250</v>
      </c>
      <c r="AL93" s="37">
        <v>103</v>
      </c>
      <c r="AM93" s="37">
        <v>103</v>
      </c>
      <c r="AN93" s="37">
        <v>124</v>
      </c>
      <c r="AO93" s="37">
        <v>200</v>
      </c>
      <c r="AP93" s="37">
        <v>124</v>
      </c>
      <c r="AQ93" s="37">
        <v>93</v>
      </c>
      <c r="AR93" s="37">
        <v>76</v>
      </c>
      <c r="AS93" s="37">
        <v>105</v>
      </c>
      <c r="AT93" s="37">
        <v>213</v>
      </c>
      <c r="AU93" s="37">
        <v>406</v>
      </c>
      <c r="AV93" s="37">
        <v>428</v>
      </c>
      <c r="AW93" s="37">
        <v>503</v>
      </c>
      <c r="AX93" s="37">
        <v>586</v>
      </c>
      <c r="AY93" s="37">
        <v>677</v>
      </c>
      <c r="AZ93" s="37">
        <v>847</v>
      </c>
      <c r="BA93" s="37">
        <v>664</v>
      </c>
      <c r="BB93" s="37">
        <v>441</v>
      </c>
      <c r="BC93" s="37">
        <v>527</v>
      </c>
      <c r="BD93" s="37">
        <v>629</v>
      </c>
      <c r="BE93" s="37">
        <v>693</v>
      </c>
      <c r="BF93" s="37">
        <v>899</v>
      </c>
      <c r="BG93" s="37">
        <v>18</v>
      </c>
      <c r="BH93" s="37">
        <v>20</v>
      </c>
      <c r="BI93" s="37">
        <v>41</v>
      </c>
      <c r="BJ93" s="37">
        <v>25</v>
      </c>
      <c r="BK93" s="37">
        <v>27</v>
      </c>
      <c r="BL93" s="37">
        <v>32</v>
      </c>
      <c r="BM93" s="37">
        <v>8</v>
      </c>
      <c r="BN93" s="37">
        <v>285</v>
      </c>
      <c r="BO93" s="37">
        <v>48</v>
      </c>
      <c r="BP93" s="37">
        <v>54</v>
      </c>
      <c r="BQ93" s="37">
        <v>13</v>
      </c>
      <c r="BR93" s="37">
        <v>43</v>
      </c>
      <c r="BS93" s="37">
        <v>63</v>
      </c>
      <c r="BT93" s="37">
        <v>17</v>
      </c>
      <c r="BU93" s="37">
        <v>48</v>
      </c>
      <c r="BV93" s="37">
        <v>66</v>
      </c>
      <c r="BW93" s="37">
        <v>42</v>
      </c>
      <c r="BX93" s="37">
        <v>162</v>
      </c>
      <c r="BY93" s="37">
        <v>157</v>
      </c>
      <c r="BZ93" s="37">
        <v>166</v>
      </c>
      <c r="CA93" s="37">
        <v>81</v>
      </c>
      <c r="CB93" s="37">
        <v>115</v>
      </c>
      <c r="CC93" s="37">
        <v>88</v>
      </c>
      <c r="CD93" s="37">
        <v>74</v>
      </c>
      <c r="CE93" s="37">
        <v>87</v>
      </c>
      <c r="CF93" s="37">
        <v>103</v>
      </c>
      <c r="CG93" s="37">
        <v>192</v>
      </c>
      <c r="CH93" s="37">
        <v>301</v>
      </c>
      <c r="CI93" s="37">
        <v>344</v>
      </c>
      <c r="CJ93" s="37">
        <v>380</v>
      </c>
      <c r="CK93" s="37">
        <v>338</v>
      </c>
      <c r="CL93" s="37">
        <v>141</v>
      </c>
      <c r="CM93" s="37">
        <v>112</v>
      </c>
      <c r="CN93" s="37">
        <v>155</v>
      </c>
      <c r="CO93" s="37">
        <v>121</v>
      </c>
      <c r="CP93" s="37">
        <v>267</v>
      </c>
      <c r="CQ93" s="37">
        <v>432</v>
      </c>
      <c r="CR93" s="37">
        <v>250</v>
      </c>
      <c r="CS93" s="37">
        <v>135</v>
      </c>
      <c r="CT93" s="37">
        <v>126</v>
      </c>
      <c r="CU93" s="37">
        <v>60</v>
      </c>
      <c r="CV93" s="37">
        <v>90</v>
      </c>
      <c r="CW93" s="37">
        <v>66</v>
      </c>
      <c r="CX93" s="37">
        <v>78</v>
      </c>
      <c r="CY93" s="37">
        <v>76</v>
      </c>
      <c r="CZ93" s="37">
        <v>156</v>
      </c>
      <c r="DA93" s="37">
        <v>405</v>
      </c>
      <c r="DB93" s="37">
        <v>134</v>
      </c>
      <c r="DC93" s="37">
        <v>138</v>
      </c>
      <c r="DD93" s="37">
        <v>199</v>
      </c>
      <c r="DE93" s="37">
        <v>118</v>
      </c>
      <c r="DF93" s="37">
        <v>110</v>
      </c>
      <c r="DG93" s="37">
        <v>94</v>
      </c>
    </row>
    <row r="94" spans="4:111" x14ac:dyDescent="0.2">
      <c r="D94" s="32">
        <f t="shared" si="1"/>
        <v>640</v>
      </c>
      <c r="E94" s="46">
        <v>509.479309</v>
      </c>
      <c r="F94" s="40">
        <v>5663</v>
      </c>
      <c r="G94" s="37">
        <v>2030</v>
      </c>
      <c r="H94" s="37">
        <v>1799</v>
      </c>
      <c r="I94" s="37">
        <v>1872</v>
      </c>
      <c r="J94" s="37">
        <v>1746</v>
      </c>
      <c r="K94" s="37">
        <v>2498</v>
      </c>
      <c r="L94" s="37">
        <v>2298</v>
      </c>
      <c r="M94" s="37">
        <v>652</v>
      </c>
      <c r="N94" s="37">
        <v>319</v>
      </c>
      <c r="O94" s="37">
        <v>161</v>
      </c>
      <c r="P94" s="37">
        <v>269</v>
      </c>
      <c r="Q94" s="37">
        <v>181</v>
      </c>
      <c r="R94" s="37">
        <v>114</v>
      </c>
      <c r="S94" s="37">
        <v>114</v>
      </c>
      <c r="T94" s="37">
        <v>149</v>
      </c>
      <c r="U94" s="37">
        <v>281</v>
      </c>
      <c r="V94" s="37">
        <v>163</v>
      </c>
      <c r="W94" s="37">
        <v>129</v>
      </c>
      <c r="X94" s="37">
        <v>195</v>
      </c>
      <c r="Y94" s="37">
        <v>291</v>
      </c>
      <c r="Z94" s="37">
        <v>378</v>
      </c>
      <c r="AA94" s="37">
        <v>652</v>
      </c>
      <c r="AB94" s="37">
        <v>872</v>
      </c>
      <c r="AC94" s="37">
        <v>659</v>
      </c>
      <c r="AD94" s="37">
        <v>376</v>
      </c>
      <c r="AE94" s="37">
        <v>268</v>
      </c>
      <c r="AF94" s="37">
        <v>247</v>
      </c>
      <c r="AG94" s="37">
        <v>220</v>
      </c>
      <c r="AH94" s="37">
        <v>241</v>
      </c>
      <c r="AI94" s="37">
        <v>314</v>
      </c>
      <c r="AJ94" s="37">
        <v>371</v>
      </c>
      <c r="AK94" s="37">
        <v>208</v>
      </c>
      <c r="AL94" s="37">
        <v>112</v>
      </c>
      <c r="AM94" s="37">
        <v>85</v>
      </c>
      <c r="AN94" s="37">
        <v>119</v>
      </c>
      <c r="AO94" s="37">
        <v>216</v>
      </c>
      <c r="AP94" s="37">
        <v>127</v>
      </c>
      <c r="AQ94" s="37">
        <v>117</v>
      </c>
      <c r="AR94" s="37">
        <v>108</v>
      </c>
      <c r="AS94" s="37">
        <v>119</v>
      </c>
      <c r="AT94" s="37">
        <v>207</v>
      </c>
      <c r="AU94" s="37">
        <v>443</v>
      </c>
      <c r="AV94" s="37">
        <v>457</v>
      </c>
      <c r="AW94" s="37">
        <v>501</v>
      </c>
      <c r="AX94" s="37">
        <v>592</v>
      </c>
      <c r="AY94" s="37">
        <v>683</v>
      </c>
      <c r="AZ94" s="37">
        <v>849</v>
      </c>
      <c r="BA94" s="37">
        <v>579</v>
      </c>
      <c r="BB94" s="37">
        <v>440</v>
      </c>
      <c r="BC94" s="37">
        <v>516</v>
      </c>
      <c r="BD94" s="37">
        <v>634</v>
      </c>
      <c r="BE94" s="37">
        <v>744</v>
      </c>
      <c r="BF94" s="37">
        <v>913</v>
      </c>
      <c r="BG94" s="37">
        <v>28</v>
      </c>
      <c r="BH94" s="37">
        <v>36</v>
      </c>
      <c r="BI94" s="37">
        <v>30</v>
      </c>
      <c r="BJ94" s="37">
        <v>17</v>
      </c>
      <c r="BK94" s="37">
        <v>17</v>
      </c>
      <c r="BL94" s="37">
        <v>16</v>
      </c>
      <c r="BM94" s="37">
        <v>52</v>
      </c>
      <c r="BN94" s="37">
        <v>289</v>
      </c>
      <c r="BO94" s="37">
        <v>39</v>
      </c>
      <c r="BP94" s="37">
        <v>15</v>
      </c>
      <c r="BQ94" s="37">
        <v>42</v>
      </c>
      <c r="BR94" s="37">
        <v>40</v>
      </c>
      <c r="BS94" s="37">
        <v>47</v>
      </c>
      <c r="BT94" s="37">
        <v>40</v>
      </c>
      <c r="BU94" s="37">
        <v>28</v>
      </c>
      <c r="BV94" s="37">
        <v>48</v>
      </c>
      <c r="BW94" s="37">
        <v>26</v>
      </c>
      <c r="BX94" s="37">
        <v>136</v>
      </c>
      <c r="BY94" s="37">
        <v>130</v>
      </c>
      <c r="BZ94" s="37">
        <v>191</v>
      </c>
      <c r="CA94" s="37">
        <v>65</v>
      </c>
      <c r="CB94" s="37">
        <v>120</v>
      </c>
      <c r="CC94" s="37">
        <v>104</v>
      </c>
      <c r="CD94" s="37">
        <v>100</v>
      </c>
      <c r="CE94" s="37">
        <v>73</v>
      </c>
      <c r="CF94" s="37">
        <v>113</v>
      </c>
      <c r="CG94" s="37">
        <v>186</v>
      </c>
      <c r="CH94" s="37">
        <v>309</v>
      </c>
      <c r="CI94" s="37">
        <v>333</v>
      </c>
      <c r="CJ94" s="37">
        <v>390</v>
      </c>
      <c r="CK94" s="37">
        <v>320</v>
      </c>
      <c r="CL94" s="37">
        <v>169</v>
      </c>
      <c r="CM94" s="37">
        <v>128</v>
      </c>
      <c r="CN94" s="37">
        <v>155</v>
      </c>
      <c r="CO94" s="37">
        <v>93</v>
      </c>
      <c r="CP94" s="37">
        <v>312</v>
      </c>
      <c r="CQ94" s="37">
        <v>403</v>
      </c>
      <c r="CR94" s="37">
        <v>252</v>
      </c>
      <c r="CS94" s="37">
        <v>130</v>
      </c>
      <c r="CT94" s="37">
        <v>137</v>
      </c>
      <c r="CU94" s="37">
        <v>81</v>
      </c>
      <c r="CV94" s="37">
        <v>96</v>
      </c>
      <c r="CW94" s="37">
        <v>57</v>
      </c>
      <c r="CX94" s="37">
        <v>88</v>
      </c>
      <c r="CY94" s="37">
        <v>88</v>
      </c>
      <c r="CZ94" s="37">
        <v>189</v>
      </c>
      <c r="DA94" s="37">
        <v>425</v>
      </c>
      <c r="DB94" s="37">
        <v>86</v>
      </c>
      <c r="DC94" s="37">
        <v>160</v>
      </c>
      <c r="DD94" s="37">
        <v>188</v>
      </c>
      <c r="DE94" s="37">
        <v>107</v>
      </c>
      <c r="DF94" s="37">
        <v>113</v>
      </c>
      <c r="DG94" s="37">
        <v>124</v>
      </c>
    </row>
    <row r="95" spans="4:111" x14ac:dyDescent="0.2">
      <c r="D95" s="32">
        <f t="shared" si="1"/>
        <v>623.79999999999995</v>
      </c>
      <c r="E95" s="46">
        <v>510.718414</v>
      </c>
      <c r="F95" s="40">
        <v>5733</v>
      </c>
      <c r="G95" s="37">
        <v>2053</v>
      </c>
      <c r="H95" s="37">
        <v>1773</v>
      </c>
      <c r="I95" s="37">
        <v>1783</v>
      </c>
      <c r="J95" s="37">
        <v>1771</v>
      </c>
      <c r="K95" s="37">
        <v>2345</v>
      </c>
      <c r="L95" s="37">
        <v>2192</v>
      </c>
      <c r="M95" s="37">
        <v>580</v>
      </c>
      <c r="N95" s="37">
        <v>311</v>
      </c>
      <c r="O95" s="37">
        <v>129</v>
      </c>
      <c r="P95" s="37">
        <v>267</v>
      </c>
      <c r="Q95" s="37">
        <v>175</v>
      </c>
      <c r="R95" s="37">
        <v>100</v>
      </c>
      <c r="S95" s="37">
        <v>123</v>
      </c>
      <c r="T95" s="37">
        <v>149</v>
      </c>
      <c r="U95" s="37">
        <v>232</v>
      </c>
      <c r="V95" s="37">
        <v>175</v>
      </c>
      <c r="W95" s="37">
        <v>139</v>
      </c>
      <c r="X95" s="37">
        <v>167</v>
      </c>
      <c r="Y95" s="37">
        <v>286</v>
      </c>
      <c r="Z95" s="37">
        <v>376</v>
      </c>
      <c r="AA95" s="37">
        <v>626</v>
      </c>
      <c r="AB95" s="37">
        <v>830</v>
      </c>
      <c r="AC95" s="37">
        <v>690</v>
      </c>
      <c r="AD95" s="37">
        <v>422</v>
      </c>
      <c r="AE95" s="37">
        <v>261</v>
      </c>
      <c r="AF95" s="37">
        <v>222</v>
      </c>
      <c r="AG95" s="37">
        <v>221</v>
      </c>
      <c r="AH95" s="37">
        <v>273</v>
      </c>
      <c r="AI95" s="37">
        <v>252</v>
      </c>
      <c r="AJ95" s="37">
        <v>336</v>
      </c>
      <c r="AK95" s="37">
        <v>226</v>
      </c>
      <c r="AL95" s="37">
        <v>124</v>
      </c>
      <c r="AM95" s="37">
        <v>89</v>
      </c>
      <c r="AN95" s="37">
        <v>149</v>
      </c>
      <c r="AO95" s="37">
        <v>188</v>
      </c>
      <c r="AP95" s="37">
        <v>152</v>
      </c>
      <c r="AQ95" s="37">
        <v>88</v>
      </c>
      <c r="AR95" s="37">
        <v>82</v>
      </c>
      <c r="AS95" s="37">
        <v>100</v>
      </c>
      <c r="AT95" s="37">
        <v>172</v>
      </c>
      <c r="AU95" s="37">
        <v>374</v>
      </c>
      <c r="AV95" s="37">
        <v>461</v>
      </c>
      <c r="AW95" s="37">
        <v>474</v>
      </c>
      <c r="AX95" s="37">
        <v>536</v>
      </c>
      <c r="AY95" s="37">
        <v>642</v>
      </c>
      <c r="AZ95" s="37">
        <v>783</v>
      </c>
      <c r="BA95" s="37">
        <v>603</v>
      </c>
      <c r="BB95" s="37">
        <v>448</v>
      </c>
      <c r="BC95" s="37">
        <v>507</v>
      </c>
      <c r="BD95" s="37">
        <v>624</v>
      </c>
      <c r="BE95" s="37">
        <v>716</v>
      </c>
      <c r="BF95" s="37">
        <v>817</v>
      </c>
      <c r="BG95" s="37">
        <v>45</v>
      </c>
      <c r="BH95" s="37">
        <v>54</v>
      </c>
      <c r="BI95" s="37">
        <v>39</v>
      </c>
      <c r="BJ95" s="37">
        <v>44</v>
      </c>
      <c r="BK95" s="37">
        <v>19</v>
      </c>
      <c r="BL95" s="37">
        <v>30</v>
      </c>
      <c r="BM95" s="37">
        <v>49</v>
      </c>
      <c r="BN95" s="37">
        <v>238</v>
      </c>
      <c r="BO95" s="37">
        <v>47</v>
      </c>
      <c r="BP95" s="37">
        <v>48</v>
      </c>
      <c r="BQ95" s="37">
        <v>43</v>
      </c>
      <c r="BR95" s="37">
        <v>30</v>
      </c>
      <c r="BS95" s="37">
        <v>56</v>
      </c>
      <c r="BT95" s="37">
        <v>36</v>
      </c>
      <c r="BU95" s="37">
        <v>24</v>
      </c>
      <c r="BV95" s="37">
        <v>45</v>
      </c>
      <c r="BW95" s="37">
        <v>29</v>
      </c>
      <c r="BX95" s="37">
        <v>138</v>
      </c>
      <c r="BY95" s="37">
        <v>148</v>
      </c>
      <c r="BZ95" s="37">
        <v>178</v>
      </c>
      <c r="CA95" s="37">
        <v>60</v>
      </c>
      <c r="CB95" s="37">
        <v>92</v>
      </c>
      <c r="CC95" s="37">
        <v>88</v>
      </c>
      <c r="CD95" s="37">
        <v>92</v>
      </c>
      <c r="CE95" s="37">
        <v>75</v>
      </c>
      <c r="CF95" s="37">
        <v>115</v>
      </c>
      <c r="CG95" s="37">
        <v>201</v>
      </c>
      <c r="CH95" s="37">
        <v>296</v>
      </c>
      <c r="CI95" s="37">
        <v>316</v>
      </c>
      <c r="CJ95" s="37">
        <v>443</v>
      </c>
      <c r="CK95" s="37">
        <v>307</v>
      </c>
      <c r="CL95" s="37">
        <v>130</v>
      </c>
      <c r="CM95" s="37">
        <v>130</v>
      </c>
      <c r="CN95" s="37">
        <v>162</v>
      </c>
      <c r="CO95" s="37">
        <v>101</v>
      </c>
      <c r="CP95" s="37">
        <v>319</v>
      </c>
      <c r="CQ95" s="37">
        <v>386</v>
      </c>
      <c r="CR95" s="37">
        <v>258</v>
      </c>
      <c r="CS95" s="37">
        <v>120</v>
      </c>
      <c r="CT95" s="37">
        <v>152</v>
      </c>
      <c r="CU95" s="37">
        <v>91</v>
      </c>
      <c r="CV95" s="37">
        <v>67</v>
      </c>
      <c r="CW95" s="37">
        <v>69</v>
      </c>
      <c r="CX95" s="37">
        <v>85</v>
      </c>
      <c r="CY95" s="37">
        <v>71</v>
      </c>
      <c r="CZ95" s="37">
        <v>156</v>
      </c>
      <c r="DA95" s="37">
        <v>437</v>
      </c>
      <c r="DB95" s="37">
        <v>108</v>
      </c>
      <c r="DC95" s="37">
        <v>152</v>
      </c>
      <c r="DD95" s="37">
        <v>155</v>
      </c>
      <c r="DE95" s="37">
        <v>112</v>
      </c>
      <c r="DF95" s="37">
        <v>100</v>
      </c>
      <c r="DG95" s="37">
        <v>97</v>
      </c>
    </row>
    <row r="96" spans="4:111" x14ac:dyDescent="0.2">
      <c r="D96" s="32">
        <f t="shared" si="1"/>
        <v>612.46</v>
      </c>
      <c r="E96" s="46">
        <v>511.95800800000001</v>
      </c>
      <c r="F96" s="40">
        <v>5695</v>
      </c>
      <c r="G96" s="37">
        <v>1850</v>
      </c>
      <c r="H96" s="37">
        <v>1742</v>
      </c>
      <c r="I96" s="37">
        <v>1639</v>
      </c>
      <c r="J96" s="37">
        <v>1680</v>
      </c>
      <c r="K96" s="37">
        <v>2233</v>
      </c>
      <c r="L96" s="37">
        <v>2186</v>
      </c>
      <c r="M96" s="37">
        <v>498</v>
      </c>
      <c r="N96" s="37">
        <v>242</v>
      </c>
      <c r="O96" s="37">
        <v>141</v>
      </c>
      <c r="P96" s="37">
        <v>272</v>
      </c>
      <c r="Q96" s="37">
        <v>148</v>
      </c>
      <c r="R96" s="37">
        <v>101</v>
      </c>
      <c r="S96" s="37">
        <v>99</v>
      </c>
      <c r="T96" s="37">
        <v>158</v>
      </c>
      <c r="U96" s="37">
        <v>234</v>
      </c>
      <c r="V96" s="37">
        <v>169</v>
      </c>
      <c r="W96" s="37">
        <v>134</v>
      </c>
      <c r="X96" s="37">
        <v>194</v>
      </c>
      <c r="Y96" s="37">
        <v>269</v>
      </c>
      <c r="Z96" s="37">
        <v>379</v>
      </c>
      <c r="AA96" s="37">
        <v>634</v>
      </c>
      <c r="AB96" s="37">
        <v>836</v>
      </c>
      <c r="AC96" s="37">
        <v>634</v>
      </c>
      <c r="AD96" s="37">
        <v>411</v>
      </c>
      <c r="AE96" s="37">
        <v>309</v>
      </c>
      <c r="AF96" s="37">
        <v>304</v>
      </c>
      <c r="AG96" s="37">
        <v>210</v>
      </c>
      <c r="AH96" s="37">
        <v>220</v>
      </c>
      <c r="AI96" s="37">
        <v>271</v>
      </c>
      <c r="AJ96" s="37">
        <v>379</v>
      </c>
      <c r="AK96" s="37">
        <v>235</v>
      </c>
      <c r="AL96" s="37">
        <v>89</v>
      </c>
      <c r="AM96" s="37">
        <v>82</v>
      </c>
      <c r="AN96" s="37">
        <v>154</v>
      </c>
      <c r="AO96" s="37">
        <v>239</v>
      </c>
      <c r="AP96" s="37">
        <v>138</v>
      </c>
      <c r="AQ96" s="37">
        <v>83</v>
      </c>
      <c r="AR96" s="37">
        <v>96</v>
      </c>
      <c r="AS96" s="37">
        <v>116</v>
      </c>
      <c r="AT96" s="37">
        <v>172</v>
      </c>
      <c r="AU96" s="37">
        <v>380</v>
      </c>
      <c r="AV96" s="37">
        <v>430</v>
      </c>
      <c r="AW96" s="37">
        <v>522</v>
      </c>
      <c r="AX96" s="37">
        <v>580</v>
      </c>
      <c r="AY96" s="37">
        <v>682</v>
      </c>
      <c r="AZ96" s="37">
        <v>820</v>
      </c>
      <c r="BA96" s="37">
        <v>638</v>
      </c>
      <c r="BB96" s="37">
        <v>424</v>
      </c>
      <c r="BC96" s="37">
        <v>472</v>
      </c>
      <c r="BD96" s="37">
        <v>588</v>
      </c>
      <c r="BE96" s="37">
        <v>663</v>
      </c>
      <c r="BF96" s="37">
        <v>884</v>
      </c>
      <c r="BG96" s="37">
        <v>28</v>
      </c>
      <c r="BH96" s="37">
        <v>47</v>
      </c>
      <c r="BI96" s="37">
        <v>18</v>
      </c>
      <c r="BJ96" s="37">
        <v>14</v>
      </c>
      <c r="BK96" s="37">
        <v>19</v>
      </c>
      <c r="BL96" s="37">
        <v>37</v>
      </c>
      <c r="BM96" s="37">
        <v>47</v>
      </c>
      <c r="BN96" s="37">
        <v>228</v>
      </c>
      <c r="BO96" s="37">
        <v>51</v>
      </c>
      <c r="BP96" s="37">
        <v>38</v>
      </c>
      <c r="BQ96" s="37">
        <v>35</v>
      </c>
      <c r="BR96" s="37">
        <v>43</v>
      </c>
      <c r="BS96" s="37">
        <v>53</v>
      </c>
      <c r="BT96" s="37">
        <v>27</v>
      </c>
      <c r="BU96" s="37">
        <v>32</v>
      </c>
      <c r="BV96" s="37">
        <v>53</v>
      </c>
      <c r="BW96" s="37">
        <v>43</v>
      </c>
      <c r="BX96" s="37">
        <v>150</v>
      </c>
      <c r="BY96" s="37">
        <v>129</v>
      </c>
      <c r="BZ96" s="37">
        <v>138</v>
      </c>
      <c r="CA96" s="37">
        <v>74</v>
      </c>
      <c r="CB96" s="37">
        <v>135</v>
      </c>
      <c r="CC96" s="37">
        <v>87</v>
      </c>
      <c r="CD96" s="37">
        <v>79</v>
      </c>
      <c r="CE96" s="37">
        <v>45</v>
      </c>
      <c r="CF96" s="37">
        <v>95</v>
      </c>
      <c r="CG96" s="37">
        <v>178</v>
      </c>
      <c r="CH96" s="37">
        <v>289</v>
      </c>
      <c r="CI96" s="37">
        <v>326</v>
      </c>
      <c r="CJ96" s="37">
        <v>372</v>
      </c>
      <c r="CK96" s="37">
        <v>283</v>
      </c>
      <c r="CL96" s="37">
        <v>146</v>
      </c>
      <c r="CM96" s="37">
        <v>168</v>
      </c>
      <c r="CN96" s="37">
        <v>153</v>
      </c>
      <c r="CO96" s="37">
        <v>118</v>
      </c>
      <c r="CP96" s="37">
        <v>316</v>
      </c>
      <c r="CQ96" s="37">
        <v>383</v>
      </c>
      <c r="CR96" s="37">
        <v>226</v>
      </c>
      <c r="CS96" s="37">
        <v>119</v>
      </c>
      <c r="CT96" s="37">
        <v>127</v>
      </c>
      <c r="CU96" s="37">
        <v>85</v>
      </c>
      <c r="CV96" s="37">
        <v>85</v>
      </c>
      <c r="CW96" s="37">
        <v>66</v>
      </c>
      <c r="CX96" s="37">
        <v>71</v>
      </c>
      <c r="CY96" s="37">
        <v>60</v>
      </c>
      <c r="CZ96" s="37">
        <v>184</v>
      </c>
      <c r="DA96" s="37">
        <v>431</v>
      </c>
      <c r="DB96" s="37">
        <v>112</v>
      </c>
      <c r="DC96" s="37">
        <v>165</v>
      </c>
      <c r="DD96" s="37">
        <v>176</v>
      </c>
      <c r="DE96" s="37">
        <v>99</v>
      </c>
      <c r="DF96" s="37">
        <v>112</v>
      </c>
      <c r="DG96" s="37">
        <v>88</v>
      </c>
    </row>
    <row r="97" spans="4:111" x14ac:dyDescent="0.2">
      <c r="D97" s="32">
        <f t="shared" si="1"/>
        <v>607.70000000000005</v>
      </c>
      <c r="E97" s="46">
        <v>513.19812000000002</v>
      </c>
      <c r="F97" s="40">
        <v>5827</v>
      </c>
      <c r="G97" s="37">
        <v>1903</v>
      </c>
      <c r="H97" s="37">
        <v>1689</v>
      </c>
      <c r="I97" s="37">
        <v>1697</v>
      </c>
      <c r="J97" s="37">
        <v>1584</v>
      </c>
      <c r="K97" s="37">
        <v>2155</v>
      </c>
      <c r="L97" s="37">
        <v>2076</v>
      </c>
      <c r="M97" s="37">
        <v>517</v>
      </c>
      <c r="N97" s="37">
        <v>312</v>
      </c>
      <c r="O97" s="37">
        <v>150</v>
      </c>
      <c r="P97" s="37">
        <v>268</v>
      </c>
      <c r="Q97" s="37">
        <v>146</v>
      </c>
      <c r="R97" s="37">
        <v>96</v>
      </c>
      <c r="S97" s="37">
        <v>106</v>
      </c>
      <c r="T97" s="37">
        <v>131</v>
      </c>
      <c r="U97" s="37">
        <v>251</v>
      </c>
      <c r="V97" s="37">
        <v>160</v>
      </c>
      <c r="W97" s="37">
        <v>125</v>
      </c>
      <c r="X97" s="37">
        <v>153</v>
      </c>
      <c r="Y97" s="37">
        <v>279</v>
      </c>
      <c r="Z97" s="37">
        <v>392</v>
      </c>
      <c r="AA97" s="37">
        <v>603</v>
      </c>
      <c r="AB97" s="37">
        <v>858</v>
      </c>
      <c r="AC97" s="37">
        <v>677</v>
      </c>
      <c r="AD97" s="37">
        <v>424</v>
      </c>
      <c r="AE97" s="37">
        <v>293</v>
      </c>
      <c r="AF97" s="37">
        <v>274</v>
      </c>
      <c r="AG97" s="37">
        <v>204</v>
      </c>
      <c r="AH97" s="37">
        <v>250</v>
      </c>
      <c r="AI97" s="37">
        <v>282</v>
      </c>
      <c r="AJ97" s="37">
        <v>314</v>
      </c>
      <c r="AK97" s="37">
        <v>252</v>
      </c>
      <c r="AL97" s="37">
        <v>77</v>
      </c>
      <c r="AM97" s="37">
        <v>86</v>
      </c>
      <c r="AN97" s="37">
        <v>118</v>
      </c>
      <c r="AO97" s="37">
        <v>197</v>
      </c>
      <c r="AP97" s="37">
        <v>125</v>
      </c>
      <c r="AQ97" s="37">
        <v>80</v>
      </c>
      <c r="AR97" s="37">
        <v>77</v>
      </c>
      <c r="AS97" s="37">
        <v>117</v>
      </c>
      <c r="AT97" s="37">
        <v>173</v>
      </c>
      <c r="AU97" s="37">
        <v>369</v>
      </c>
      <c r="AV97" s="37">
        <v>461</v>
      </c>
      <c r="AW97" s="37">
        <v>513</v>
      </c>
      <c r="AX97" s="37">
        <v>602</v>
      </c>
      <c r="AY97" s="37">
        <v>691</v>
      </c>
      <c r="AZ97" s="37">
        <v>750</v>
      </c>
      <c r="BA97" s="37">
        <v>621</v>
      </c>
      <c r="BB97" s="37">
        <v>429</v>
      </c>
      <c r="BC97" s="37">
        <v>451</v>
      </c>
      <c r="BD97" s="37">
        <v>621</v>
      </c>
      <c r="BE97" s="37">
        <v>656</v>
      </c>
      <c r="BF97" s="37">
        <v>837</v>
      </c>
      <c r="BG97" s="37">
        <v>25</v>
      </c>
      <c r="BH97" s="37">
        <v>37</v>
      </c>
      <c r="BI97" s="37">
        <v>36</v>
      </c>
      <c r="BJ97" s="37">
        <v>20</v>
      </c>
      <c r="BK97" s="37">
        <v>27</v>
      </c>
      <c r="BL97" s="37">
        <v>41</v>
      </c>
      <c r="BM97" s="37">
        <v>32</v>
      </c>
      <c r="BN97" s="37">
        <v>207</v>
      </c>
      <c r="BO97" s="37">
        <v>36</v>
      </c>
      <c r="BP97" s="37">
        <v>20</v>
      </c>
      <c r="BQ97" s="37">
        <v>28</v>
      </c>
      <c r="BR97" s="37">
        <v>13</v>
      </c>
      <c r="BS97" s="37">
        <v>45</v>
      </c>
      <c r="BT97" s="37">
        <v>34</v>
      </c>
      <c r="BU97" s="37">
        <v>36</v>
      </c>
      <c r="BV97" s="37">
        <v>34</v>
      </c>
      <c r="BW97" s="37">
        <v>32</v>
      </c>
      <c r="BX97" s="37">
        <v>124</v>
      </c>
      <c r="BY97" s="37">
        <v>149</v>
      </c>
      <c r="BZ97" s="37">
        <v>166</v>
      </c>
      <c r="CA97" s="37">
        <v>66</v>
      </c>
      <c r="CB97" s="37">
        <v>77</v>
      </c>
      <c r="CC97" s="37">
        <v>80</v>
      </c>
      <c r="CD97" s="37">
        <v>65</v>
      </c>
      <c r="CE97" s="37">
        <v>67</v>
      </c>
      <c r="CF97" s="37">
        <v>118</v>
      </c>
      <c r="CG97" s="37">
        <v>171</v>
      </c>
      <c r="CH97" s="37">
        <v>267</v>
      </c>
      <c r="CI97" s="37">
        <v>327</v>
      </c>
      <c r="CJ97" s="37">
        <v>403</v>
      </c>
      <c r="CK97" s="37">
        <v>327</v>
      </c>
      <c r="CL97" s="37">
        <v>135</v>
      </c>
      <c r="CM97" s="37">
        <v>141</v>
      </c>
      <c r="CN97" s="37">
        <v>154</v>
      </c>
      <c r="CO97" s="37">
        <v>106</v>
      </c>
      <c r="CP97" s="37">
        <v>273</v>
      </c>
      <c r="CQ97" s="37">
        <v>358</v>
      </c>
      <c r="CR97" s="37">
        <v>263</v>
      </c>
      <c r="CS97" s="37">
        <v>130</v>
      </c>
      <c r="CT97" s="37">
        <v>128</v>
      </c>
      <c r="CU97" s="37">
        <v>79</v>
      </c>
      <c r="CV97" s="37">
        <v>99</v>
      </c>
      <c r="CW97" s="37">
        <v>70</v>
      </c>
      <c r="CX97" s="37">
        <v>71</v>
      </c>
      <c r="CY97" s="37">
        <v>66</v>
      </c>
      <c r="CZ97" s="37">
        <v>175</v>
      </c>
      <c r="DA97" s="37">
        <v>445</v>
      </c>
      <c r="DB97" s="37">
        <v>116</v>
      </c>
      <c r="DC97" s="37">
        <v>140</v>
      </c>
      <c r="DD97" s="37">
        <v>145</v>
      </c>
      <c r="DE97" s="37">
        <v>88</v>
      </c>
      <c r="DF97" s="37">
        <v>78</v>
      </c>
      <c r="DG97" s="37">
        <v>113</v>
      </c>
    </row>
    <row r="98" spans="4:111" x14ac:dyDescent="0.2">
      <c r="D98" s="32">
        <f t="shared" si="1"/>
        <v>598.78</v>
      </c>
      <c r="E98" s="46">
        <v>514.43859899999995</v>
      </c>
      <c r="F98" s="40">
        <v>5854</v>
      </c>
      <c r="G98" s="37">
        <v>1795</v>
      </c>
      <c r="H98" s="37">
        <v>1647</v>
      </c>
      <c r="I98" s="37">
        <v>1582</v>
      </c>
      <c r="J98" s="37">
        <v>1569</v>
      </c>
      <c r="K98" s="37">
        <v>2163</v>
      </c>
      <c r="L98" s="37">
        <v>2092</v>
      </c>
      <c r="M98" s="37">
        <v>461</v>
      </c>
      <c r="N98" s="37">
        <v>254</v>
      </c>
      <c r="O98" s="37">
        <v>147</v>
      </c>
      <c r="P98" s="37">
        <v>237</v>
      </c>
      <c r="Q98" s="37">
        <v>161</v>
      </c>
      <c r="R98" s="37">
        <v>104</v>
      </c>
      <c r="S98" s="37">
        <v>104</v>
      </c>
      <c r="T98" s="37">
        <v>154</v>
      </c>
      <c r="U98" s="37">
        <v>253</v>
      </c>
      <c r="V98" s="37">
        <v>185</v>
      </c>
      <c r="W98" s="37">
        <v>154</v>
      </c>
      <c r="X98" s="37">
        <v>143</v>
      </c>
      <c r="Y98" s="37">
        <v>291</v>
      </c>
      <c r="Z98" s="37">
        <v>374</v>
      </c>
      <c r="AA98" s="37">
        <v>596</v>
      </c>
      <c r="AB98" s="37">
        <v>857</v>
      </c>
      <c r="AC98" s="37">
        <v>641</v>
      </c>
      <c r="AD98" s="37">
        <v>374</v>
      </c>
      <c r="AE98" s="37">
        <v>269</v>
      </c>
      <c r="AF98" s="37">
        <v>285</v>
      </c>
      <c r="AG98" s="37">
        <v>179</v>
      </c>
      <c r="AH98" s="37">
        <v>276</v>
      </c>
      <c r="AI98" s="37">
        <v>299</v>
      </c>
      <c r="AJ98" s="37">
        <v>358</v>
      </c>
      <c r="AK98" s="37">
        <v>218</v>
      </c>
      <c r="AL98" s="37">
        <v>91</v>
      </c>
      <c r="AM98" s="37">
        <v>75</v>
      </c>
      <c r="AN98" s="37">
        <v>119</v>
      </c>
      <c r="AO98" s="37">
        <v>214</v>
      </c>
      <c r="AP98" s="37">
        <v>137</v>
      </c>
      <c r="AQ98" s="37">
        <v>84</v>
      </c>
      <c r="AR98" s="37">
        <v>85</v>
      </c>
      <c r="AS98" s="37">
        <v>143</v>
      </c>
      <c r="AT98" s="37">
        <v>210</v>
      </c>
      <c r="AU98" s="37">
        <v>357</v>
      </c>
      <c r="AV98" s="37">
        <v>464</v>
      </c>
      <c r="AW98" s="37">
        <v>430</v>
      </c>
      <c r="AX98" s="37">
        <v>551</v>
      </c>
      <c r="AY98" s="37">
        <v>662</v>
      </c>
      <c r="AZ98" s="37">
        <v>808</v>
      </c>
      <c r="BA98" s="37">
        <v>601</v>
      </c>
      <c r="BB98" s="37">
        <v>416</v>
      </c>
      <c r="BC98" s="37">
        <v>416</v>
      </c>
      <c r="BD98" s="37">
        <v>588</v>
      </c>
      <c r="BE98" s="37">
        <v>697</v>
      </c>
      <c r="BF98" s="37">
        <v>811</v>
      </c>
      <c r="BG98" s="37">
        <v>20</v>
      </c>
      <c r="BH98" s="37">
        <v>17</v>
      </c>
      <c r="BI98" s="37">
        <v>22</v>
      </c>
      <c r="BJ98" s="37">
        <v>13</v>
      </c>
      <c r="BK98" s="37">
        <v>15</v>
      </c>
      <c r="BL98" s="37">
        <v>20</v>
      </c>
      <c r="BM98" s="37">
        <v>25</v>
      </c>
      <c r="BN98" s="37">
        <v>146</v>
      </c>
      <c r="BO98" s="37">
        <v>41</v>
      </c>
      <c r="BP98" s="37">
        <v>15</v>
      </c>
      <c r="BQ98" s="37">
        <v>12</v>
      </c>
      <c r="BR98" s="37">
        <v>22</v>
      </c>
      <c r="BS98" s="37">
        <v>46</v>
      </c>
      <c r="BT98" s="37">
        <v>2</v>
      </c>
      <c r="BU98" s="37">
        <v>33</v>
      </c>
      <c r="BV98" s="37">
        <v>35</v>
      </c>
      <c r="BW98" s="37">
        <v>22</v>
      </c>
      <c r="BX98" s="37">
        <v>140</v>
      </c>
      <c r="BY98" s="37">
        <v>133</v>
      </c>
      <c r="BZ98" s="37">
        <v>167</v>
      </c>
      <c r="CA98" s="37">
        <v>65</v>
      </c>
      <c r="CB98" s="37">
        <v>126</v>
      </c>
      <c r="CC98" s="37">
        <v>91</v>
      </c>
      <c r="CD98" s="37">
        <v>80</v>
      </c>
      <c r="CE98" s="37">
        <v>60</v>
      </c>
      <c r="CF98" s="37">
        <v>113</v>
      </c>
      <c r="CG98" s="37">
        <v>159</v>
      </c>
      <c r="CH98" s="37">
        <v>285</v>
      </c>
      <c r="CI98" s="37">
        <v>368</v>
      </c>
      <c r="CJ98" s="37">
        <v>365</v>
      </c>
      <c r="CK98" s="37">
        <v>256</v>
      </c>
      <c r="CL98" s="37">
        <v>172</v>
      </c>
      <c r="CM98" s="37">
        <v>144</v>
      </c>
      <c r="CN98" s="37">
        <v>181</v>
      </c>
      <c r="CO98" s="37">
        <v>97</v>
      </c>
      <c r="CP98" s="37">
        <v>327</v>
      </c>
      <c r="CQ98" s="37">
        <v>368</v>
      </c>
      <c r="CR98" s="37">
        <v>212</v>
      </c>
      <c r="CS98" s="37">
        <v>131</v>
      </c>
      <c r="CT98" s="37">
        <v>120</v>
      </c>
      <c r="CU98" s="37">
        <v>78</v>
      </c>
      <c r="CV98" s="37">
        <v>71</v>
      </c>
      <c r="CW98" s="37">
        <v>67</v>
      </c>
      <c r="CX98" s="37">
        <v>55</v>
      </c>
      <c r="CY98" s="37">
        <v>71</v>
      </c>
      <c r="CZ98" s="37">
        <v>150</v>
      </c>
      <c r="DA98" s="37">
        <v>468</v>
      </c>
      <c r="DB98" s="37">
        <v>93</v>
      </c>
      <c r="DC98" s="37">
        <v>175</v>
      </c>
      <c r="DD98" s="37">
        <v>203</v>
      </c>
      <c r="DE98" s="37">
        <v>106</v>
      </c>
      <c r="DF98" s="37">
        <v>83</v>
      </c>
      <c r="DG98" s="37">
        <v>115</v>
      </c>
    </row>
    <row r="99" spans="4:111" x14ac:dyDescent="0.2">
      <c r="D99" s="32">
        <f t="shared" si="1"/>
        <v>587.26</v>
      </c>
      <c r="E99" s="46">
        <v>515.67968800000006</v>
      </c>
      <c r="F99" s="40">
        <v>6072</v>
      </c>
      <c r="G99" s="37">
        <v>1716</v>
      </c>
      <c r="H99" s="37">
        <v>1528</v>
      </c>
      <c r="I99" s="37">
        <v>1609</v>
      </c>
      <c r="J99" s="37">
        <v>1509</v>
      </c>
      <c r="K99" s="37">
        <v>2084</v>
      </c>
      <c r="L99" s="37">
        <v>2029</v>
      </c>
      <c r="M99" s="37">
        <v>388</v>
      </c>
      <c r="N99" s="37">
        <v>237</v>
      </c>
      <c r="O99" s="37">
        <v>144</v>
      </c>
      <c r="P99" s="37">
        <v>224</v>
      </c>
      <c r="Q99" s="37">
        <v>161</v>
      </c>
      <c r="R99" s="37">
        <v>89</v>
      </c>
      <c r="S99" s="37">
        <v>99</v>
      </c>
      <c r="T99" s="37">
        <v>158</v>
      </c>
      <c r="U99" s="37">
        <v>234</v>
      </c>
      <c r="V99" s="37">
        <v>167</v>
      </c>
      <c r="W99" s="37">
        <v>136</v>
      </c>
      <c r="X99" s="37">
        <v>158</v>
      </c>
      <c r="Y99" s="37">
        <v>246</v>
      </c>
      <c r="Z99" s="37">
        <v>376</v>
      </c>
      <c r="AA99" s="37">
        <v>610</v>
      </c>
      <c r="AB99" s="37">
        <v>837</v>
      </c>
      <c r="AC99" s="37">
        <v>618</v>
      </c>
      <c r="AD99" s="37">
        <v>420</v>
      </c>
      <c r="AE99" s="37">
        <v>250</v>
      </c>
      <c r="AF99" s="37">
        <v>268</v>
      </c>
      <c r="AG99" s="37">
        <v>189</v>
      </c>
      <c r="AH99" s="37">
        <v>261</v>
      </c>
      <c r="AI99" s="37">
        <v>313</v>
      </c>
      <c r="AJ99" s="37">
        <v>353</v>
      </c>
      <c r="AK99" s="37">
        <v>194</v>
      </c>
      <c r="AL99" s="37">
        <v>84</v>
      </c>
      <c r="AM99" s="37">
        <v>93</v>
      </c>
      <c r="AN99" s="37">
        <v>170</v>
      </c>
      <c r="AO99" s="37">
        <v>177</v>
      </c>
      <c r="AP99" s="37">
        <v>141</v>
      </c>
      <c r="AQ99" s="37">
        <v>77</v>
      </c>
      <c r="AR99" s="37">
        <v>106</v>
      </c>
      <c r="AS99" s="37">
        <v>106</v>
      </c>
      <c r="AT99" s="37">
        <v>165</v>
      </c>
      <c r="AU99" s="37">
        <v>367</v>
      </c>
      <c r="AV99" s="37">
        <v>442</v>
      </c>
      <c r="AW99" s="37">
        <v>459</v>
      </c>
      <c r="AX99" s="37">
        <v>549</v>
      </c>
      <c r="AY99" s="37">
        <v>647</v>
      </c>
      <c r="AZ99" s="37">
        <v>751</v>
      </c>
      <c r="BA99" s="37">
        <v>590</v>
      </c>
      <c r="BB99" s="37">
        <v>369</v>
      </c>
      <c r="BC99" s="37">
        <v>393</v>
      </c>
      <c r="BD99" s="37">
        <v>557</v>
      </c>
      <c r="BE99" s="37">
        <v>629</v>
      </c>
      <c r="BF99" s="37">
        <v>888</v>
      </c>
      <c r="BG99" s="37">
        <v>21</v>
      </c>
      <c r="BH99" s="37">
        <v>21</v>
      </c>
      <c r="BI99" s="37">
        <v>22</v>
      </c>
      <c r="BJ99" s="37">
        <v>35</v>
      </c>
      <c r="BK99" s="37">
        <v>12</v>
      </c>
      <c r="BL99" s="37">
        <v>54</v>
      </c>
      <c r="BM99" s="37">
        <v>27</v>
      </c>
      <c r="BN99" s="37">
        <v>188</v>
      </c>
      <c r="BO99" s="37">
        <v>33</v>
      </c>
      <c r="BP99" s="37">
        <v>18</v>
      </c>
      <c r="BQ99" s="37">
        <v>13</v>
      </c>
      <c r="BR99" s="37">
        <v>16</v>
      </c>
      <c r="BS99" s="37">
        <v>26</v>
      </c>
      <c r="BT99" s="37">
        <v>22</v>
      </c>
      <c r="BU99" s="37">
        <v>37</v>
      </c>
      <c r="BV99" s="37">
        <v>39</v>
      </c>
      <c r="BW99" s="37">
        <v>39</v>
      </c>
      <c r="BX99" s="37">
        <v>133</v>
      </c>
      <c r="BY99" s="37">
        <v>128</v>
      </c>
      <c r="BZ99" s="37">
        <v>150</v>
      </c>
      <c r="CA99" s="37">
        <v>71</v>
      </c>
      <c r="CB99" s="37">
        <v>108</v>
      </c>
      <c r="CC99" s="37">
        <v>64</v>
      </c>
      <c r="CD99" s="37">
        <v>96</v>
      </c>
      <c r="CE99" s="37">
        <v>56</v>
      </c>
      <c r="CF99" s="37">
        <v>104</v>
      </c>
      <c r="CG99" s="37">
        <v>158</v>
      </c>
      <c r="CH99" s="37">
        <v>253</v>
      </c>
      <c r="CI99" s="37">
        <v>305</v>
      </c>
      <c r="CJ99" s="37">
        <v>388</v>
      </c>
      <c r="CK99" s="37">
        <v>270</v>
      </c>
      <c r="CL99" s="37">
        <v>128</v>
      </c>
      <c r="CM99" s="37">
        <v>139</v>
      </c>
      <c r="CN99" s="37">
        <v>105</v>
      </c>
      <c r="CO99" s="37">
        <v>93</v>
      </c>
      <c r="CP99" s="37">
        <v>304</v>
      </c>
      <c r="CQ99" s="37">
        <v>388</v>
      </c>
      <c r="CR99" s="37">
        <v>157</v>
      </c>
      <c r="CS99" s="37">
        <v>124</v>
      </c>
      <c r="CT99" s="37">
        <v>128</v>
      </c>
      <c r="CU99" s="37">
        <v>70</v>
      </c>
      <c r="CV99" s="37">
        <v>78</v>
      </c>
      <c r="CW99" s="37">
        <v>42</v>
      </c>
      <c r="CX99" s="37">
        <v>61</v>
      </c>
      <c r="CY99" s="37">
        <v>58</v>
      </c>
      <c r="CZ99" s="37">
        <v>163</v>
      </c>
      <c r="DA99" s="37">
        <v>403</v>
      </c>
      <c r="DB99" s="37">
        <v>126</v>
      </c>
      <c r="DC99" s="37">
        <v>136</v>
      </c>
      <c r="DD99" s="37">
        <v>151</v>
      </c>
      <c r="DE99" s="37">
        <v>92</v>
      </c>
      <c r="DF99" s="37">
        <v>95</v>
      </c>
      <c r="DG99" s="37">
        <v>82</v>
      </c>
    </row>
    <row r="100" spans="4:111" x14ac:dyDescent="0.2">
      <c r="D100" s="32">
        <f t="shared" si="1"/>
        <v>565.44000000000005</v>
      </c>
      <c r="E100" s="46">
        <v>516.92120399999999</v>
      </c>
      <c r="F100" s="40">
        <v>5910</v>
      </c>
      <c r="G100" s="37">
        <v>1652</v>
      </c>
      <c r="H100" s="37">
        <v>1401</v>
      </c>
      <c r="I100" s="37">
        <v>1481</v>
      </c>
      <c r="J100" s="37">
        <v>1379</v>
      </c>
      <c r="K100" s="37">
        <v>1990</v>
      </c>
      <c r="L100" s="37">
        <v>2000</v>
      </c>
      <c r="M100" s="37">
        <v>395</v>
      </c>
      <c r="N100" s="37">
        <v>199</v>
      </c>
      <c r="O100" s="37">
        <v>112</v>
      </c>
      <c r="P100" s="37">
        <v>236</v>
      </c>
      <c r="Q100" s="37">
        <v>149</v>
      </c>
      <c r="R100" s="37">
        <v>88</v>
      </c>
      <c r="S100" s="37">
        <v>105</v>
      </c>
      <c r="T100" s="37">
        <v>141</v>
      </c>
      <c r="U100" s="37">
        <v>217</v>
      </c>
      <c r="V100" s="37">
        <v>156</v>
      </c>
      <c r="W100" s="37">
        <v>123</v>
      </c>
      <c r="X100" s="37">
        <v>174</v>
      </c>
      <c r="Y100" s="37">
        <v>239</v>
      </c>
      <c r="Z100" s="37">
        <v>404</v>
      </c>
      <c r="AA100" s="37">
        <v>564</v>
      </c>
      <c r="AB100" s="37">
        <v>770</v>
      </c>
      <c r="AC100" s="37">
        <v>637</v>
      </c>
      <c r="AD100" s="37">
        <v>365</v>
      </c>
      <c r="AE100" s="37">
        <v>269</v>
      </c>
      <c r="AF100" s="37">
        <v>231</v>
      </c>
      <c r="AG100" s="37">
        <v>166</v>
      </c>
      <c r="AH100" s="37">
        <v>232</v>
      </c>
      <c r="AI100" s="37">
        <v>294</v>
      </c>
      <c r="AJ100" s="37">
        <v>366</v>
      </c>
      <c r="AK100" s="37">
        <v>234</v>
      </c>
      <c r="AL100" s="37">
        <v>102</v>
      </c>
      <c r="AM100" s="37">
        <v>112</v>
      </c>
      <c r="AN100" s="37">
        <v>153</v>
      </c>
      <c r="AO100" s="37">
        <v>183</v>
      </c>
      <c r="AP100" s="37">
        <v>112</v>
      </c>
      <c r="AQ100" s="37">
        <v>81</v>
      </c>
      <c r="AR100" s="37">
        <v>99</v>
      </c>
      <c r="AS100" s="37">
        <v>105</v>
      </c>
      <c r="AT100" s="37">
        <v>174</v>
      </c>
      <c r="AU100" s="37">
        <v>367</v>
      </c>
      <c r="AV100" s="37">
        <v>392</v>
      </c>
      <c r="AW100" s="37">
        <v>459</v>
      </c>
      <c r="AX100" s="37">
        <v>536</v>
      </c>
      <c r="AY100" s="37">
        <v>616</v>
      </c>
      <c r="AZ100" s="37">
        <v>788</v>
      </c>
      <c r="BA100" s="37">
        <v>519</v>
      </c>
      <c r="BB100" s="37">
        <v>406</v>
      </c>
      <c r="BC100" s="37">
        <v>389</v>
      </c>
      <c r="BD100" s="37">
        <v>554</v>
      </c>
      <c r="BE100" s="37">
        <v>598</v>
      </c>
      <c r="BF100" s="37">
        <v>728</v>
      </c>
      <c r="BG100" s="37">
        <v>11</v>
      </c>
      <c r="BH100" s="37">
        <v>37</v>
      </c>
      <c r="BI100" s="37">
        <v>27</v>
      </c>
      <c r="BJ100" s="37">
        <v>29</v>
      </c>
      <c r="BK100" s="37">
        <v>21</v>
      </c>
      <c r="BL100" s="37">
        <v>35</v>
      </c>
      <c r="BM100" s="37">
        <v>47</v>
      </c>
      <c r="BN100" s="37">
        <v>152</v>
      </c>
      <c r="BO100" s="37">
        <v>32</v>
      </c>
      <c r="BP100" s="37">
        <v>8</v>
      </c>
      <c r="BQ100" s="37">
        <v>16</v>
      </c>
      <c r="BR100" s="37">
        <v>31</v>
      </c>
      <c r="BS100" s="37">
        <v>35</v>
      </c>
      <c r="BT100" s="37">
        <v>36</v>
      </c>
      <c r="BU100" s="37">
        <v>26</v>
      </c>
      <c r="BV100" s="37">
        <v>44</v>
      </c>
      <c r="BW100" s="37">
        <v>20</v>
      </c>
      <c r="BX100" s="37">
        <v>134</v>
      </c>
      <c r="BY100" s="37">
        <v>143</v>
      </c>
      <c r="BZ100" s="37">
        <v>180</v>
      </c>
      <c r="CA100" s="37">
        <v>79</v>
      </c>
      <c r="CB100" s="37">
        <v>99</v>
      </c>
      <c r="CC100" s="37">
        <v>88</v>
      </c>
      <c r="CD100" s="37">
        <v>92</v>
      </c>
      <c r="CE100" s="37">
        <v>66</v>
      </c>
      <c r="CF100" s="37">
        <v>98</v>
      </c>
      <c r="CG100" s="37">
        <v>159</v>
      </c>
      <c r="CH100" s="37">
        <v>265</v>
      </c>
      <c r="CI100" s="37">
        <v>285</v>
      </c>
      <c r="CJ100" s="37">
        <v>417</v>
      </c>
      <c r="CK100" s="37">
        <v>259</v>
      </c>
      <c r="CL100" s="37">
        <v>163</v>
      </c>
      <c r="CM100" s="37">
        <v>140</v>
      </c>
      <c r="CN100" s="37">
        <v>149</v>
      </c>
      <c r="CO100" s="37">
        <v>106</v>
      </c>
      <c r="CP100" s="37">
        <v>231</v>
      </c>
      <c r="CQ100" s="37">
        <v>366</v>
      </c>
      <c r="CR100" s="37">
        <v>201</v>
      </c>
      <c r="CS100" s="37">
        <v>92</v>
      </c>
      <c r="CT100" s="37">
        <v>126</v>
      </c>
      <c r="CU100" s="37">
        <v>56</v>
      </c>
      <c r="CV100" s="37">
        <v>70</v>
      </c>
      <c r="CW100" s="37">
        <v>39</v>
      </c>
      <c r="CX100" s="37">
        <v>62</v>
      </c>
      <c r="CY100" s="37">
        <v>61</v>
      </c>
      <c r="CZ100" s="37">
        <v>163</v>
      </c>
      <c r="DA100" s="37">
        <v>340</v>
      </c>
      <c r="DB100" s="37">
        <v>97</v>
      </c>
      <c r="DC100" s="37">
        <v>154</v>
      </c>
      <c r="DD100" s="37">
        <v>155</v>
      </c>
      <c r="DE100" s="37">
        <v>118</v>
      </c>
      <c r="DF100" s="37">
        <v>87</v>
      </c>
      <c r="DG100" s="37">
        <v>79</v>
      </c>
    </row>
    <row r="101" spans="4:111" x14ac:dyDescent="0.2">
      <c r="D101" s="32">
        <f t="shared" si="1"/>
        <v>544.74</v>
      </c>
      <c r="E101" s="46">
        <v>518.16320800000005</v>
      </c>
      <c r="F101" s="40">
        <v>5887</v>
      </c>
      <c r="G101" s="37">
        <v>1515</v>
      </c>
      <c r="H101" s="37">
        <v>1378</v>
      </c>
      <c r="I101" s="37">
        <v>1328</v>
      </c>
      <c r="J101" s="37">
        <v>1342</v>
      </c>
      <c r="K101" s="37">
        <v>1911</v>
      </c>
      <c r="L101" s="37">
        <v>1886</v>
      </c>
      <c r="M101" s="37">
        <v>361</v>
      </c>
      <c r="N101" s="37">
        <v>208</v>
      </c>
      <c r="O101" s="37">
        <v>100</v>
      </c>
      <c r="P101" s="37">
        <v>198</v>
      </c>
      <c r="Q101" s="37">
        <v>125</v>
      </c>
      <c r="R101" s="37">
        <v>80</v>
      </c>
      <c r="S101" s="37">
        <v>73</v>
      </c>
      <c r="T101" s="37">
        <v>166</v>
      </c>
      <c r="U101" s="37">
        <v>225</v>
      </c>
      <c r="V101" s="37">
        <v>145</v>
      </c>
      <c r="W101" s="37">
        <v>127</v>
      </c>
      <c r="X101" s="37">
        <v>152</v>
      </c>
      <c r="Y101" s="37">
        <v>242</v>
      </c>
      <c r="Z101" s="37">
        <v>378</v>
      </c>
      <c r="AA101" s="37">
        <v>607</v>
      </c>
      <c r="AB101" s="37">
        <v>842</v>
      </c>
      <c r="AC101" s="37">
        <v>548</v>
      </c>
      <c r="AD101" s="37">
        <v>366</v>
      </c>
      <c r="AE101" s="37">
        <v>259</v>
      </c>
      <c r="AF101" s="37">
        <v>270</v>
      </c>
      <c r="AG101" s="37">
        <v>178</v>
      </c>
      <c r="AH101" s="37">
        <v>216</v>
      </c>
      <c r="AI101" s="37">
        <v>269</v>
      </c>
      <c r="AJ101" s="37">
        <v>315</v>
      </c>
      <c r="AK101" s="37">
        <v>181</v>
      </c>
      <c r="AL101" s="37">
        <v>97</v>
      </c>
      <c r="AM101" s="37">
        <v>89</v>
      </c>
      <c r="AN101" s="37">
        <v>124</v>
      </c>
      <c r="AO101" s="37">
        <v>206</v>
      </c>
      <c r="AP101" s="37">
        <v>114</v>
      </c>
      <c r="AQ101" s="37">
        <v>87</v>
      </c>
      <c r="AR101" s="37">
        <v>87</v>
      </c>
      <c r="AS101" s="37">
        <v>115</v>
      </c>
      <c r="AT101" s="37">
        <v>189</v>
      </c>
      <c r="AU101" s="37">
        <v>312</v>
      </c>
      <c r="AV101" s="37">
        <v>396</v>
      </c>
      <c r="AW101" s="37">
        <v>414</v>
      </c>
      <c r="AX101" s="37">
        <v>507</v>
      </c>
      <c r="AY101" s="37">
        <v>631</v>
      </c>
      <c r="AZ101" s="37">
        <v>738</v>
      </c>
      <c r="BA101" s="37">
        <v>503</v>
      </c>
      <c r="BB101" s="37">
        <v>380</v>
      </c>
      <c r="BC101" s="37">
        <v>370</v>
      </c>
      <c r="BD101" s="37">
        <v>516</v>
      </c>
      <c r="BE101" s="37">
        <v>606</v>
      </c>
      <c r="BF101" s="37">
        <v>683</v>
      </c>
      <c r="BG101" s="37">
        <v>26</v>
      </c>
      <c r="BH101" s="37">
        <v>35</v>
      </c>
      <c r="BI101" s="37">
        <v>39</v>
      </c>
      <c r="BJ101" s="37">
        <v>1</v>
      </c>
      <c r="BK101" s="37">
        <v>17</v>
      </c>
      <c r="BL101" s="37">
        <v>31</v>
      </c>
      <c r="BM101" s="37">
        <v>21</v>
      </c>
      <c r="BN101" s="37">
        <v>107</v>
      </c>
      <c r="BO101" s="37">
        <v>25</v>
      </c>
      <c r="BP101" s="37">
        <v>46</v>
      </c>
      <c r="BQ101" s="37">
        <v>28</v>
      </c>
      <c r="BR101" s="37">
        <v>26</v>
      </c>
      <c r="BS101" s="37">
        <v>45</v>
      </c>
      <c r="BT101" s="37">
        <v>28</v>
      </c>
      <c r="BU101" s="37">
        <v>29</v>
      </c>
      <c r="BV101" s="37">
        <v>37</v>
      </c>
      <c r="BW101" s="37">
        <v>32</v>
      </c>
      <c r="BX101" s="37">
        <v>116</v>
      </c>
      <c r="BY101" s="37">
        <v>123</v>
      </c>
      <c r="BZ101" s="37">
        <v>156</v>
      </c>
      <c r="CA101" s="37">
        <v>81</v>
      </c>
      <c r="CB101" s="37">
        <v>114</v>
      </c>
      <c r="CC101" s="37">
        <v>85</v>
      </c>
      <c r="CD101" s="37">
        <v>74</v>
      </c>
      <c r="CE101" s="37">
        <v>71</v>
      </c>
      <c r="CF101" s="37">
        <v>102</v>
      </c>
      <c r="CG101" s="37">
        <v>153</v>
      </c>
      <c r="CH101" s="37">
        <v>249</v>
      </c>
      <c r="CI101" s="37">
        <v>291</v>
      </c>
      <c r="CJ101" s="37">
        <v>349</v>
      </c>
      <c r="CK101" s="37">
        <v>217</v>
      </c>
      <c r="CL101" s="37">
        <v>141</v>
      </c>
      <c r="CM101" s="37">
        <v>117</v>
      </c>
      <c r="CN101" s="37">
        <v>108</v>
      </c>
      <c r="CO101" s="37">
        <v>112</v>
      </c>
      <c r="CP101" s="37">
        <v>248</v>
      </c>
      <c r="CQ101" s="37">
        <v>370</v>
      </c>
      <c r="CR101" s="37">
        <v>186</v>
      </c>
      <c r="CS101" s="37">
        <v>87</v>
      </c>
      <c r="CT101" s="37">
        <v>98</v>
      </c>
      <c r="CU101" s="37">
        <v>89</v>
      </c>
      <c r="CV101" s="37">
        <v>56</v>
      </c>
      <c r="CW101" s="37">
        <v>65</v>
      </c>
      <c r="CX101" s="37">
        <v>73</v>
      </c>
      <c r="CY101" s="37">
        <v>57</v>
      </c>
      <c r="CZ101" s="37">
        <v>146</v>
      </c>
      <c r="DA101" s="37">
        <v>398</v>
      </c>
      <c r="DB101" s="37">
        <v>88</v>
      </c>
      <c r="DC101" s="37">
        <v>124</v>
      </c>
      <c r="DD101" s="37">
        <v>131</v>
      </c>
      <c r="DE101" s="37">
        <v>104</v>
      </c>
      <c r="DF101" s="37">
        <v>80</v>
      </c>
      <c r="DG101" s="37">
        <v>78</v>
      </c>
    </row>
    <row r="102" spans="4:111" x14ac:dyDescent="0.2">
      <c r="D102" s="32">
        <f t="shared" si="1"/>
        <v>517.82000000000005</v>
      </c>
      <c r="E102" s="46">
        <v>519.40557899999999</v>
      </c>
      <c r="F102" s="40">
        <v>5554</v>
      </c>
      <c r="G102" s="37">
        <v>1397</v>
      </c>
      <c r="H102" s="37">
        <v>1295</v>
      </c>
      <c r="I102" s="37">
        <v>1228</v>
      </c>
      <c r="J102" s="37">
        <v>1178</v>
      </c>
      <c r="K102" s="37">
        <v>1746</v>
      </c>
      <c r="L102" s="37">
        <v>1713</v>
      </c>
      <c r="M102" s="37">
        <v>299</v>
      </c>
      <c r="N102" s="37">
        <v>134</v>
      </c>
      <c r="O102" s="37">
        <v>110</v>
      </c>
      <c r="P102" s="37">
        <v>183</v>
      </c>
      <c r="Q102" s="37">
        <v>155</v>
      </c>
      <c r="R102" s="37">
        <v>88</v>
      </c>
      <c r="S102" s="37">
        <v>94</v>
      </c>
      <c r="T102" s="37">
        <v>167</v>
      </c>
      <c r="U102" s="37">
        <v>229</v>
      </c>
      <c r="V102" s="37">
        <v>161</v>
      </c>
      <c r="W102" s="37">
        <v>129</v>
      </c>
      <c r="X102" s="37">
        <v>148</v>
      </c>
      <c r="Y102" s="37">
        <v>245</v>
      </c>
      <c r="Z102" s="37">
        <v>367</v>
      </c>
      <c r="AA102" s="37">
        <v>644</v>
      </c>
      <c r="AB102" s="37">
        <v>768</v>
      </c>
      <c r="AC102" s="37">
        <v>572</v>
      </c>
      <c r="AD102" s="37">
        <v>349</v>
      </c>
      <c r="AE102" s="37">
        <v>232</v>
      </c>
      <c r="AF102" s="37">
        <v>265</v>
      </c>
      <c r="AG102" s="37">
        <v>171</v>
      </c>
      <c r="AH102" s="37">
        <v>218</v>
      </c>
      <c r="AI102" s="37">
        <v>266</v>
      </c>
      <c r="AJ102" s="37">
        <v>309</v>
      </c>
      <c r="AK102" s="37">
        <v>213</v>
      </c>
      <c r="AL102" s="37">
        <v>116</v>
      </c>
      <c r="AM102" s="37">
        <v>85</v>
      </c>
      <c r="AN102" s="37">
        <v>87</v>
      </c>
      <c r="AO102" s="37">
        <v>175</v>
      </c>
      <c r="AP102" s="37">
        <v>108</v>
      </c>
      <c r="AQ102" s="37">
        <v>87</v>
      </c>
      <c r="AR102" s="37">
        <v>88</v>
      </c>
      <c r="AS102" s="37">
        <v>110</v>
      </c>
      <c r="AT102" s="37">
        <v>165</v>
      </c>
      <c r="AU102" s="37">
        <v>386</v>
      </c>
      <c r="AV102" s="37">
        <v>418</v>
      </c>
      <c r="AW102" s="37">
        <v>431</v>
      </c>
      <c r="AX102" s="37">
        <v>531</v>
      </c>
      <c r="AY102" s="37">
        <v>640</v>
      </c>
      <c r="AZ102" s="37">
        <v>727</v>
      </c>
      <c r="BA102" s="37">
        <v>462</v>
      </c>
      <c r="BB102" s="37">
        <v>324</v>
      </c>
      <c r="BC102" s="37">
        <v>324</v>
      </c>
      <c r="BD102" s="37">
        <v>495</v>
      </c>
      <c r="BE102" s="37">
        <v>516</v>
      </c>
      <c r="BF102" s="37">
        <v>669</v>
      </c>
      <c r="BG102" s="37">
        <v>51</v>
      </c>
      <c r="BH102" s="37">
        <v>49</v>
      </c>
      <c r="BI102" s="37">
        <v>22</v>
      </c>
      <c r="BJ102" s="37">
        <v>32</v>
      </c>
      <c r="BK102" s="37">
        <v>20</v>
      </c>
      <c r="BL102" s="37">
        <v>15</v>
      </c>
      <c r="BM102" s="37">
        <v>30</v>
      </c>
      <c r="BN102" s="37">
        <v>79</v>
      </c>
      <c r="BO102" s="37">
        <v>31</v>
      </c>
      <c r="BP102" s="37">
        <v>39</v>
      </c>
      <c r="BQ102" s="37">
        <v>29</v>
      </c>
      <c r="BR102" s="37">
        <v>21</v>
      </c>
      <c r="BS102" s="37">
        <v>41</v>
      </c>
      <c r="BT102" s="37">
        <v>25</v>
      </c>
      <c r="BU102" s="37">
        <v>20</v>
      </c>
      <c r="BV102" s="37">
        <v>47</v>
      </c>
      <c r="BW102" s="37">
        <v>41</v>
      </c>
      <c r="BX102" s="37">
        <v>111</v>
      </c>
      <c r="BY102" s="37">
        <v>142</v>
      </c>
      <c r="BZ102" s="37">
        <v>153</v>
      </c>
      <c r="CA102" s="37">
        <v>82</v>
      </c>
      <c r="CB102" s="37">
        <v>110</v>
      </c>
      <c r="CC102" s="37">
        <v>70</v>
      </c>
      <c r="CD102" s="37">
        <v>84</v>
      </c>
      <c r="CE102" s="37">
        <v>57</v>
      </c>
      <c r="CF102" s="37">
        <v>96</v>
      </c>
      <c r="CG102" s="37">
        <v>127</v>
      </c>
      <c r="CH102" s="37">
        <v>228</v>
      </c>
      <c r="CI102" s="37">
        <v>330</v>
      </c>
      <c r="CJ102" s="37">
        <v>361</v>
      </c>
      <c r="CK102" s="37">
        <v>214</v>
      </c>
      <c r="CL102" s="37">
        <v>145</v>
      </c>
      <c r="CM102" s="37">
        <v>105</v>
      </c>
      <c r="CN102" s="37">
        <v>127</v>
      </c>
      <c r="CO102" s="37">
        <v>99</v>
      </c>
      <c r="CP102" s="37">
        <v>239</v>
      </c>
      <c r="CQ102" s="37">
        <v>353</v>
      </c>
      <c r="CR102" s="37">
        <v>148</v>
      </c>
      <c r="CS102" s="37">
        <v>95</v>
      </c>
      <c r="CT102" s="37">
        <v>119</v>
      </c>
      <c r="CU102" s="37">
        <v>74</v>
      </c>
      <c r="CV102" s="37">
        <v>51</v>
      </c>
      <c r="CW102" s="37">
        <v>76</v>
      </c>
      <c r="CX102" s="37">
        <v>45</v>
      </c>
      <c r="CY102" s="37">
        <v>85</v>
      </c>
      <c r="CZ102" s="37">
        <v>141</v>
      </c>
      <c r="DA102" s="37">
        <v>384</v>
      </c>
      <c r="DB102" s="37">
        <v>110</v>
      </c>
      <c r="DC102" s="37">
        <v>141</v>
      </c>
      <c r="DD102" s="37">
        <v>131</v>
      </c>
      <c r="DE102" s="37">
        <v>92</v>
      </c>
      <c r="DF102" s="37">
        <v>90</v>
      </c>
      <c r="DG102" s="37">
        <v>89</v>
      </c>
    </row>
    <row r="103" spans="4:111" x14ac:dyDescent="0.2">
      <c r="D103" s="32">
        <f t="shared" si="1"/>
        <v>506.34</v>
      </c>
      <c r="E103" s="46">
        <v>520.64862100000005</v>
      </c>
      <c r="F103" s="40">
        <v>5618</v>
      </c>
      <c r="G103" s="37">
        <v>1314</v>
      </c>
      <c r="H103" s="37">
        <v>1214</v>
      </c>
      <c r="I103" s="37">
        <v>1150</v>
      </c>
      <c r="J103" s="37">
        <v>1114</v>
      </c>
      <c r="K103" s="37">
        <v>1764</v>
      </c>
      <c r="L103" s="37">
        <v>1643</v>
      </c>
      <c r="M103" s="37">
        <v>269</v>
      </c>
      <c r="N103" s="37">
        <v>184</v>
      </c>
      <c r="O103" s="37">
        <v>87</v>
      </c>
      <c r="P103" s="37">
        <v>184</v>
      </c>
      <c r="Q103" s="37">
        <v>129</v>
      </c>
      <c r="R103" s="37">
        <v>98</v>
      </c>
      <c r="S103" s="37">
        <v>99</v>
      </c>
      <c r="T103" s="37">
        <v>135</v>
      </c>
      <c r="U103" s="37">
        <v>188</v>
      </c>
      <c r="V103" s="37">
        <v>155</v>
      </c>
      <c r="W103" s="37">
        <v>114</v>
      </c>
      <c r="X103" s="37">
        <v>153</v>
      </c>
      <c r="Y103" s="37">
        <v>247</v>
      </c>
      <c r="Z103" s="37">
        <v>389</v>
      </c>
      <c r="AA103" s="37">
        <v>548</v>
      </c>
      <c r="AB103" s="37">
        <v>787</v>
      </c>
      <c r="AC103" s="37">
        <v>555</v>
      </c>
      <c r="AD103" s="37">
        <v>371</v>
      </c>
      <c r="AE103" s="37">
        <v>260</v>
      </c>
      <c r="AF103" s="37">
        <v>230</v>
      </c>
      <c r="AG103" s="37">
        <v>171</v>
      </c>
      <c r="AH103" s="37">
        <v>225</v>
      </c>
      <c r="AI103" s="37">
        <v>284</v>
      </c>
      <c r="AJ103" s="37">
        <v>354</v>
      </c>
      <c r="AK103" s="37">
        <v>166</v>
      </c>
      <c r="AL103" s="37">
        <v>89</v>
      </c>
      <c r="AM103" s="37">
        <v>81</v>
      </c>
      <c r="AN103" s="37">
        <v>94</v>
      </c>
      <c r="AO103" s="37">
        <v>165</v>
      </c>
      <c r="AP103" s="37">
        <v>87</v>
      </c>
      <c r="AQ103" s="37">
        <v>102</v>
      </c>
      <c r="AR103" s="37">
        <v>88</v>
      </c>
      <c r="AS103" s="37">
        <v>142</v>
      </c>
      <c r="AT103" s="37">
        <v>181</v>
      </c>
      <c r="AU103" s="37">
        <v>327</v>
      </c>
      <c r="AV103" s="37">
        <v>373</v>
      </c>
      <c r="AW103" s="37">
        <v>410</v>
      </c>
      <c r="AX103" s="37">
        <v>530</v>
      </c>
      <c r="AY103" s="37">
        <v>598</v>
      </c>
      <c r="AZ103" s="37">
        <v>727</v>
      </c>
      <c r="BA103" s="37">
        <v>494</v>
      </c>
      <c r="BB103" s="37">
        <v>306</v>
      </c>
      <c r="BC103" s="37">
        <v>324</v>
      </c>
      <c r="BD103" s="37">
        <v>439</v>
      </c>
      <c r="BE103" s="37">
        <v>527</v>
      </c>
      <c r="BF103" s="37">
        <v>679</v>
      </c>
      <c r="BG103" s="37">
        <v>31</v>
      </c>
      <c r="BH103" s="37">
        <v>34</v>
      </c>
      <c r="BI103" s="37">
        <v>50</v>
      </c>
      <c r="BJ103" s="37">
        <v>30</v>
      </c>
      <c r="BK103" s="37">
        <v>27</v>
      </c>
      <c r="BL103" s="37">
        <v>21</v>
      </c>
      <c r="BM103" s="37">
        <v>24</v>
      </c>
      <c r="BN103" s="37">
        <v>90</v>
      </c>
      <c r="BO103" s="37">
        <v>30</v>
      </c>
      <c r="BP103" s="37">
        <v>18</v>
      </c>
      <c r="BQ103" s="37">
        <v>13</v>
      </c>
      <c r="BR103" s="37">
        <v>23</v>
      </c>
      <c r="BS103" s="37">
        <v>66</v>
      </c>
      <c r="BT103" s="37">
        <v>27</v>
      </c>
      <c r="BU103" s="37">
        <v>19</v>
      </c>
      <c r="BV103" s="37">
        <v>50</v>
      </c>
      <c r="BW103" s="37">
        <v>41</v>
      </c>
      <c r="BX103" s="37">
        <v>103</v>
      </c>
      <c r="BY103" s="37">
        <v>113</v>
      </c>
      <c r="BZ103" s="37">
        <v>156</v>
      </c>
      <c r="CA103" s="37">
        <v>71</v>
      </c>
      <c r="CB103" s="37">
        <v>95</v>
      </c>
      <c r="CC103" s="37">
        <v>69</v>
      </c>
      <c r="CD103" s="37">
        <v>68</v>
      </c>
      <c r="CE103" s="37">
        <v>68</v>
      </c>
      <c r="CF103" s="37">
        <v>109</v>
      </c>
      <c r="CG103" s="37">
        <v>146</v>
      </c>
      <c r="CH103" s="37">
        <v>229</v>
      </c>
      <c r="CI103" s="37">
        <v>272</v>
      </c>
      <c r="CJ103" s="37">
        <v>375</v>
      </c>
      <c r="CK103" s="37">
        <v>210</v>
      </c>
      <c r="CL103" s="37">
        <v>142</v>
      </c>
      <c r="CM103" s="37">
        <v>113</v>
      </c>
      <c r="CN103" s="37">
        <v>108</v>
      </c>
      <c r="CO103" s="37">
        <v>87</v>
      </c>
      <c r="CP103" s="37">
        <v>248</v>
      </c>
      <c r="CQ103" s="37">
        <v>320</v>
      </c>
      <c r="CR103" s="37">
        <v>187</v>
      </c>
      <c r="CS103" s="37">
        <v>76</v>
      </c>
      <c r="CT103" s="37">
        <v>101</v>
      </c>
      <c r="CU103" s="37">
        <v>76</v>
      </c>
      <c r="CV103" s="37">
        <v>38</v>
      </c>
      <c r="CW103" s="37">
        <v>54</v>
      </c>
      <c r="CX103" s="37">
        <v>53</v>
      </c>
      <c r="CY103" s="37">
        <v>75</v>
      </c>
      <c r="CZ103" s="37">
        <v>110</v>
      </c>
      <c r="DA103" s="37">
        <v>366</v>
      </c>
      <c r="DB103" s="37">
        <v>111</v>
      </c>
      <c r="DC103" s="37">
        <v>138</v>
      </c>
      <c r="DD103" s="37">
        <v>113</v>
      </c>
      <c r="DE103" s="37">
        <v>75</v>
      </c>
      <c r="DF103" s="37">
        <v>94</v>
      </c>
      <c r="DG103" s="37">
        <v>98</v>
      </c>
    </row>
    <row r="104" spans="4:111" x14ac:dyDescent="0.2">
      <c r="D104" s="32">
        <f t="shared" si="1"/>
        <v>483.68</v>
      </c>
      <c r="E104" s="46">
        <v>521.89209000000005</v>
      </c>
      <c r="F104" s="40">
        <v>5467</v>
      </c>
      <c r="G104" s="37">
        <v>1275</v>
      </c>
      <c r="H104" s="37">
        <v>1152</v>
      </c>
      <c r="I104" s="37">
        <v>1131</v>
      </c>
      <c r="J104" s="37">
        <v>1004</v>
      </c>
      <c r="K104" s="37">
        <v>1691</v>
      </c>
      <c r="L104" s="37">
        <v>1620</v>
      </c>
      <c r="M104" s="37">
        <v>289</v>
      </c>
      <c r="N104" s="37">
        <v>173</v>
      </c>
      <c r="O104" s="37">
        <v>88</v>
      </c>
      <c r="P104" s="37">
        <v>189</v>
      </c>
      <c r="Q104" s="37">
        <v>121</v>
      </c>
      <c r="R104" s="37">
        <v>52</v>
      </c>
      <c r="S104" s="37">
        <v>67</v>
      </c>
      <c r="T104" s="37">
        <v>124</v>
      </c>
      <c r="U104" s="37">
        <v>196</v>
      </c>
      <c r="V104" s="37">
        <v>137</v>
      </c>
      <c r="W104" s="37">
        <v>95</v>
      </c>
      <c r="X104" s="37">
        <v>131</v>
      </c>
      <c r="Y104" s="37">
        <v>232</v>
      </c>
      <c r="Z104" s="37">
        <v>336</v>
      </c>
      <c r="AA104" s="37">
        <v>580</v>
      </c>
      <c r="AB104" s="37">
        <v>750</v>
      </c>
      <c r="AC104" s="37">
        <v>561</v>
      </c>
      <c r="AD104" s="37">
        <v>305</v>
      </c>
      <c r="AE104" s="37">
        <v>227</v>
      </c>
      <c r="AF104" s="37">
        <v>227</v>
      </c>
      <c r="AG104" s="37">
        <v>158</v>
      </c>
      <c r="AH104" s="37">
        <v>221</v>
      </c>
      <c r="AI104" s="37">
        <v>281</v>
      </c>
      <c r="AJ104" s="37">
        <v>349</v>
      </c>
      <c r="AK104" s="37">
        <v>162</v>
      </c>
      <c r="AL104" s="37">
        <v>88</v>
      </c>
      <c r="AM104" s="37">
        <v>51</v>
      </c>
      <c r="AN104" s="37">
        <v>93</v>
      </c>
      <c r="AO104" s="37">
        <v>152</v>
      </c>
      <c r="AP104" s="37">
        <v>116</v>
      </c>
      <c r="AQ104" s="37">
        <v>85</v>
      </c>
      <c r="AR104" s="37">
        <v>95</v>
      </c>
      <c r="AS104" s="37">
        <v>108</v>
      </c>
      <c r="AT104" s="37">
        <v>189</v>
      </c>
      <c r="AU104" s="37">
        <v>342</v>
      </c>
      <c r="AV104" s="37">
        <v>308</v>
      </c>
      <c r="AW104" s="37">
        <v>411</v>
      </c>
      <c r="AX104" s="37">
        <v>483</v>
      </c>
      <c r="AY104" s="37">
        <v>517</v>
      </c>
      <c r="AZ104" s="37">
        <v>691</v>
      </c>
      <c r="BA104" s="37">
        <v>481</v>
      </c>
      <c r="BB104" s="37">
        <v>255</v>
      </c>
      <c r="BC104" s="37">
        <v>328</v>
      </c>
      <c r="BD104" s="37">
        <v>421</v>
      </c>
      <c r="BE104" s="37">
        <v>464</v>
      </c>
      <c r="BF104" s="37">
        <v>678</v>
      </c>
      <c r="BG104" s="37">
        <v>31</v>
      </c>
      <c r="BH104" s="37">
        <v>31</v>
      </c>
      <c r="BI104" s="37">
        <v>43</v>
      </c>
      <c r="BJ104" s="37">
        <v>22</v>
      </c>
      <c r="BK104" s="37">
        <v>12</v>
      </c>
      <c r="BL104" s="37">
        <v>29</v>
      </c>
      <c r="BM104" s="37">
        <v>13</v>
      </c>
      <c r="BN104" s="37">
        <v>92</v>
      </c>
      <c r="BO104" s="37">
        <v>23</v>
      </c>
      <c r="BP104" s="37">
        <v>14</v>
      </c>
      <c r="BQ104" s="37">
        <v>19</v>
      </c>
      <c r="BR104" s="37">
        <v>26</v>
      </c>
      <c r="BS104" s="37">
        <v>29</v>
      </c>
      <c r="BT104" s="37">
        <v>10</v>
      </c>
      <c r="BU104" s="37">
        <v>40</v>
      </c>
      <c r="BV104" s="37">
        <v>53</v>
      </c>
      <c r="BW104" s="37">
        <v>29</v>
      </c>
      <c r="BX104" s="37">
        <v>117</v>
      </c>
      <c r="BY104" s="37">
        <v>126</v>
      </c>
      <c r="BZ104" s="37">
        <v>195</v>
      </c>
      <c r="CA104" s="37">
        <v>91</v>
      </c>
      <c r="CB104" s="37">
        <v>93</v>
      </c>
      <c r="CC104" s="37">
        <v>51</v>
      </c>
      <c r="CD104" s="37">
        <v>57</v>
      </c>
      <c r="CE104" s="37">
        <v>59</v>
      </c>
      <c r="CF104" s="37">
        <v>83</v>
      </c>
      <c r="CG104" s="37">
        <v>139</v>
      </c>
      <c r="CH104" s="37">
        <v>212</v>
      </c>
      <c r="CI104" s="37">
        <v>231</v>
      </c>
      <c r="CJ104" s="37">
        <v>309</v>
      </c>
      <c r="CK104" s="37">
        <v>221</v>
      </c>
      <c r="CL104" s="37">
        <v>125</v>
      </c>
      <c r="CM104" s="37">
        <v>105</v>
      </c>
      <c r="CN104" s="37">
        <v>69</v>
      </c>
      <c r="CO104" s="37">
        <v>78</v>
      </c>
      <c r="CP104" s="37">
        <v>227</v>
      </c>
      <c r="CQ104" s="37">
        <v>366</v>
      </c>
      <c r="CR104" s="37">
        <v>142</v>
      </c>
      <c r="CS104" s="37">
        <v>65</v>
      </c>
      <c r="CT104" s="37">
        <v>105</v>
      </c>
      <c r="CU104" s="37">
        <v>69</v>
      </c>
      <c r="CV104" s="37">
        <v>74</v>
      </c>
      <c r="CW104" s="37">
        <v>77</v>
      </c>
      <c r="CX104" s="37">
        <v>58</v>
      </c>
      <c r="CY104" s="37">
        <v>70</v>
      </c>
      <c r="CZ104" s="37">
        <v>114</v>
      </c>
      <c r="DA104" s="37">
        <v>370</v>
      </c>
      <c r="DB104" s="37">
        <v>103</v>
      </c>
      <c r="DC104" s="37">
        <v>164</v>
      </c>
      <c r="DD104" s="37">
        <v>132</v>
      </c>
      <c r="DE104" s="37">
        <v>92</v>
      </c>
      <c r="DF104" s="37">
        <v>81</v>
      </c>
      <c r="DG104" s="37">
        <v>99</v>
      </c>
    </row>
    <row r="105" spans="4:111" x14ac:dyDescent="0.2">
      <c r="D105" s="32">
        <f t="shared" si="1"/>
        <v>476.38</v>
      </c>
      <c r="E105" s="46">
        <v>523.135986</v>
      </c>
      <c r="F105" s="40">
        <v>5474</v>
      </c>
      <c r="G105" s="37">
        <v>1176</v>
      </c>
      <c r="H105" s="37">
        <v>1124</v>
      </c>
      <c r="I105" s="37">
        <v>1131</v>
      </c>
      <c r="J105" s="37">
        <v>976</v>
      </c>
      <c r="K105" s="37">
        <v>1646</v>
      </c>
      <c r="L105" s="37">
        <v>1524</v>
      </c>
      <c r="M105" s="37">
        <v>261</v>
      </c>
      <c r="N105" s="37">
        <v>136</v>
      </c>
      <c r="O105" s="37">
        <v>105</v>
      </c>
      <c r="P105" s="37">
        <v>175</v>
      </c>
      <c r="Q105" s="37">
        <v>117</v>
      </c>
      <c r="R105" s="37">
        <v>69</v>
      </c>
      <c r="S105" s="37">
        <v>94</v>
      </c>
      <c r="T105" s="37">
        <v>132</v>
      </c>
      <c r="U105" s="37">
        <v>223</v>
      </c>
      <c r="V105" s="37">
        <v>141</v>
      </c>
      <c r="W105" s="37">
        <v>128</v>
      </c>
      <c r="X105" s="37">
        <v>137</v>
      </c>
      <c r="Y105" s="37">
        <v>214</v>
      </c>
      <c r="Z105" s="37">
        <v>354</v>
      </c>
      <c r="AA105" s="37">
        <v>534</v>
      </c>
      <c r="AB105" s="37">
        <v>807</v>
      </c>
      <c r="AC105" s="37">
        <v>528</v>
      </c>
      <c r="AD105" s="37">
        <v>372</v>
      </c>
      <c r="AE105" s="37">
        <v>212</v>
      </c>
      <c r="AF105" s="37">
        <v>228</v>
      </c>
      <c r="AG105" s="37">
        <v>123</v>
      </c>
      <c r="AH105" s="37">
        <v>208</v>
      </c>
      <c r="AI105" s="37">
        <v>228</v>
      </c>
      <c r="AJ105" s="37">
        <v>309</v>
      </c>
      <c r="AK105" s="37">
        <v>182</v>
      </c>
      <c r="AL105" s="37">
        <v>97</v>
      </c>
      <c r="AM105" s="37">
        <v>73</v>
      </c>
      <c r="AN105" s="37">
        <v>85</v>
      </c>
      <c r="AO105" s="37">
        <v>175</v>
      </c>
      <c r="AP105" s="37">
        <v>113</v>
      </c>
      <c r="AQ105" s="37">
        <v>75</v>
      </c>
      <c r="AR105" s="37">
        <v>87</v>
      </c>
      <c r="AS105" s="37">
        <v>113</v>
      </c>
      <c r="AT105" s="37">
        <v>165</v>
      </c>
      <c r="AU105" s="37">
        <v>351</v>
      </c>
      <c r="AV105" s="37">
        <v>356</v>
      </c>
      <c r="AW105" s="37">
        <v>413</v>
      </c>
      <c r="AX105" s="37">
        <v>470</v>
      </c>
      <c r="AY105" s="37">
        <v>522</v>
      </c>
      <c r="AZ105" s="37">
        <v>683</v>
      </c>
      <c r="BA105" s="37">
        <v>423</v>
      </c>
      <c r="BB105" s="37">
        <v>240</v>
      </c>
      <c r="BC105" s="37">
        <v>310</v>
      </c>
      <c r="BD105" s="37">
        <v>400</v>
      </c>
      <c r="BE105" s="37">
        <v>474</v>
      </c>
      <c r="BF105" s="37">
        <v>599</v>
      </c>
      <c r="BG105" s="37">
        <v>26</v>
      </c>
      <c r="BH105" s="37">
        <v>51</v>
      </c>
      <c r="BI105" s="37">
        <v>43</v>
      </c>
      <c r="BJ105" s="37">
        <v>17</v>
      </c>
      <c r="BK105" s="37">
        <v>27</v>
      </c>
      <c r="BL105" s="37">
        <v>-5</v>
      </c>
      <c r="BM105" s="37">
        <v>3</v>
      </c>
      <c r="BN105" s="37">
        <v>70</v>
      </c>
      <c r="BO105" s="37">
        <v>21</v>
      </c>
      <c r="BP105" s="37">
        <v>25</v>
      </c>
      <c r="BQ105" s="37">
        <v>6</v>
      </c>
      <c r="BR105" s="37">
        <v>18</v>
      </c>
      <c r="BS105" s="37">
        <v>58</v>
      </c>
      <c r="BT105" s="37">
        <v>34</v>
      </c>
      <c r="BU105" s="37">
        <v>26</v>
      </c>
      <c r="BV105" s="37">
        <v>42</v>
      </c>
      <c r="BW105" s="37">
        <v>46</v>
      </c>
      <c r="BX105" s="37">
        <v>102</v>
      </c>
      <c r="BY105" s="37">
        <v>123</v>
      </c>
      <c r="BZ105" s="37">
        <v>178</v>
      </c>
      <c r="CA105" s="37">
        <v>81</v>
      </c>
      <c r="CB105" s="37">
        <v>109</v>
      </c>
      <c r="CC105" s="37">
        <v>42</v>
      </c>
      <c r="CD105" s="37">
        <v>83</v>
      </c>
      <c r="CE105" s="37">
        <v>53</v>
      </c>
      <c r="CF105" s="37">
        <v>77</v>
      </c>
      <c r="CG105" s="37">
        <v>133</v>
      </c>
      <c r="CH105" s="37">
        <v>200</v>
      </c>
      <c r="CI105" s="37">
        <v>245</v>
      </c>
      <c r="CJ105" s="37">
        <v>309</v>
      </c>
      <c r="CK105" s="37">
        <v>183</v>
      </c>
      <c r="CL105" s="37">
        <v>118</v>
      </c>
      <c r="CM105" s="37">
        <v>90</v>
      </c>
      <c r="CN105" s="37">
        <v>80</v>
      </c>
      <c r="CO105" s="37">
        <v>98</v>
      </c>
      <c r="CP105" s="37">
        <v>232</v>
      </c>
      <c r="CQ105" s="37">
        <v>329</v>
      </c>
      <c r="CR105" s="37">
        <v>139</v>
      </c>
      <c r="CS105" s="37">
        <v>94</v>
      </c>
      <c r="CT105" s="37">
        <v>51</v>
      </c>
      <c r="CU105" s="37">
        <v>62</v>
      </c>
      <c r="CV105" s="37">
        <v>40</v>
      </c>
      <c r="CW105" s="37">
        <v>83</v>
      </c>
      <c r="CX105" s="37">
        <v>51</v>
      </c>
      <c r="CY105" s="37">
        <v>60</v>
      </c>
      <c r="CZ105" s="37">
        <v>166</v>
      </c>
      <c r="DA105" s="37">
        <v>365</v>
      </c>
      <c r="DB105" s="37">
        <v>101</v>
      </c>
      <c r="DC105" s="37">
        <v>131</v>
      </c>
      <c r="DD105" s="37">
        <v>126</v>
      </c>
      <c r="DE105" s="37">
        <v>102</v>
      </c>
      <c r="DF105" s="37">
        <v>76</v>
      </c>
      <c r="DG105" s="37">
        <v>79</v>
      </c>
    </row>
    <row r="106" spans="4:111" x14ac:dyDescent="0.2">
      <c r="D106" s="32">
        <f t="shared" si="1"/>
        <v>464.86</v>
      </c>
      <c r="E106" s="46">
        <v>524.38037099999997</v>
      </c>
      <c r="F106" s="40">
        <v>5401</v>
      </c>
      <c r="G106" s="37">
        <v>1201</v>
      </c>
      <c r="H106" s="37">
        <v>1079</v>
      </c>
      <c r="I106" s="37">
        <v>1044</v>
      </c>
      <c r="J106" s="37">
        <v>948</v>
      </c>
      <c r="K106" s="37">
        <v>1552</v>
      </c>
      <c r="L106" s="37">
        <v>1467</v>
      </c>
      <c r="M106" s="37">
        <v>230</v>
      </c>
      <c r="N106" s="37">
        <v>142</v>
      </c>
      <c r="O106" s="37">
        <v>96</v>
      </c>
      <c r="P106" s="37">
        <v>154</v>
      </c>
      <c r="Q106" s="37">
        <v>100</v>
      </c>
      <c r="R106" s="37">
        <v>67</v>
      </c>
      <c r="S106" s="37">
        <v>93</v>
      </c>
      <c r="T106" s="37">
        <v>141</v>
      </c>
      <c r="U106" s="37">
        <v>211</v>
      </c>
      <c r="V106" s="37">
        <v>161</v>
      </c>
      <c r="W106" s="37">
        <v>121</v>
      </c>
      <c r="X106" s="37">
        <v>120</v>
      </c>
      <c r="Y106" s="37">
        <v>198</v>
      </c>
      <c r="Z106" s="37">
        <v>356</v>
      </c>
      <c r="AA106" s="37">
        <v>591</v>
      </c>
      <c r="AB106" s="37">
        <v>752</v>
      </c>
      <c r="AC106" s="37">
        <v>501</v>
      </c>
      <c r="AD106" s="37">
        <v>322</v>
      </c>
      <c r="AE106" s="37">
        <v>210</v>
      </c>
      <c r="AF106" s="37">
        <v>244</v>
      </c>
      <c r="AG106" s="37">
        <v>144</v>
      </c>
      <c r="AH106" s="37">
        <v>192</v>
      </c>
      <c r="AI106" s="37">
        <v>251</v>
      </c>
      <c r="AJ106" s="37">
        <v>290</v>
      </c>
      <c r="AK106" s="37">
        <v>171</v>
      </c>
      <c r="AL106" s="37">
        <v>82</v>
      </c>
      <c r="AM106" s="37">
        <v>65</v>
      </c>
      <c r="AN106" s="37">
        <v>105</v>
      </c>
      <c r="AO106" s="37">
        <v>177</v>
      </c>
      <c r="AP106" s="37">
        <v>86</v>
      </c>
      <c r="AQ106" s="37">
        <v>83</v>
      </c>
      <c r="AR106" s="37">
        <v>92</v>
      </c>
      <c r="AS106" s="37">
        <v>112</v>
      </c>
      <c r="AT106" s="37">
        <v>148</v>
      </c>
      <c r="AU106" s="37">
        <v>323</v>
      </c>
      <c r="AV106" s="37">
        <v>371</v>
      </c>
      <c r="AW106" s="37">
        <v>408</v>
      </c>
      <c r="AX106" s="37">
        <v>485</v>
      </c>
      <c r="AY106" s="37">
        <v>516</v>
      </c>
      <c r="AZ106" s="37">
        <v>680</v>
      </c>
      <c r="BA106" s="37">
        <v>404</v>
      </c>
      <c r="BB106" s="37">
        <v>275</v>
      </c>
      <c r="BC106" s="37">
        <v>281</v>
      </c>
      <c r="BD106" s="37">
        <v>402</v>
      </c>
      <c r="BE106" s="37">
        <v>434</v>
      </c>
      <c r="BF106" s="37">
        <v>598</v>
      </c>
      <c r="BG106" s="37">
        <v>19</v>
      </c>
      <c r="BH106" s="37">
        <v>32</v>
      </c>
      <c r="BI106" s="37">
        <v>32</v>
      </c>
      <c r="BJ106" s="37">
        <v>41</v>
      </c>
      <c r="BK106" s="37">
        <v>17</v>
      </c>
      <c r="BL106" s="37">
        <v>16</v>
      </c>
      <c r="BM106" s="37">
        <v>13</v>
      </c>
      <c r="BN106" s="37">
        <v>73</v>
      </c>
      <c r="BO106" s="37">
        <v>22</v>
      </c>
      <c r="BP106" s="37">
        <v>10</v>
      </c>
      <c r="BQ106" s="37">
        <v>26</v>
      </c>
      <c r="BR106" s="37">
        <v>31</v>
      </c>
      <c r="BS106" s="37">
        <v>43</v>
      </c>
      <c r="BT106" s="37">
        <v>41</v>
      </c>
      <c r="BU106" s="37">
        <v>27</v>
      </c>
      <c r="BV106" s="37">
        <v>35</v>
      </c>
      <c r="BW106" s="37">
        <v>39</v>
      </c>
      <c r="BX106" s="37">
        <v>97</v>
      </c>
      <c r="BY106" s="37">
        <v>111</v>
      </c>
      <c r="BZ106" s="37">
        <v>171</v>
      </c>
      <c r="CA106" s="37">
        <v>82</v>
      </c>
      <c r="CB106" s="37">
        <v>93</v>
      </c>
      <c r="CC106" s="37">
        <v>58</v>
      </c>
      <c r="CD106" s="37">
        <v>80</v>
      </c>
      <c r="CE106" s="37">
        <v>70</v>
      </c>
      <c r="CF106" s="37">
        <v>90</v>
      </c>
      <c r="CG106" s="37">
        <v>106</v>
      </c>
      <c r="CH106" s="37">
        <v>179</v>
      </c>
      <c r="CI106" s="37">
        <v>232</v>
      </c>
      <c r="CJ106" s="37">
        <v>300</v>
      </c>
      <c r="CK106" s="37">
        <v>189</v>
      </c>
      <c r="CL106" s="37">
        <v>137</v>
      </c>
      <c r="CM106" s="37">
        <v>109</v>
      </c>
      <c r="CN106" s="37">
        <v>96</v>
      </c>
      <c r="CO106" s="37">
        <v>86</v>
      </c>
      <c r="CP106" s="37">
        <v>192</v>
      </c>
      <c r="CQ106" s="37">
        <v>340</v>
      </c>
      <c r="CR106" s="37">
        <v>133</v>
      </c>
      <c r="CS106" s="37">
        <v>73</v>
      </c>
      <c r="CT106" s="37">
        <v>85</v>
      </c>
      <c r="CU106" s="37">
        <v>65</v>
      </c>
      <c r="CV106" s="37">
        <v>64</v>
      </c>
      <c r="CW106" s="37">
        <v>55</v>
      </c>
      <c r="CX106" s="37">
        <v>44</v>
      </c>
      <c r="CY106" s="37">
        <v>47</v>
      </c>
      <c r="CZ106" s="37">
        <v>125</v>
      </c>
      <c r="DA106" s="37">
        <v>353</v>
      </c>
      <c r="DB106" s="37">
        <v>111</v>
      </c>
      <c r="DC106" s="37">
        <v>145</v>
      </c>
      <c r="DD106" s="37">
        <v>88</v>
      </c>
      <c r="DE106" s="37">
        <v>101</v>
      </c>
      <c r="DF106" s="37">
        <v>94</v>
      </c>
      <c r="DG106" s="37">
        <v>84</v>
      </c>
    </row>
    <row r="107" spans="4:111" x14ac:dyDescent="0.2">
      <c r="D107" s="32">
        <f t="shared" si="1"/>
        <v>455.6</v>
      </c>
      <c r="E107" s="46">
        <v>525.62530500000003</v>
      </c>
      <c r="F107" s="40">
        <v>5207</v>
      </c>
      <c r="G107" s="37">
        <v>1162</v>
      </c>
      <c r="H107" s="37">
        <v>1122</v>
      </c>
      <c r="I107" s="37">
        <v>1024</v>
      </c>
      <c r="J107" s="37">
        <v>882</v>
      </c>
      <c r="K107" s="37">
        <v>1490</v>
      </c>
      <c r="L107" s="37">
        <v>1408</v>
      </c>
      <c r="M107" s="37">
        <v>237</v>
      </c>
      <c r="N107" s="37">
        <v>132</v>
      </c>
      <c r="O107" s="37">
        <v>89</v>
      </c>
      <c r="P107" s="37">
        <v>152</v>
      </c>
      <c r="Q107" s="37">
        <v>96</v>
      </c>
      <c r="R107" s="37">
        <v>57</v>
      </c>
      <c r="S107" s="37">
        <v>106</v>
      </c>
      <c r="T107" s="37">
        <v>147</v>
      </c>
      <c r="U107" s="37">
        <v>218</v>
      </c>
      <c r="V107" s="37">
        <v>148</v>
      </c>
      <c r="W107" s="37">
        <v>131</v>
      </c>
      <c r="X107" s="37">
        <v>134</v>
      </c>
      <c r="Y107" s="37">
        <v>198</v>
      </c>
      <c r="Z107" s="37">
        <v>352</v>
      </c>
      <c r="AA107" s="37">
        <v>572</v>
      </c>
      <c r="AB107" s="37">
        <v>760</v>
      </c>
      <c r="AC107" s="37">
        <v>503</v>
      </c>
      <c r="AD107" s="37">
        <v>341</v>
      </c>
      <c r="AE107" s="37">
        <v>215</v>
      </c>
      <c r="AF107" s="37">
        <v>215</v>
      </c>
      <c r="AG107" s="37">
        <v>135</v>
      </c>
      <c r="AH107" s="37">
        <v>198</v>
      </c>
      <c r="AI107" s="37">
        <v>233</v>
      </c>
      <c r="AJ107" s="37">
        <v>300</v>
      </c>
      <c r="AK107" s="37">
        <v>158</v>
      </c>
      <c r="AL107" s="37">
        <v>66</v>
      </c>
      <c r="AM107" s="37">
        <v>81</v>
      </c>
      <c r="AN107" s="37">
        <v>92</v>
      </c>
      <c r="AO107" s="37">
        <v>173</v>
      </c>
      <c r="AP107" s="37">
        <v>96</v>
      </c>
      <c r="AQ107" s="37">
        <v>72</v>
      </c>
      <c r="AR107" s="37">
        <v>79</v>
      </c>
      <c r="AS107" s="37">
        <v>133</v>
      </c>
      <c r="AT107" s="37">
        <v>160</v>
      </c>
      <c r="AU107" s="37">
        <v>327</v>
      </c>
      <c r="AV107" s="37">
        <v>338</v>
      </c>
      <c r="AW107" s="37">
        <v>417</v>
      </c>
      <c r="AX107" s="37">
        <v>435</v>
      </c>
      <c r="AY107" s="37">
        <v>527</v>
      </c>
      <c r="AZ107" s="37">
        <v>701</v>
      </c>
      <c r="BA107" s="37">
        <v>424</v>
      </c>
      <c r="BB107" s="37">
        <v>231</v>
      </c>
      <c r="BC107" s="37">
        <v>306</v>
      </c>
      <c r="BD107" s="37">
        <v>357</v>
      </c>
      <c r="BE107" s="37">
        <v>428</v>
      </c>
      <c r="BF107" s="37">
        <v>557</v>
      </c>
      <c r="BG107" s="37">
        <v>59</v>
      </c>
      <c r="BH107" s="37">
        <v>46</v>
      </c>
      <c r="BI107" s="37">
        <v>45</v>
      </c>
      <c r="BJ107" s="37">
        <v>26</v>
      </c>
      <c r="BK107" s="37">
        <v>12</v>
      </c>
      <c r="BL107" s="37">
        <v>14</v>
      </c>
      <c r="BM107" s="37">
        <v>27</v>
      </c>
      <c r="BN107" s="37">
        <v>63</v>
      </c>
      <c r="BO107" s="37">
        <v>9</v>
      </c>
      <c r="BP107" s="37">
        <v>21</v>
      </c>
      <c r="BQ107" s="37">
        <v>6</v>
      </c>
      <c r="BR107" s="37">
        <v>37</v>
      </c>
      <c r="BS107" s="37">
        <v>52</v>
      </c>
      <c r="BT107" s="37">
        <v>32</v>
      </c>
      <c r="BU107" s="37">
        <v>7</v>
      </c>
      <c r="BV107" s="37">
        <v>31</v>
      </c>
      <c r="BW107" s="37">
        <v>61</v>
      </c>
      <c r="BX107" s="37">
        <v>103</v>
      </c>
      <c r="BY107" s="37">
        <v>98</v>
      </c>
      <c r="BZ107" s="37">
        <v>125</v>
      </c>
      <c r="CA107" s="37">
        <v>73</v>
      </c>
      <c r="CB107" s="37">
        <v>91</v>
      </c>
      <c r="CC107" s="37">
        <v>59</v>
      </c>
      <c r="CD107" s="37">
        <v>79</v>
      </c>
      <c r="CE107" s="37">
        <v>74</v>
      </c>
      <c r="CF107" s="37">
        <v>86</v>
      </c>
      <c r="CG107" s="37">
        <v>144</v>
      </c>
      <c r="CH107" s="37">
        <v>193</v>
      </c>
      <c r="CI107" s="37">
        <v>250</v>
      </c>
      <c r="CJ107" s="37">
        <v>332</v>
      </c>
      <c r="CK107" s="37">
        <v>207</v>
      </c>
      <c r="CL107" s="37">
        <v>118</v>
      </c>
      <c r="CM107" s="37">
        <v>89</v>
      </c>
      <c r="CN107" s="37">
        <v>81</v>
      </c>
      <c r="CO107" s="37">
        <v>82</v>
      </c>
      <c r="CP107" s="37">
        <v>249</v>
      </c>
      <c r="CQ107" s="37">
        <v>273</v>
      </c>
      <c r="CR107" s="37">
        <v>142</v>
      </c>
      <c r="CS107" s="37">
        <v>75</v>
      </c>
      <c r="CT107" s="37">
        <v>77</v>
      </c>
      <c r="CU107" s="37">
        <v>67</v>
      </c>
      <c r="CV107" s="37">
        <v>71</v>
      </c>
      <c r="CW107" s="37">
        <v>56</v>
      </c>
      <c r="CX107" s="37">
        <v>63</v>
      </c>
      <c r="CY107" s="37">
        <v>78</v>
      </c>
      <c r="CZ107" s="37">
        <v>161</v>
      </c>
      <c r="DA107" s="37">
        <v>374</v>
      </c>
      <c r="DB107" s="37">
        <v>131</v>
      </c>
      <c r="DC107" s="37">
        <v>167</v>
      </c>
      <c r="DD107" s="37">
        <v>96</v>
      </c>
      <c r="DE107" s="37">
        <v>62</v>
      </c>
      <c r="DF107" s="37">
        <v>103</v>
      </c>
      <c r="DG107" s="37">
        <v>85</v>
      </c>
    </row>
    <row r="108" spans="4:111" x14ac:dyDescent="0.2">
      <c r="D108" s="32">
        <f t="shared" si="1"/>
        <v>447.94</v>
      </c>
      <c r="E108" s="46">
        <v>526.87072799999999</v>
      </c>
      <c r="F108" s="40">
        <v>5214</v>
      </c>
      <c r="G108" s="37">
        <v>1238</v>
      </c>
      <c r="H108" s="37">
        <v>1133</v>
      </c>
      <c r="I108" s="37">
        <v>991</v>
      </c>
      <c r="J108" s="37">
        <v>858</v>
      </c>
      <c r="K108" s="37">
        <v>1408</v>
      </c>
      <c r="L108" s="37">
        <v>1381</v>
      </c>
      <c r="M108" s="37">
        <v>205</v>
      </c>
      <c r="N108" s="37">
        <v>115</v>
      </c>
      <c r="O108" s="37">
        <v>90</v>
      </c>
      <c r="P108" s="37">
        <v>113</v>
      </c>
      <c r="Q108" s="37">
        <v>105</v>
      </c>
      <c r="R108" s="37">
        <v>72</v>
      </c>
      <c r="S108" s="37">
        <v>102</v>
      </c>
      <c r="T108" s="37">
        <v>129</v>
      </c>
      <c r="U108" s="37">
        <v>210</v>
      </c>
      <c r="V108" s="37">
        <v>139</v>
      </c>
      <c r="W108" s="37">
        <v>131</v>
      </c>
      <c r="X108" s="37">
        <v>124</v>
      </c>
      <c r="Y108" s="37">
        <v>202</v>
      </c>
      <c r="Z108" s="37">
        <v>367</v>
      </c>
      <c r="AA108" s="37">
        <v>487</v>
      </c>
      <c r="AB108" s="37">
        <v>706</v>
      </c>
      <c r="AC108" s="37">
        <v>492</v>
      </c>
      <c r="AD108" s="37">
        <v>293</v>
      </c>
      <c r="AE108" s="37">
        <v>240</v>
      </c>
      <c r="AF108" s="37">
        <v>215</v>
      </c>
      <c r="AG108" s="37">
        <v>182</v>
      </c>
      <c r="AH108" s="37">
        <v>213</v>
      </c>
      <c r="AI108" s="37">
        <v>239</v>
      </c>
      <c r="AJ108" s="37">
        <v>309</v>
      </c>
      <c r="AK108" s="37">
        <v>154</v>
      </c>
      <c r="AL108" s="37">
        <v>108</v>
      </c>
      <c r="AM108" s="37">
        <v>75</v>
      </c>
      <c r="AN108" s="37">
        <v>109</v>
      </c>
      <c r="AO108" s="37">
        <v>124</v>
      </c>
      <c r="AP108" s="37">
        <v>114</v>
      </c>
      <c r="AQ108" s="37">
        <v>60</v>
      </c>
      <c r="AR108" s="37">
        <v>104</v>
      </c>
      <c r="AS108" s="37">
        <v>138</v>
      </c>
      <c r="AT108" s="37">
        <v>162</v>
      </c>
      <c r="AU108" s="37">
        <v>350</v>
      </c>
      <c r="AV108" s="37">
        <v>358</v>
      </c>
      <c r="AW108" s="37">
        <v>377</v>
      </c>
      <c r="AX108" s="37">
        <v>439</v>
      </c>
      <c r="AY108" s="37">
        <v>531</v>
      </c>
      <c r="AZ108" s="37">
        <v>612</v>
      </c>
      <c r="BA108" s="37">
        <v>397</v>
      </c>
      <c r="BB108" s="37">
        <v>243</v>
      </c>
      <c r="BC108" s="37">
        <v>239</v>
      </c>
      <c r="BD108" s="37">
        <v>357</v>
      </c>
      <c r="BE108" s="37">
        <v>434</v>
      </c>
      <c r="BF108" s="37">
        <v>551</v>
      </c>
      <c r="BG108" s="37">
        <v>21</v>
      </c>
      <c r="BH108" s="37">
        <v>40</v>
      </c>
      <c r="BI108" s="37">
        <v>37</v>
      </c>
      <c r="BJ108" s="37">
        <v>25</v>
      </c>
      <c r="BK108" s="37">
        <v>7</v>
      </c>
      <c r="BL108" s="37">
        <v>24</v>
      </c>
      <c r="BM108" s="37">
        <v>20</v>
      </c>
      <c r="BN108" s="37">
        <v>57</v>
      </c>
      <c r="BO108" s="37">
        <v>19</v>
      </c>
      <c r="BP108" s="37">
        <v>22</v>
      </c>
      <c r="BQ108" s="37">
        <v>34</v>
      </c>
      <c r="BR108" s="37">
        <v>39</v>
      </c>
      <c r="BS108" s="37">
        <v>55</v>
      </c>
      <c r="BT108" s="37">
        <v>16</v>
      </c>
      <c r="BU108" s="37">
        <v>26</v>
      </c>
      <c r="BV108" s="37">
        <v>63</v>
      </c>
      <c r="BW108" s="37">
        <v>42</v>
      </c>
      <c r="BX108" s="37">
        <v>99</v>
      </c>
      <c r="BY108" s="37">
        <v>96</v>
      </c>
      <c r="BZ108" s="37">
        <v>152</v>
      </c>
      <c r="CA108" s="37">
        <v>86</v>
      </c>
      <c r="CB108" s="37">
        <v>79</v>
      </c>
      <c r="CC108" s="37">
        <v>52</v>
      </c>
      <c r="CD108" s="37">
        <v>91</v>
      </c>
      <c r="CE108" s="37">
        <v>67</v>
      </c>
      <c r="CF108" s="37">
        <v>109</v>
      </c>
      <c r="CG108" s="37">
        <v>141</v>
      </c>
      <c r="CH108" s="37">
        <v>222</v>
      </c>
      <c r="CI108" s="37">
        <v>257</v>
      </c>
      <c r="CJ108" s="37">
        <v>310</v>
      </c>
      <c r="CK108" s="37">
        <v>182</v>
      </c>
      <c r="CL108" s="37">
        <v>126</v>
      </c>
      <c r="CM108" s="37">
        <v>100</v>
      </c>
      <c r="CN108" s="37">
        <v>108</v>
      </c>
      <c r="CO108" s="37">
        <v>111</v>
      </c>
      <c r="CP108" s="37">
        <v>214</v>
      </c>
      <c r="CQ108" s="37">
        <v>301</v>
      </c>
      <c r="CR108" s="37">
        <v>143</v>
      </c>
      <c r="CS108" s="37">
        <v>98</v>
      </c>
      <c r="CT108" s="37">
        <v>64</v>
      </c>
      <c r="CU108" s="37">
        <v>79</v>
      </c>
      <c r="CV108" s="37">
        <v>48</v>
      </c>
      <c r="CW108" s="37">
        <v>54</v>
      </c>
      <c r="CX108" s="37">
        <v>39</v>
      </c>
      <c r="CY108" s="37">
        <v>64</v>
      </c>
      <c r="CZ108" s="37">
        <v>164</v>
      </c>
      <c r="DA108" s="37">
        <v>406</v>
      </c>
      <c r="DB108" s="37">
        <v>124</v>
      </c>
      <c r="DC108" s="37">
        <v>155</v>
      </c>
      <c r="DD108" s="37">
        <v>134</v>
      </c>
      <c r="DE108" s="37">
        <v>84</v>
      </c>
      <c r="DF108" s="37">
        <v>79</v>
      </c>
      <c r="DG108" s="37">
        <v>96</v>
      </c>
    </row>
    <row r="109" spans="4:111" x14ac:dyDescent="0.2">
      <c r="D109" s="32">
        <f t="shared" si="1"/>
        <v>453.92</v>
      </c>
      <c r="E109" s="46">
        <v>528.11651600000005</v>
      </c>
      <c r="F109" s="40">
        <v>5164</v>
      </c>
      <c r="G109" s="37">
        <v>1296</v>
      </c>
      <c r="H109" s="37">
        <v>1125</v>
      </c>
      <c r="I109" s="37">
        <v>911</v>
      </c>
      <c r="J109" s="37">
        <v>941</v>
      </c>
      <c r="K109" s="37">
        <v>1375</v>
      </c>
      <c r="L109" s="37">
        <v>1381</v>
      </c>
      <c r="M109" s="37">
        <v>202</v>
      </c>
      <c r="N109" s="37">
        <v>158</v>
      </c>
      <c r="O109" s="37">
        <v>94</v>
      </c>
      <c r="P109" s="37">
        <v>147</v>
      </c>
      <c r="Q109" s="37">
        <v>98</v>
      </c>
      <c r="R109" s="37">
        <v>77</v>
      </c>
      <c r="S109" s="37">
        <v>125</v>
      </c>
      <c r="T109" s="37">
        <v>141</v>
      </c>
      <c r="U109" s="37">
        <v>180</v>
      </c>
      <c r="V109" s="37">
        <v>133</v>
      </c>
      <c r="W109" s="37">
        <v>144</v>
      </c>
      <c r="X109" s="37">
        <v>134</v>
      </c>
      <c r="Y109" s="37">
        <v>207</v>
      </c>
      <c r="Z109" s="37">
        <v>316</v>
      </c>
      <c r="AA109" s="37">
        <v>590</v>
      </c>
      <c r="AB109" s="37">
        <v>798</v>
      </c>
      <c r="AC109" s="37">
        <v>498</v>
      </c>
      <c r="AD109" s="37">
        <v>342</v>
      </c>
      <c r="AE109" s="37">
        <v>246</v>
      </c>
      <c r="AF109" s="37">
        <v>224</v>
      </c>
      <c r="AG109" s="37">
        <v>155</v>
      </c>
      <c r="AH109" s="37">
        <v>215</v>
      </c>
      <c r="AI109" s="37">
        <v>275</v>
      </c>
      <c r="AJ109" s="37">
        <v>304</v>
      </c>
      <c r="AK109" s="37">
        <v>171</v>
      </c>
      <c r="AL109" s="37">
        <v>96</v>
      </c>
      <c r="AM109" s="37">
        <v>79</v>
      </c>
      <c r="AN109" s="37">
        <v>118</v>
      </c>
      <c r="AO109" s="37">
        <v>135</v>
      </c>
      <c r="AP109" s="37">
        <v>106</v>
      </c>
      <c r="AQ109" s="37">
        <v>58</v>
      </c>
      <c r="AR109" s="37">
        <v>93</v>
      </c>
      <c r="AS109" s="37">
        <v>109</v>
      </c>
      <c r="AT109" s="37">
        <v>182</v>
      </c>
      <c r="AU109" s="37">
        <v>342</v>
      </c>
      <c r="AV109" s="37">
        <v>325</v>
      </c>
      <c r="AW109" s="37">
        <v>354</v>
      </c>
      <c r="AX109" s="37">
        <v>501</v>
      </c>
      <c r="AY109" s="37">
        <v>508</v>
      </c>
      <c r="AZ109" s="37">
        <v>638</v>
      </c>
      <c r="BA109" s="37">
        <v>402</v>
      </c>
      <c r="BB109" s="37">
        <v>234</v>
      </c>
      <c r="BC109" s="37">
        <v>249</v>
      </c>
      <c r="BD109" s="37">
        <v>326</v>
      </c>
      <c r="BE109" s="37">
        <v>474</v>
      </c>
      <c r="BF109" s="37">
        <v>554</v>
      </c>
      <c r="BG109" s="37">
        <v>23</v>
      </c>
      <c r="BH109" s="37">
        <v>47</v>
      </c>
      <c r="BI109" s="37">
        <v>44</v>
      </c>
      <c r="BJ109" s="37">
        <v>34</v>
      </c>
      <c r="BK109" s="37">
        <v>22</v>
      </c>
      <c r="BL109" s="37">
        <v>20</v>
      </c>
      <c r="BM109" s="37">
        <v>11</v>
      </c>
      <c r="BN109" s="37">
        <v>72</v>
      </c>
      <c r="BO109" s="37">
        <v>34</v>
      </c>
      <c r="BP109" s="37">
        <v>14</v>
      </c>
      <c r="BQ109" s="37">
        <v>23</v>
      </c>
      <c r="BR109" s="37">
        <v>32</v>
      </c>
      <c r="BS109" s="37">
        <v>59</v>
      </c>
      <c r="BT109" s="37">
        <v>49</v>
      </c>
      <c r="BU109" s="37">
        <v>12</v>
      </c>
      <c r="BV109" s="37">
        <v>65</v>
      </c>
      <c r="BW109" s="37">
        <v>58</v>
      </c>
      <c r="BX109" s="37">
        <v>89</v>
      </c>
      <c r="BY109" s="37">
        <v>108</v>
      </c>
      <c r="BZ109" s="37">
        <v>155</v>
      </c>
      <c r="CA109" s="37">
        <v>90</v>
      </c>
      <c r="CB109" s="37">
        <v>72</v>
      </c>
      <c r="CC109" s="37">
        <v>54</v>
      </c>
      <c r="CD109" s="37">
        <v>73</v>
      </c>
      <c r="CE109" s="37">
        <v>101</v>
      </c>
      <c r="CF109" s="37">
        <v>102</v>
      </c>
      <c r="CG109" s="37">
        <v>115</v>
      </c>
      <c r="CH109" s="37">
        <v>221</v>
      </c>
      <c r="CI109" s="37">
        <v>267</v>
      </c>
      <c r="CJ109" s="37">
        <v>291</v>
      </c>
      <c r="CK109" s="37">
        <v>200</v>
      </c>
      <c r="CL109" s="37">
        <v>129</v>
      </c>
      <c r="CM109" s="37">
        <v>136</v>
      </c>
      <c r="CN109" s="37">
        <v>103</v>
      </c>
      <c r="CO109" s="37">
        <v>99</v>
      </c>
      <c r="CP109" s="37">
        <v>214</v>
      </c>
      <c r="CQ109" s="37">
        <v>340</v>
      </c>
      <c r="CR109" s="37">
        <v>151</v>
      </c>
      <c r="CS109" s="37">
        <v>85</v>
      </c>
      <c r="CT109" s="37">
        <v>89</v>
      </c>
      <c r="CU109" s="37">
        <v>57</v>
      </c>
      <c r="CV109" s="37">
        <v>72</v>
      </c>
      <c r="CW109" s="37">
        <v>53</v>
      </c>
      <c r="CX109" s="37">
        <v>71</v>
      </c>
      <c r="CY109" s="37">
        <v>86</v>
      </c>
      <c r="CZ109" s="37">
        <v>140</v>
      </c>
      <c r="DA109" s="37">
        <v>345</v>
      </c>
      <c r="DB109" s="37">
        <v>128</v>
      </c>
      <c r="DC109" s="37">
        <v>200</v>
      </c>
      <c r="DD109" s="37">
        <v>99</v>
      </c>
      <c r="DE109" s="37">
        <v>94</v>
      </c>
      <c r="DF109" s="37">
        <v>95</v>
      </c>
      <c r="DG109" s="37">
        <v>104</v>
      </c>
    </row>
    <row r="110" spans="4:111" x14ac:dyDescent="0.2">
      <c r="D110" s="32">
        <f t="shared" si="1"/>
        <v>460.98</v>
      </c>
      <c r="E110" s="46">
        <v>529.36279300000001</v>
      </c>
      <c r="F110" s="40">
        <v>5240</v>
      </c>
      <c r="G110" s="37">
        <v>1365</v>
      </c>
      <c r="H110" s="37">
        <v>1163</v>
      </c>
      <c r="I110" s="37">
        <v>920</v>
      </c>
      <c r="J110" s="37">
        <v>853</v>
      </c>
      <c r="K110" s="37">
        <v>1433</v>
      </c>
      <c r="L110" s="37">
        <v>1371</v>
      </c>
      <c r="M110" s="37">
        <v>179</v>
      </c>
      <c r="N110" s="37">
        <v>156</v>
      </c>
      <c r="O110" s="37">
        <v>113</v>
      </c>
      <c r="P110" s="37">
        <v>159</v>
      </c>
      <c r="Q110" s="37">
        <v>81</v>
      </c>
      <c r="R110" s="37">
        <v>80</v>
      </c>
      <c r="S110" s="37">
        <v>120</v>
      </c>
      <c r="T110" s="37">
        <v>149</v>
      </c>
      <c r="U110" s="37">
        <v>216</v>
      </c>
      <c r="V110" s="37">
        <v>159</v>
      </c>
      <c r="W110" s="37">
        <v>115</v>
      </c>
      <c r="X110" s="37">
        <v>147</v>
      </c>
      <c r="Y110" s="37">
        <v>240</v>
      </c>
      <c r="Z110" s="37">
        <v>339</v>
      </c>
      <c r="AA110" s="37">
        <v>550</v>
      </c>
      <c r="AB110" s="37">
        <v>808</v>
      </c>
      <c r="AC110" s="37">
        <v>539</v>
      </c>
      <c r="AD110" s="37">
        <v>349</v>
      </c>
      <c r="AE110" s="37">
        <v>242</v>
      </c>
      <c r="AF110" s="37">
        <v>226</v>
      </c>
      <c r="AG110" s="37">
        <v>132</v>
      </c>
      <c r="AH110" s="37">
        <v>218</v>
      </c>
      <c r="AI110" s="37">
        <v>250</v>
      </c>
      <c r="AJ110" s="37">
        <v>311</v>
      </c>
      <c r="AK110" s="37">
        <v>180</v>
      </c>
      <c r="AL110" s="37">
        <v>97</v>
      </c>
      <c r="AM110" s="37">
        <v>95</v>
      </c>
      <c r="AN110" s="37">
        <v>107</v>
      </c>
      <c r="AO110" s="37">
        <v>136</v>
      </c>
      <c r="AP110" s="37">
        <v>116</v>
      </c>
      <c r="AQ110" s="37">
        <v>83</v>
      </c>
      <c r="AR110" s="37">
        <v>76</v>
      </c>
      <c r="AS110" s="37">
        <v>139</v>
      </c>
      <c r="AT110" s="37">
        <v>203</v>
      </c>
      <c r="AU110" s="37">
        <v>340</v>
      </c>
      <c r="AV110" s="37">
        <v>366</v>
      </c>
      <c r="AW110" s="37">
        <v>387</v>
      </c>
      <c r="AX110" s="37">
        <v>505</v>
      </c>
      <c r="AY110" s="37">
        <v>480</v>
      </c>
      <c r="AZ110" s="37">
        <v>656</v>
      </c>
      <c r="BA110" s="37">
        <v>420</v>
      </c>
      <c r="BB110" s="37">
        <v>232</v>
      </c>
      <c r="BC110" s="37">
        <v>208</v>
      </c>
      <c r="BD110" s="37">
        <v>376</v>
      </c>
      <c r="BE110" s="37">
        <v>423</v>
      </c>
      <c r="BF110" s="37">
        <v>561</v>
      </c>
      <c r="BG110" s="37">
        <v>33</v>
      </c>
      <c r="BH110" s="37">
        <v>61</v>
      </c>
      <c r="BI110" s="37">
        <v>27</v>
      </c>
      <c r="BJ110" s="37">
        <v>34</v>
      </c>
      <c r="BK110" s="37">
        <v>31</v>
      </c>
      <c r="BL110" s="37">
        <v>19</v>
      </c>
      <c r="BM110" s="37">
        <v>21</v>
      </c>
      <c r="BN110" s="37">
        <v>77</v>
      </c>
      <c r="BO110" s="37">
        <v>27</v>
      </c>
      <c r="BP110" s="37">
        <v>41</v>
      </c>
      <c r="BQ110" s="37">
        <v>26</v>
      </c>
      <c r="BR110" s="37">
        <v>36</v>
      </c>
      <c r="BS110" s="37">
        <v>45</v>
      </c>
      <c r="BT110" s="37">
        <v>33</v>
      </c>
      <c r="BU110" s="37">
        <v>50</v>
      </c>
      <c r="BV110" s="37">
        <v>62</v>
      </c>
      <c r="BW110" s="37">
        <v>43</v>
      </c>
      <c r="BX110" s="37">
        <v>79</v>
      </c>
      <c r="BY110" s="37">
        <v>109</v>
      </c>
      <c r="BZ110" s="37">
        <v>153</v>
      </c>
      <c r="CA110" s="37">
        <v>91</v>
      </c>
      <c r="CB110" s="37">
        <v>100</v>
      </c>
      <c r="CC110" s="37">
        <v>87</v>
      </c>
      <c r="CD110" s="37">
        <v>96</v>
      </c>
      <c r="CE110" s="37">
        <v>70</v>
      </c>
      <c r="CF110" s="37">
        <v>89</v>
      </c>
      <c r="CG110" s="37">
        <v>126</v>
      </c>
      <c r="CH110" s="37">
        <v>195</v>
      </c>
      <c r="CI110" s="37">
        <v>259</v>
      </c>
      <c r="CJ110" s="37">
        <v>363</v>
      </c>
      <c r="CK110" s="37">
        <v>187</v>
      </c>
      <c r="CL110" s="37">
        <v>128</v>
      </c>
      <c r="CM110" s="37">
        <v>100</v>
      </c>
      <c r="CN110" s="37">
        <v>88</v>
      </c>
      <c r="CO110" s="37">
        <v>94</v>
      </c>
      <c r="CP110" s="37">
        <v>227</v>
      </c>
      <c r="CQ110" s="37">
        <v>284</v>
      </c>
      <c r="CR110" s="37">
        <v>141</v>
      </c>
      <c r="CS110" s="37">
        <v>72</v>
      </c>
      <c r="CT110" s="37">
        <v>78</v>
      </c>
      <c r="CU110" s="37">
        <v>47</v>
      </c>
      <c r="CV110" s="37">
        <v>62</v>
      </c>
      <c r="CW110" s="37">
        <v>93</v>
      </c>
      <c r="CX110" s="37">
        <v>50</v>
      </c>
      <c r="CY110" s="37">
        <v>85</v>
      </c>
      <c r="CZ110" s="37">
        <v>148</v>
      </c>
      <c r="DA110" s="37">
        <v>367</v>
      </c>
      <c r="DB110" s="37">
        <v>152</v>
      </c>
      <c r="DC110" s="37">
        <v>186</v>
      </c>
      <c r="DD110" s="37">
        <v>104</v>
      </c>
      <c r="DE110" s="37">
        <v>64</v>
      </c>
      <c r="DF110" s="37">
        <v>93</v>
      </c>
      <c r="DG110" s="37">
        <v>115</v>
      </c>
    </row>
    <row r="111" spans="4:111" x14ac:dyDescent="0.2">
      <c r="D111" s="32">
        <f t="shared" si="1"/>
        <v>465.78</v>
      </c>
      <c r="E111" s="46">
        <v>530.60961899999995</v>
      </c>
      <c r="F111" s="40">
        <v>5278</v>
      </c>
      <c r="G111" s="37">
        <v>1429</v>
      </c>
      <c r="H111" s="37">
        <v>1184</v>
      </c>
      <c r="I111" s="37">
        <v>969</v>
      </c>
      <c r="J111" s="37">
        <v>856</v>
      </c>
      <c r="K111" s="37">
        <v>1276</v>
      </c>
      <c r="L111" s="37">
        <v>1383</v>
      </c>
      <c r="M111" s="37">
        <v>216</v>
      </c>
      <c r="N111" s="37">
        <v>173</v>
      </c>
      <c r="O111" s="37">
        <v>81</v>
      </c>
      <c r="P111" s="37">
        <v>161</v>
      </c>
      <c r="Q111" s="37">
        <v>111</v>
      </c>
      <c r="R111" s="37">
        <v>76</v>
      </c>
      <c r="S111" s="37">
        <v>121</v>
      </c>
      <c r="T111" s="37">
        <v>139</v>
      </c>
      <c r="U111" s="37">
        <v>207</v>
      </c>
      <c r="V111" s="37">
        <v>144</v>
      </c>
      <c r="W111" s="37">
        <v>136</v>
      </c>
      <c r="X111" s="37">
        <v>146</v>
      </c>
      <c r="Y111" s="37">
        <v>218</v>
      </c>
      <c r="Z111" s="37">
        <v>376</v>
      </c>
      <c r="AA111" s="37">
        <v>574</v>
      </c>
      <c r="AB111" s="37">
        <v>820</v>
      </c>
      <c r="AC111" s="37">
        <v>508</v>
      </c>
      <c r="AD111" s="37">
        <v>370</v>
      </c>
      <c r="AE111" s="37">
        <v>227</v>
      </c>
      <c r="AF111" s="37">
        <v>247</v>
      </c>
      <c r="AG111" s="37">
        <v>167</v>
      </c>
      <c r="AH111" s="37">
        <v>220</v>
      </c>
      <c r="AI111" s="37">
        <v>262</v>
      </c>
      <c r="AJ111" s="37">
        <v>325</v>
      </c>
      <c r="AK111" s="37">
        <v>167</v>
      </c>
      <c r="AL111" s="37">
        <v>81</v>
      </c>
      <c r="AM111" s="37">
        <v>89</v>
      </c>
      <c r="AN111" s="37">
        <v>120</v>
      </c>
      <c r="AO111" s="37">
        <v>194</v>
      </c>
      <c r="AP111" s="37">
        <v>106</v>
      </c>
      <c r="AQ111" s="37">
        <v>78</v>
      </c>
      <c r="AR111" s="37">
        <v>72</v>
      </c>
      <c r="AS111" s="37">
        <v>134</v>
      </c>
      <c r="AT111" s="37">
        <v>191</v>
      </c>
      <c r="AU111" s="37">
        <v>345</v>
      </c>
      <c r="AV111" s="37">
        <v>369</v>
      </c>
      <c r="AW111" s="37">
        <v>373</v>
      </c>
      <c r="AX111" s="37">
        <v>454</v>
      </c>
      <c r="AY111" s="37">
        <v>536</v>
      </c>
      <c r="AZ111" s="37">
        <v>633</v>
      </c>
      <c r="BA111" s="37">
        <v>422</v>
      </c>
      <c r="BB111" s="37">
        <v>265</v>
      </c>
      <c r="BC111" s="37">
        <v>260</v>
      </c>
      <c r="BD111" s="37">
        <v>364</v>
      </c>
      <c r="BE111" s="37">
        <v>409</v>
      </c>
      <c r="BF111" s="37">
        <v>559</v>
      </c>
      <c r="BG111" s="37">
        <v>46</v>
      </c>
      <c r="BH111" s="37">
        <v>78</v>
      </c>
      <c r="BI111" s="37">
        <v>76</v>
      </c>
      <c r="BJ111" s="37">
        <v>42</v>
      </c>
      <c r="BK111" s="37">
        <v>40</v>
      </c>
      <c r="BL111" s="37">
        <v>20</v>
      </c>
      <c r="BM111" s="37">
        <v>7</v>
      </c>
      <c r="BN111" s="37">
        <v>51</v>
      </c>
      <c r="BO111" s="37">
        <v>36</v>
      </c>
      <c r="BP111" s="37">
        <v>20</v>
      </c>
      <c r="BQ111" s="37">
        <v>20</v>
      </c>
      <c r="BR111" s="37">
        <v>40</v>
      </c>
      <c r="BS111" s="37">
        <v>87</v>
      </c>
      <c r="BT111" s="37">
        <v>39</v>
      </c>
      <c r="BU111" s="37">
        <v>39</v>
      </c>
      <c r="BV111" s="37">
        <v>69</v>
      </c>
      <c r="BW111" s="37">
        <v>57</v>
      </c>
      <c r="BX111" s="37">
        <v>88</v>
      </c>
      <c r="BY111" s="37">
        <v>108</v>
      </c>
      <c r="BZ111" s="37">
        <v>172</v>
      </c>
      <c r="CA111" s="37">
        <v>131</v>
      </c>
      <c r="CB111" s="37">
        <v>95</v>
      </c>
      <c r="CC111" s="37">
        <v>85</v>
      </c>
      <c r="CD111" s="37">
        <v>78</v>
      </c>
      <c r="CE111" s="37">
        <v>78</v>
      </c>
      <c r="CF111" s="37">
        <v>104</v>
      </c>
      <c r="CG111" s="37">
        <v>101</v>
      </c>
      <c r="CH111" s="37">
        <v>208</v>
      </c>
      <c r="CI111" s="37">
        <v>270</v>
      </c>
      <c r="CJ111" s="37">
        <v>337</v>
      </c>
      <c r="CK111" s="37">
        <v>174</v>
      </c>
      <c r="CL111" s="37">
        <v>142</v>
      </c>
      <c r="CM111" s="37">
        <v>99</v>
      </c>
      <c r="CN111" s="37">
        <v>106</v>
      </c>
      <c r="CO111" s="37">
        <v>108</v>
      </c>
      <c r="CP111" s="37">
        <v>215</v>
      </c>
      <c r="CQ111" s="37">
        <v>295</v>
      </c>
      <c r="CR111" s="37">
        <v>152</v>
      </c>
      <c r="CS111" s="37">
        <v>68</v>
      </c>
      <c r="CT111" s="37">
        <v>71</v>
      </c>
      <c r="CU111" s="37">
        <v>63</v>
      </c>
      <c r="CV111" s="37">
        <v>50</v>
      </c>
      <c r="CW111" s="37">
        <v>41</v>
      </c>
      <c r="CX111" s="37">
        <v>43</v>
      </c>
      <c r="CY111" s="37">
        <v>87</v>
      </c>
      <c r="CZ111" s="37">
        <v>155</v>
      </c>
      <c r="DA111" s="37">
        <v>374</v>
      </c>
      <c r="DB111" s="37">
        <v>130</v>
      </c>
      <c r="DC111" s="37">
        <v>226</v>
      </c>
      <c r="DD111" s="37">
        <v>134</v>
      </c>
      <c r="DE111" s="37">
        <v>95</v>
      </c>
      <c r="DF111" s="37">
        <v>89</v>
      </c>
      <c r="DG111" s="37">
        <v>92</v>
      </c>
    </row>
    <row r="112" spans="4:111" x14ac:dyDescent="0.2">
      <c r="D112" s="32">
        <f t="shared" si="1"/>
        <v>479.92</v>
      </c>
      <c r="E112" s="46">
        <v>531.85687299999995</v>
      </c>
      <c r="F112" s="40">
        <v>5440</v>
      </c>
      <c r="G112" s="37">
        <v>1455</v>
      </c>
      <c r="H112" s="37">
        <v>1103</v>
      </c>
      <c r="I112" s="37">
        <v>978</v>
      </c>
      <c r="J112" s="37">
        <v>824</v>
      </c>
      <c r="K112" s="37">
        <v>1422</v>
      </c>
      <c r="L112" s="37">
        <v>1436</v>
      </c>
      <c r="M112" s="37">
        <v>206</v>
      </c>
      <c r="N112" s="37">
        <v>151</v>
      </c>
      <c r="O112" s="37">
        <v>85</v>
      </c>
      <c r="P112" s="37">
        <v>189</v>
      </c>
      <c r="Q112" s="37">
        <v>138</v>
      </c>
      <c r="R112" s="37">
        <v>82</v>
      </c>
      <c r="S112" s="37">
        <v>137</v>
      </c>
      <c r="T112" s="37">
        <v>150</v>
      </c>
      <c r="U112" s="37">
        <v>220</v>
      </c>
      <c r="V112" s="37">
        <v>172</v>
      </c>
      <c r="W112" s="37">
        <v>144</v>
      </c>
      <c r="X112" s="37">
        <v>163</v>
      </c>
      <c r="Y112" s="37">
        <v>225</v>
      </c>
      <c r="Z112" s="37">
        <v>349</v>
      </c>
      <c r="AA112" s="37">
        <v>557</v>
      </c>
      <c r="AB112" s="37">
        <v>809</v>
      </c>
      <c r="AC112" s="37">
        <v>555</v>
      </c>
      <c r="AD112" s="37">
        <v>354</v>
      </c>
      <c r="AE112" s="37">
        <v>271</v>
      </c>
      <c r="AF112" s="37">
        <v>245</v>
      </c>
      <c r="AG112" s="37">
        <v>151</v>
      </c>
      <c r="AH112" s="37">
        <v>218</v>
      </c>
      <c r="AI112" s="37">
        <v>282</v>
      </c>
      <c r="AJ112" s="37">
        <v>313</v>
      </c>
      <c r="AK112" s="37">
        <v>204</v>
      </c>
      <c r="AL112" s="37">
        <v>102</v>
      </c>
      <c r="AM112" s="37">
        <v>77</v>
      </c>
      <c r="AN112" s="37">
        <v>152</v>
      </c>
      <c r="AO112" s="37">
        <v>172</v>
      </c>
      <c r="AP112" s="37">
        <v>106</v>
      </c>
      <c r="AQ112" s="37">
        <v>95</v>
      </c>
      <c r="AR112" s="37">
        <v>100</v>
      </c>
      <c r="AS112" s="37">
        <v>146</v>
      </c>
      <c r="AT112" s="37">
        <v>227</v>
      </c>
      <c r="AU112" s="37">
        <v>348</v>
      </c>
      <c r="AV112" s="37">
        <v>401</v>
      </c>
      <c r="AW112" s="37">
        <v>433</v>
      </c>
      <c r="AX112" s="37">
        <v>489</v>
      </c>
      <c r="AY112" s="37">
        <v>537</v>
      </c>
      <c r="AZ112" s="37">
        <v>647</v>
      </c>
      <c r="BA112" s="37">
        <v>426</v>
      </c>
      <c r="BB112" s="37">
        <v>237</v>
      </c>
      <c r="BC112" s="37">
        <v>273</v>
      </c>
      <c r="BD112" s="37">
        <v>362</v>
      </c>
      <c r="BE112" s="37">
        <v>475</v>
      </c>
      <c r="BF112" s="37">
        <v>529</v>
      </c>
      <c r="BG112" s="37">
        <v>44</v>
      </c>
      <c r="BH112" s="37">
        <v>57</v>
      </c>
      <c r="BI112" s="37">
        <v>51</v>
      </c>
      <c r="BJ112" s="37">
        <v>19</v>
      </c>
      <c r="BK112" s="37">
        <v>26</v>
      </c>
      <c r="BL112" s="37">
        <v>27</v>
      </c>
      <c r="BM112" s="37">
        <v>45</v>
      </c>
      <c r="BN112" s="37">
        <v>76</v>
      </c>
      <c r="BO112" s="37">
        <v>37</v>
      </c>
      <c r="BP112" s="37">
        <v>27</v>
      </c>
      <c r="BQ112" s="37">
        <v>47</v>
      </c>
      <c r="BR112" s="37">
        <v>45</v>
      </c>
      <c r="BS112" s="37">
        <v>52</v>
      </c>
      <c r="BT112" s="37">
        <v>37</v>
      </c>
      <c r="BU112" s="37">
        <v>17</v>
      </c>
      <c r="BV112" s="37">
        <v>77</v>
      </c>
      <c r="BW112" s="37">
        <v>69</v>
      </c>
      <c r="BX112" s="37">
        <v>104</v>
      </c>
      <c r="BY112" s="37">
        <v>112</v>
      </c>
      <c r="BZ112" s="37">
        <v>177</v>
      </c>
      <c r="CA112" s="37">
        <v>96</v>
      </c>
      <c r="CB112" s="37">
        <v>111</v>
      </c>
      <c r="CC112" s="37">
        <v>74</v>
      </c>
      <c r="CD112" s="37">
        <v>96</v>
      </c>
      <c r="CE112" s="37">
        <v>66</v>
      </c>
      <c r="CF112" s="37">
        <v>142</v>
      </c>
      <c r="CG112" s="37">
        <v>172</v>
      </c>
      <c r="CH112" s="37">
        <v>258</v>
      </c>
      <c r="CI112" s="37">
        <v>276</v>
      </c>
      <c r="CJ112" s="37">
        <v>368</v>
      </c>
      <c r="CK112" s="37">
        <v>196</v>
      </c>
      <c r="CL112" s="37">
        <v>167</v>
      </c>
      <c r="CM112" s="37">
        <v>153</v>
      </c>
      <c r="CN112" s="37">
        <v>115</v>
      </c>
      <c r="CO112" s="37">
        <v>126</v>
      </c>
      <c r="CP112" s="37">
        <v>250</v>
      </c>
      <c r="CQ112" s="37">
        <v>329</v>
      </c>
      <c r="CR112" s="37">
        <v>139</v>
      </c>
      <c r="CS112" s="37">
        <v>105</v>
      </c>
      <c r="CT112" s="37">
        <v>76</v>
      </c>
      <c r="CU112" s="37">
        <v>71</v>
      </c>
      <c r="CV112" s="37">
        <v>66</v>
      </c>
      <c r="CW112" s="37">
        <v>57</v>
      </c>
      <c r="CX112" s="37">
        <v>47</v>
      </c>
      <c r="CY112" s="37">
        <v>106</v>
      </c>
      <c r="CZ112" s="37">
        <v>165</v>
      </c>
      <c r="DA112" s="37">
        <v>386</v>
      </c>
      <c r="DB112" s="37">
        <v>162</v>
      </c>
      <c r="DC112" s="37">
        <v>219</v>
      </c>
      <c r="DD112" s="37">
        <v>151</v>
      </c>
      <c r="DE112" s="37">
        <v>88</v>
      </c>
      <c r="DF112" s="37">
        <v>87</v>
      </c>
      <c r="DG112" s="37">
        <v>94</v>
      </c>
    </row>
    <row r="113" spans="4:111" x14ac:dyDescent="0.2">
      <c r="D113" s="32">
        <f t="shared" si="1"/>
        <v>483.28</v>
      </c>
      <c r="E113" s="46">
        <v>533.10461399999997</v>
      </c>
      <c r="F113" s="40">
        <v>5369</v>
      </c>
      <c r="G113" s="37">
        <v>1557</v>
      </c>
      <c r="H113" s="37">
        <v>1161</v>
      </c>
      <c r="I113" s="37">
        <v>954</v>
      </c>
      <c r="J113" s="37">
        <v>879</v>
      </c>
      <c r="K113" s="37">
        <v>1385</v>
      </c>
      <c r="L113" s="37">
        <v>1442</v>
      </c>
      <c r="M113" s="37">
        <v>194</v>
      </c>
      <c r="N113" s="37">
        <v>159</v>
      </c>
      <c r="O113" s="37">
        <v>93</v>
      </c>
      <c r="P113" s="37">
        <v>172</v>
      </c>
      <c r="Q113" s="37">
        <v>123</v>
      </c>
      <c r="R113" s="37">
        <v>97</v>
      </c>
      <c r="S113" s="37">
        <v>108</v>
      </c>
      <c r="T113" s="37">
        <v>171</v>
      </c>
      <c r="U113" s="37">
        <v>204</v>
      </c>
      <c r="V113" s="37">
        <v>167</v>
      </c>
      <c r="W113" s="37">
        <v>166</v>
      </c>
      <c r="X113" s="37">
        <v>140</v>
      </c>
      <c r="Y113" s="37">
        <v>260</v>
      </c>
      <c r="Z113" s="37">
        <v>352</v>
      </c>
      <c r="AA113" s="37">
        <v>586</v>
      </c>
      <c r="AB113" s="37">
        <v>884</v>
      </c>
      <c r="AC113" s="37">
        <v>513</v>
      </c>
      <c r="AD113" s="37">
        <v>368</v>
      </c>
      <c r="AE113" s="37">
        <v>242</v>
      </c>
      <c r="AF113" s="37">
        <v>259</v>
      </c>
      <c r="AG113" s="37">
        <v>152</v>
      </c>
      <c r="AH113" s="37">
        <v>211</v>
      </c>
      <c r="AI113" s="37">
        <v>314</v>
      </c>
      <c r="AJ113" s="37">
        <v>323</v>
      </c>
      <c r="AK113" s="37">
        <v>157</v>
      </c>
      <c r="AL113" s="37">
        <v>111</v>
      </c>
      <c r="AM113" s="37">
        <v>90</v>
      </c>
      <c r="AN113" s="37">
        <v>122</v>
      </c>
      <c r="AO113" s="37">
        <v>180</v>
      </c>
      <c r="AP113" s="37">
        <v>129</v>
      </c>
      <c r="AQ113" s="37">
        <v>101</v>
      </c>
      <c r="AR113" s="37">
        <v>99</v>
      </c>
      <c r="AS113" s="37">
        <v>143</v>
      </c>
      <c r="AT113" s="37">
        <v>196</v>
      </c>
      <c r="AU113" s="37">
        <v>350</v>
      </c>
      <c r="AV113" s="37">
        <v>417</v>
      </c>
      <c r="AW113" s="37">
        <v>427</v>
      </c>
      <c r="AX113" s="37">
        <v>467</v>
      </c>
      <c r="AY113" s="37">
        <v>518</v>
      </c>
      <c r="AZ113" s="37">
        <v>700</v>
      </c>
      <c r="BA113" s="37">
        <v>407</v>
      </c>
      <c r="BB113" s="37">
        <v>262</v>
      </c>
      <c r="BC113" s="37">
        <v>283</v>
      </c>
      <c r="BD113" s="37">
        <v>381</v>
      </c>
      <c r="BE113" s="37">
        <v>439</v>
      </c>
      <c r="BF113" s="37">
        <v>575</v>
      </c>
      <c r="BG113" s="37">
        <v>50</v>
      </c>
      <c r="BH113" s="37">
        <v>91</v>
      </c>
      <c r="BI113" s="37">
        <v>66</v>
      </c>
      <c r="BJ113" s="37">
        <v>42</v>
      </c>
      <c r="BK113" s="37">
        <v>44</v>
      </c>
      <c r="BL113" s="37">
        <v>37</v>
      </c>
      <c r="BM113" s="37">
        <v>32</v>
      </c>
      <c r="BN113" s="37">
        <v>68</v>
      </c>
      <c r="BO113" s="37">
        <v>37</v>
      </c>
      <c r="BP113" s="37">
        <v>36</v>
      </c>
      <c r="BQ113" s="37">
        <v>29</v>
      </c>
      <c r="BR113" s="37">
        <v>43</v>
      </c>
      <c r="BS113" s="37">
        <v>56</v>
      </c>
      <c r="BT113" s="37">
        <v>38</v>
      </c>
      <c r="BU113" s="37">
        <v>17</v>
      </c>
      <c r="BV113" s="37">
        <v>83</v>
      </c>
      <c r="BW113" s="37">
        <v>64</v>
      </c>
      <c r="BX113" s="37">
        <v>127</v>
      </c>
      <c r="BY113" s="37">
        <v>133</v>
      </c>
      <c r="BZ113" s="37">
        <v>176</v>
      </c>
      <c r="CA113" s="37">
        <v>113</v>
      </c>
      <c r="CB113" s="37">
        <v>111</v>
      </c>
      <c r="CC113" s="37">
        <v>71</v>
      </c>
      <c r="CD113" s="37">
        <v>91</v>
      </c>
      <c r="CE113" s="37">
        <v>74</v>
      </c>
      <c r="CF113" s="37">
        <v>123</v>
      </c>
      <c r="CG113" s="37">
        <v>162</v>
      </c>
      <c r="CH113" s="37">
        <v>222</v>
      </c>
      <c r="CI113" s="37">
        <v>304</v>
      </c>
      <c r="CJ113" s="37">
        <v>311</v>
      </c>
      <c r="CK113" s="37">
        <v>226</v>
      </c>
      <c r="CL113" s="37">
        <v>135</v>
      </c>
      <c r="CM113" s="37">
        <v>130</v>
      </c>
      <c r="CN113" s="37">
        <v>96</v>
      </c>
      <c r="CO113" s="37">
        <v>150</v>
      </c>
      <c r="CP113" s="37">
        <v>224</v>
      </c>
      <c r="CQ113" s="37">
        <v>363</v>
      </c>
      <c r="CR113" s="37">
        <v>155</v>
      </c>
      <c r="CS113" s="37">
        <v>92</v>
      </c>
      <c r="CT113" s="37">
        <v>68</v>
      </c>
      <c r="CU113" s="37">
        <v>82</v>
      </c>
      <c r="CV113" s="37">
        <v>64</v>
      </c>
      <c r="CW113" s="37">
        <v>70</v>
      </c>
      <c r="CX113" s="37">
        <v>43</v>
      </c>
      <c r="CY113" s="37">
        <v>99</v>
      </c>
      <c r="CZ113" s="37">
        <v>174</v>
      </c>
      <c r="DA113" s="37">
        <v>393</v>
      </c>
      <c r="DB113" s="37">
        <v>137</v>
      </c>
      <c r="DC113" s="37">
        <v>200</v>
      </c>
      <c r="DD113" s="37">
        <v>135</v>
      </c>
      <c r="DE113" s="37">
        <v>83</v>
      </c>
      <c r="DF113" s="37">
        <v>125</v>
      </c>
      <c r="DG113" s="37">
        <v>123</v>
      </c>
    </row>
    <row r="114" spans="4:111" x14ac:dyDescent="0.2">
      <c r="D114" s="32">
        <f t="shared" si="1"/>
        <v>494.82</v>
      </c>
      <c r="E114" s="46">
        <v>534.35290499999996</v>
      </c>
      <c r="F114" s="40">
        <v>5240</v>
      </c>
      <c r="G114" s="37">
        <v>1526</v>
      </c>
      <c r="H114" s="37">
        <v>1186</v>
      </c>
      <c r="I114" s="37">
        <v>988</v>
      </c>
      <c r="J114" s="37">
        <v>926</v>
      </c>
      <c r="K114" s="37">
        <v>1411</v>
      </c>
      <c r="L114" s="37">
        <v>1367</v>
      </c>
      <c r="M114" s="37">
        <v>199</v>
      </c>
      <c r="N114" s="37">
        <v>174</v>
      </c>
      <c r="O114" s="37">
        <v>113</v>
      </c>
      <c r="P114" s="37">
        <v>144</v>
      </c>
      <c r="Q114" s="37">
        <v>133</v>
      </c>
      <c r="R114" s="37">
        <v>88</v>
      </c>
      <c r="S114" s="37">
        <v>156</v>
      </c>
      <c r="T114" s="37">
        <v>178</v>
      </c>
      <c r="U114" s="37">
        <v>269</v>
      </c>
      <c r="V114" s="37">
        <v>190</v>
      </c>
      <c r="W114" s="37">
        <v>177</v>
      </c>
      <c r="X114" s="37">
        <v>174</v>
      </c>
      <c r="Y114" s="37">
        <v>265</v>
      </c>
      <c r="Z114" s="37">
        <v>380</v>
      </c>
      <c r="AA114" s="37">
        <v>623</v>
      </c>
      <c r="AB114" s="37">
        <v>854</v>
      </c>
      <c r="AC114" s="37">
        <v>591</v>
      </c>
      <c r="AD114" s="37">
        <v>389</v>
      </c>
      <c r="AE114" s="37">
        <v>295</v>
      </c>
      <c r="AF114" s="37">
        <v>278</v>
      </c>
      <c r="AG114" s="37">
        <v>166</v>
      </c>
      <c r="AH114" s="37">
        <v>218</v>
      </c>
      <c r="AI114" s="37">
        <v>300</v>
      </c>
      <c r="AJ114" s="37">
        <v>337</v>
      </c>
      <c r="AK114" s="37">
        <v>208</v>
      </c>
      <c r="AL114" s="37">
        <v>112</v>
      </c>
      <c r="AM114" s="37">
        <v>104</v>
      </c>
      <c r="AN114" s="37">
        <v>161</v>
      </c>
      <c r="AO114" s="37">
        <v>174</v>
      </c>
      <c r="AP114" s="37">
        <v>132</v>
      </c>
      <c r="AQ114" s="37">
        <v>86</v>
      </c>
      <c r="AR114" s="37">
        <v>85</v>
      </c>
      <c r="AS114" s="37">
        <v>166</v>
      </c>
      <c r="AT114" s="37">
        <v>259</v>
      </c>
      <c r="AU114" s="37">
        <v>342</v>
      </c>
      <c r="AV114" s="37">
        <v>428</v>
      </c>
      <c r="AW114" s="37">
        <v>430</v>
      </c>
      <c r="AX114" s="37">
        <v>486</v>
      </c>
      <c r="AY114" s="37">
        <v>558</v>
      </c>
      <c r="AZ114" s="37">
        <v>706</v>
      </c>
      <c r="BA114" s="37">
        <v>421</v>
      </c>
      <c r="BB114" s="37">
        <v>283</v>
      </c>
      <c r="BC114" s="37">
        <v>265</v>
      </c>
      <c r="BD114" s="37">
        <v>386</v>
      </c>
      <c r="BE114" s="37">
        <v>495</v>
      </c>
      <c r="BF114" s="37">
        <v>579</v>
      </c>
      <c r="BG114" s="37">
        <v>44</v>
      </c>
      <c r="BH114" s="37">
        <v>91</v>
      </c>
      <c r="BI114" s="37">
        <v>61</v>
      </c>
      <c r="BJ114" s="37">
        <v>42</v>
      </c>
      <c r="BK114" s="37">
        <v>23</v>
      </c>
      <c r="BL114" s="37">
        <v>18</v>
      </c>
      <c r="BM114" s="37">
        <v>51</v>
      </c>
      <c r="BN114" s="37">
        <v>76</v>
      </c>
      <c r="BO114" s="37">
        <v>33</v>
      </c>
      <c r="BP114" s="37">
        <v>41</v>
      </c>
      <c r="BQ114" s="37">
        <v>50</v>
      </c>
      <c r="BR114" s="37">
        <v>41</v>
      </c>
      <c r="BS114" s="37">
        <v>77</v>
      </c>
      <c r="BT114" s="37">
        <v>55</v>
      </c>
      <c r="BU114" s="37">
        <v>54</v>
      </c>
      <c r="BV114" s="37">
        <v>57</v>
      </c>
      <c r="BW114" s="37">
        <v>74</v>
      </c>
      <c r="BX114" s="37">
        <v>92</v>
      </c>
      <c r="BY114" s="37">
        <v>99</v>
      </c>
      <c r="BZ114" s="37">
        <v>180</v>
      </c>
      <c r="CA114" s="37">
        <v>107</v>
      </c>
      <c r="CB114" s="37">
        <v>111</v>
      </c>
      <c r="CC114" s="37">
        <v>96</v>
      </c>
      <c r="CD114" s="37">
        <v>111</v>
      </c>
      <c r="CE114" s="37">
        <v>71</v>
      </c>
      <c r="CF114" s="37">
        <v>124</v>
      </c>
      <c r="CG114" s="37">
        <v>146</v>
      </c>
      <c r="CH114" s="37">
        <v>285</v>
      </c>
      <c r="CI114" s="37">
        <v>322</v>
      </c>
      <c r="CJ114" s="37">
        <v>367</v>
      </c>
      <c r="CK114" s="37">
        <v>234</v>
      </c>
      <c r="CL114" s="37">
        <v>157</v>
      </c>
      <c r="CM114" s="37">
        <v>134</v>
      </c>
      <c r="CN114" s="37">
        <v>124</v>
      </c>
      <c r="CO114" s="37">
        <v>156</v>
      </c>
      <c r="CP114" s="37">
        <v>243</v>
      </c>
      <c r="CQ114" s="37">
        <v>388</v>
      </c>
      <c r="CR114" s="37">
        <v>152</v>
      </c>
      <c r="CS114" s="37">
        <v>86</v>
      </c>
      <c r="CT114" s="37">
        <v>79</v>
      </c>
      <c r="CU114" s="37">
        <v>59</v>
      </c>
      <c r="CV114" s="37">
        <v>65</v>
      </c>
      <c r="CW114" s="37">
        <v>67</v>
      </c>
      <c r="CX114" s="37">
        <v>86</v>
      </c>
      <c r="CY114" s="37">
        <v>92</v>
      </c>
      <c r="CZ114" s="37">
        <v>165</v>
      </c>
      <c r="DA114" s="37">
        <v>438</v>
      </c>
      <c r="DB114" s="37">
        <v>166</v>
      </c>
      <c r="DC114" s="37">
        <v>228</v>
      </c>
      <c r="DD114" s="37">
        <v>166</v>
      </c>
      <c r="DE114" s="37">
        <v>103</v>
      </c>
      <c r="DF114" s="37">
        <v>154</v>
      </c>
      <c r="DG114" s="37">
        <v>146</v>
      </c>
    </row>
    <row r="115" spans="4:111" x14ac:dyDescent="0.2">
      <c r="D115" s="32">
        <f t="shared" si="1"/>
        <v>511.94</v>
      </c>
      <c r="E115" s="46">
        <v>535.60162400000002</v>
      </c>
      <c r="F115" s="40">
        <v>5297</v>
      </c>
      <c r="G115" s="37">
        <v>1618</v>
      </c>
      <c r="H115" s="37">
        <v>1211</v>
      </c>
      <c r="I115" s="37">
        <v>994</v>
      </c>
      <c r="J115" s="37">
        <v>978</v>
      </c>
      <c r="K115" s="37">
        <v>1486</v>
      </c>
      <c r="L115" s="37">
        <v>1436</v>
      </c>
      <c r="M115" s="37">
        <v>200</v>
      </c>
      <c r="N115" s="37">
        <v>162</v>
      </c>
      <c r="O115" s="37">
        <v>145</v>
      </c>
      <c r="P115" s="37">
        <v>199</v>
      </c>
      <c r="Q115" s="37">
        <v>135</v>
      </c>
      <c r="R115" s="37">
        <v>100</v>
      </c>
      <c r="S115" s="37">
        <v>177</v>
      </c>
      <c r="T115" s="37">
        <v>190</v>
      </c>
      <c r="U115" s="37">
        <v>240</v>
      </c>
      <c r="V115" s="37">
        <v>198</v>
      </c>
      <c r="W115" s="37">
        <v>170</v>
      </c>
      <c r="X115" s="37">
        <v>171</v>
      </c>
      <c r="Y115" s="37">
        <v>252</v>
      </c>
      <c r="Z115" s="37">
        <v>413</v>
      </c>
      <c r="AA115" s="37">
        <v>656</v>
      </c>
      <c r="AB115" s="37">
        <v>927</v>
      </c>
      <c r="AC115" s="37">
        <v>538</v>
      </c>
      <c r="AD115" s="37">
        <v>414</v>
      </c>
      <c r="AE115" s="37">
        <v>290</v>
      </c>
      <c r="AF115" s="37">
        <v>282</v>
      </c>
      <c r="AG115" s="37">
        <v>201</v>
      </c>
      <c r="AH115" s="37">
        <v>277</v>
      </c>
      <c r="AI115" s="37">
        <v>334</v>
      </c>
      <c r="AJ115" s="37">
        <v>373</v>
      </c>
      <c r="AK115" s="37">
        <v>222</v>
      </c>
      <c r="AL115" s="37">
        <v>116</v>
      </c>
      <c r="AM115" s="37">
        <v>100</v>
      </c>
      <c r="AN115" s="37">
        <v>138</v>
      </c>
      <c r="AO115" s="37">
        <v>191</v>
      </c>
      <c r="AP115" s="37">
        <v>123</v>
      </c>
      <c r="AQ115" s="37">
        <v>112</v>
      </c>
      <c r="AR115" s="37">
        <v>128</v>
      </c>
      <c r="AS115" s="37">
        <v>185</v>
      </c>
      <c r="AT115" s="37">
        <v>237</v>
      </c>
      <c r="AU115" s="37">
        <v>388</v>
      </c>
      <c r="AV115" s="37">
        <v>379</v>
      </c>
      <c r="AW115" s="37">
        <v>446</v>
      </c>
      <c r="AX115" s="37">
        <v>484</v>
      </c>
      <c r="AY115" s="37">
        <v>601</v>
      </c>
      <c r="AZ115" s="37">
        <v>687</v>
      </c>
      <c r="BA115" s="37">
        <v>468</v>
      </c>
      <c r="BB115" s="37">
        <v>235</v>
      </c>
      <c r="BC115" s="37">
        <v>293</v>
      </c>
      <c r="BD115" s="37">
        <v>430</v>
      </c>
      <c r="BE115" s="37">
        <v>462</v>
      </c>
      <c r="BF115" s="37">
        <v>589</v>
      </c>
      <c r="BG115" s="37">
        <v>68</v>
      </c>
      <c r="BH115" s="37">
        <v>92</v>
      </c>
      <c r="BI115" s="37">
        <v>70</v>
      </c>
      <c r="BJ115" s="37">
        <v>65</v>
      </c>
      <c r="BK115" s="37">
        <v>44</v>
      </c>
      <c r="BL115" s="37">
        <v>26</v>
      </c>
      <c r="BM115" s="37">
        <v>31</v>
      </c>
      <c r="BN115" s="37">
        <v>106</v>
      </c>
      <c r="BO115" s="37">
        <v>34</v>
      </c>
      <c r="BP115" s="37">
        <v>34</v>
      </c>
      <c r="BQ115" s="37">
        <v>23</v>
      </c>
      <c r="BR115" s="37">
        <v>53</v>
      </c>
      <c r="BS115" s="37">
        <v>86</v>
      </c>
      <c r="BT115" s="37">
        <v>47</v>
      </c>
      <c r="BU115" s="37">
        <v>19</v>
      </c>
      <c r="BV115" s="37">
        <v>99</v>
      </c>
      <c r="BW115" s="37">
        <v>71</v>
      </c>
      <c r="BX115" s="37">
        <v>105</v>
      </c>
      <c r="BY115" s="37">
        <v>101</v>
      </c>
      <c r="BZ115" s="37">
        <v>169</v>
      </c>
      <c r="CA115" s="37">
        <v>100</v>
      </c>
      <c r="CB115" s="37">
        <v>127</v>
      </c>
      <c r="CC115" s="37">
        <v>78</v>
      </c>
      <c r="CD115" s="37">
        <v>119</v>
      </c>
      <c r="CE115" s="37">
        <v>74</v>
      </c>
      <c r="CF115" s="37">
        <v>94</v>
      </c>
      <c r="CG115" s="37">
        <v>185</v>
      </c>
      <c r="CH115" s="37">
        <v>297</v>
      </c>
      <c r="CI115" s="37">
        <v>356</v>
      </c>
      <c r="CJ115" s="37">
        <v>421</v>
      </c>
      <c r="CK115" s="37">
        <v>237</v>
      </c>
      <c r="CL115" s="37">
        <v>187</v>
      </c>
      <c r="CM115" s="37">
        <v>157</v>
      </c>
      <c r="CN115" s="37">
        <v>146</v>
      </c>
      <c r="CO115" s="37">
        <v>133</v>
      </c>
      <c r="CP115" s="37">
        <v>274</v>
      </c>
      <c r="CQ115" s="37">
        <v>357</v>
      </c>
      <c r="CR115" s="37">
        <v>173</v>
      </c>
      <c r="CS115" s="37">
        <v>85</v>
      </c>
      <c r="CT115" s="37">
        <v>98</v>
      </c>
      <c r="CU115" s="37">
        <v>76</v>
      </c>
      <c r="CV115" s="37">
        <v>75</v>
      </c>
      <c r="CW115" s="37">
        <v>60</v>
      </c>
      <c r="CX115" s="37">
        <v>100</v>
      </c>
      <c r="CY115" s="37">
        <v>104</v>
      </c>
      <c r="CZ115" s="37">
        <v>199</v>
      </c>
      <c r="DA115" s="37">
        <v>460</v>
      </c>
      <c r="DB115" s="37">
        <v>186</v>
      </c>
      <c r="DC115" s="37">
        <v>279</v>
      </c>
      <c r="DD115" s="37">
        <v>149</v>
      </c>
      <c r="DE115" s="37">
        <v>97</v>
      </c>
      <c r="DF115" s="37">
        <v>146</v>
      </c>
      <c r="DG115" s="37">
        <v>122</v>
      </c>
    </row>
    <row r="116" spans="4:111" x14ac:dyDescent="0.2">
      <c r="D116" s="32">
        <f t="shared" si="1"/>
        <v>528.24</v>
      </c>
      <c r="E116" s="46">
        <v>536.85082999999997</v>
      </c>
      <c r="F116" s="40">
        <v>5166</v>
      </c>
      <c r="G116" s="37">
        <v>1661</v>
      </c>
      <c r="H116" s="37">
        <v>1305</v>
      </c>
      <c r="I116" s="37">
        <v>1064</v>
      </c>
      <c r="J116" s="37">
        <v>1010</v>
      </c>
      <c r="K116" s="37">
        <v>1533</v>
      </c>
      <c r="L116" s="37">
        <v>1509</v>
      </c>
      <c r="M116" s="37">
        <v>228</v>
      </c>
      <c r="N116" s="37">
        <v>188</v>
      </c>
      <c r="O116" s="37">
        <v>147</v>
      </c>
      <c r="P116" s="37">
        <v>163</v>
      </c>
      <c r="Q116" s="37">
        <v>122</v>
      </c>
      <c r="R116" s="37">
        <v>105</v>
      </c>
      <c r="S116" s="37">
        <v>172</v>
      </c>
      <c r="T116" s="37">
        <v>219</v>
      </c>
      <c r="U116" s="37">
        <v>273</v>
      </c>
      <c r="V116" s="37">
        <v>210</v>
      </c>
      <c r="W116" s="37">
        <v>188</v>
      </c>
      <c r="X116" s="37">
        <v>180</v>
      </c>
      <c r="Y116" s="37">
        <v>299</v>
      </c>
      <c r="Z116" s="37">
        <v>453</v>
      </c>
      <c r="AA116" s="37">
        <v>648</v>
      </c>
      <c r="AB116" s="37">
        <v>943</v>
      </c>
      <c r="AC116" s="37">
        <v>566</v>
      </c>
      <c r="AD116" s="37">
        <v>389</v>
      </c>
      <c r="AE116" s="37">
        <v>320</v>
      </c>
      <c r="AF116" s="37">
        <v>268</v>
      </c>
      <c r="AG116" s="37">
        <v>177</v>
      </c>
      <c r="AH116" s="37">
        <v>287</v>
      </c>
      <c r="AI116" s="37">
        <v>289</v>
      </c>
      <c r="AJ116" s="37">
        <v>361</v>
      </c>
      <c r="AK116" s="37">
        <v>199</v>
      </c>
      <c r="AL116" s="37">
        <v>122</v>
      </c>
      <c r="AM116" s="37">
        <v>106</v>
      </c>
      <c r="AN116" s="37">
        <v>160</v>
      </c>
      <c r="AO116" s="37">
        <v>185</v>
      </c>
      <c r="AP116" s="37">
        <v>160</v>
      </c>
      <c r="AQ116" s="37">
        <v>119</v>
      </c>
      <c r="AR116" s="37">
        <v>129</v>
      </c>
      <c r="AS116" s="37">
        <v>178</v>
      </c>
      <c r="AT116" s="37">
        <v>253</v>
      </c>
      <c r="AU116" s="37">
        <v>440</v>
      </c>
      <c r="AV116" s="37">
        <v>482</v>
      </c>
      <c r="AW116" s="37">
        <v>450</v>
      </c>
      <c r="AX116" s="37">
        <v>552</v>
      </c>
      <c r="AY116" s="37">
        <v>606</v>
      </c>
      <c r="AZ116" s="37">
        <v>771</v>
      </c>
      <c r="BA116" s="37">
        <v>463</v>
      </c>
      <c r="BB116" s="37">
        <v>267</v>
      </c>
      <c r="BC116" s="37">
        <v>327</v>
      </c>
      <c r="BD116" s="37">
        <v>444</v>
      </c>
      <c r="BE116" s="37">
        <v>481</v>
      </c>
      <c r="BF116" s="37">
        <v>615</v>
      </c>
      <c r="BG116" s="37">
        <v>97</v>
      </c>
      <c r="BH116" s="37">
        <v>117</v>
      </c>
      <c r="BI116" s="37">
        <v>80</v>
      </c>
      <c r="BJ116" s="37">
        <v>49</v>
      </c>
      <c r="BK116" s="37">
        <v>44</v>
      </c>
      <c r="BL116" s="37">
        <v>33</v>
      </c>
      <c r="BM116" s="37">
        <v>36</v>
      </c>
      <c r="BN116" s="37">
        <v>118</v>
      </c>
      <c r="BO116" s="37">
        <v>37</v>
      </c>
      <c r="BP116" s="37">
        <v>25</v>
      </c>
      <c r="BQ116" s="37">
        <v>61</v>
      </c>
      <c r="BR116" s="37">
        <v>58</v>
      </c>
      <c r="BS116" s="37">
        <v>80</v>
      </c>
      <c r="BT116" s="37">
        <v>66</v>
      </c>
      <c r="BU116" s="37">
        <v>30</v>
      </c>
      <c r="BV116" s="37">
        <v>76</v>
      </c>
      <c r="BW116" s="37">
        <v>70</v>
      </c>
      <c r="BX116" s="37">
        <v>125</v>
      </c>
      <c r="BY116" s="37">
        <v>140</v>
      </c>
      <c r="BZ116" s="37">
        <v>175</v>
      </c>
      <c r="CA116" s="37">
        <v>118</v>
      </c>
      <c r="CB116" s="37">
        <v>115</v>
      </c>
      <c r="CC116" s="37">
        <v>108</v>
      </c>
      <c r="CD116" s="37">
        <v>125</v>
      </c>
      <c r="CE116" s="37">
        <v>92</v>
      </c>
      <c r="CF116" s="37">
        <v>112</v>
      </c>
      <c r="CG116" s="37">
        <v>193</v>
      </c>
      <c r="CH116" s="37">
        <v>273</v>
      </c>
      <c r="CI116" s="37">
        <v>393</v>
      </c>
      <c r="CJ116" s="37">
        <v>429</v>
      </c>
      <c r="CK116" s="37">
        <v>243</v>
      </c>
      <c r="CL116" s="37">
        <v>173</v>
      </c>
      <c r="CM116" s="37">
        <v>163</v>
      </c>
      <c r="CN116" s="37">
        <v>151</v>
      </c>
      <c r="CO116" s="37">
        <v>145</v>
      </c>
      <c r="CP116" s="37">
        <v>283</v>
      </c>
      <c r="CQ116" s="37">
        <v>420</v>
      </c>
      <c r="CR116" s="37">
        <v>163</v>
      </c>
      <c r="CS116" s="37">
        <v>119</v>
      </c>
      <c r="CT116" s="37">
        <v>86</v>
      </c>
      <c r="CU116" s="37">
        <v>80</v>
      </c>
      <c r="CV116" s="37">
        <v>91</v>
      </c>
      <c r="CW116" s="37">
        <v>107</v>
      </c>
      <c r="CX116" s="37">
        <v>101</v>
      </c>
      <c r="CY116" s="37">
        <v>134</v>
      </c>
      <c r="CZ116" s="37">
        <v>206</v>
      </c>
      <c r="DA116" s="37">
        <v>505</v>
      </c>
      <c r="DB116" s="37">
        <v>192</v>
      </c>
      <c r="DC116" s="37">
        <v>313</v>
      </c>
      <c r="DD116" s="37">
        <v>193</v>
      </c>
      <c r="DE116" s="37">
        <v>128</v>
      </c>
      <c r="DF116" s="37">
        <v>143</v>
      </c>
      <c r="DG116" s="37">
        <v>145</v>
      </c>
    </row>
    <row r="117" spans="4:111" x14ac:dyDescent="0.2">
      <c r="D117" s="32">
        <f t="shared" si="1"/>
        <v>558</v>
      </c>
      <c r="E117" s="46">
        <v>538.10052499999995</v>
      </c>
      <c r="F117" s="40">
        <v>5249</v>
      </c>
      <c r="G117" s="37">
        <v>1693</v>
      </c>
      <c r="H117" s="37">
        <v>1354</v>
      </c>
      <c r="I117" s="37">
        <v>1099</v>
      </c>
      <c r="J117" s="37">
        <v>1032</v>
      </c>
      <c r="K117" s="37">
        <v>1670</v>
      </c>
      <c r="L117" s="37">
        <v>1602</v>
      </c>
      <c r="M117" s="37">
        <v>269</v>
      </c>
      <c r="N117" s="37">
        <v>209</v>
      </c>
      <c r="O117" s="37">
        <v>156</v>
      </c>
      <c r="P117" s="37">
        <v>196</v>
      </c>
      <c r="Q117" s="37">
        <v>185</v>
      </c>
      <c r="R117" s="37">
        <v>135</v>
      </c>
      <c r="S117" s="37">
        <v>199</v>
      </c>
      <c r="T117" s="37">
        <v>242</v>
      </c>
      <c r="U117" s="37">
        <v>270</v>
      </c>
      <c r="V117" s="37">
        <v>241</v>
      </c>
      <c r="W117" s="37">
        <v>187</v>
      </c>
      <c r="X117" s="37">
        <v>181</v>
      </c>
      <c r="Y117" s="37">
        <v>278</v>
      </c>
      <c r="Z117" s="37">
        <v>420</v>
      </c>
      <c r="AA117" s="37">
        <v>687</v>
      </c>
      <c r="AB117" s="37">
        <v>991</v>
      </c>
      <c r="AC117" s="37">
        <v>638</v>
      </c>
      <c r="AD117" s="37">
        <v>433</v>
      </c>
      <c r="AE117" s="37">
        <v>322</v>
      </c>
      <c r="AF117" s="37">
        <v>314</v>
      </c>
      <c r="AG117" s="37">
        <v>231</v>
      </c>
      <c r="AH117" s="37">
        <v>295</v>
      </c>
      <c r="AI117" s="37">
        <v>335</v>
      </c>
      <c r="AJ117" s="37">
        <v>399</v>
      </c>
      <c r="AK117" s="37">
        <v>261</v>
      </c>
      <c r="AL117" s="37">
        <v>155</v>
      </c>
      <c r="AM117" s="37">
        <v>129</v>
      </c>
      <c r="AN117" s="37">
        <v>180</v>
      </c>
      <c r="AO117" s="37">
        <v>220</v>
      </c>
      <c r="AP117" s="37">
        <v>155</v>
      </c>
      <c r="AQ117" s="37">
        <v>131</v>
      </c>
      <c r="AR117" s="37">
        <v>159</v>
      </c>
      <c r="AS117" s="37">
        <v>181</v>
      </c>
      <c r="AT117" s="37">
        <v>285</v>
      </c>
      <c r="AU117" s="37">
        <v>397</v>
      </c>
      <c r="AV117" s="37">
        <v>467</v>
      </c>
      <c r="AW117" s="37">
        <v>452</v>
      </c>
      <c r="AX117" s="37">
        <v>563</v>
      </c>
      <c r="AY117" s="37">
        <v>629</v>
      </c>
      <c r="AZ117" s="37">
        <v>791</v>
      </c>
      <c r="BA117" s="37">
        <v>531</v>
      </c>
      <c r="BB117" s="37">
        <v>305</v>
      </c>
      <c r="BC117" s="37">
        <v>397</v>
      </c>
      <c r="BD117" s="37">
        <v>504</v>
      </c>
      <c r="BE117" s="37">
        <v>510</v>
      </c>
      <c r="BF117" s="37">
        <v>680</v>
      </c>
      <c r="BG117" s="37">
        <v>68</v>
      </c>
      <c r="BH117" s="37">
        <v>114</v>
      </c>
      <c r="BI117" s="37">
        <v>70</v>
      </c>
      <c r="BJ117" s="37">
        <v>85</v>
      </c>
      <c r="BK117" s="37">
        <v>57</v>
      </c>
      <c r="BL117" s="37">
        <v>48</v>
      </c>
      <c r="BM117" s="37">
        <v>51</v>
      </c>
      <c r="BN117" s="37">
        <v>128</v>
      </c>
      <c r="BO117" s="37">
        <v>58</v>
      </c>
      <c r="BP117" s="37">
        <v>59</v>
      </c>
      <c r="BQ117" s="37">
        <v>58</v>
      </c>
      <c r="BR117" s="37">
        <v>62</v>
      </c>
      <c r="BS117" s="37">
        <v>76</v>
      </c>
      <c r="BT117" s="37">
        <v>80</v>
      </c>
      <c r="BU117" s="37">
        <v>53</v>
      </c>
      <c r="BV117" s="37">
        <v>108</v>
      </c>
      <c r="BW117" s="37">
        <v>62</v>
      </c>
      <c r="BX117" s="37">
        <v>134</v>
      </c>
      <c r="BY117" s="37">
        <v>150</v>
      </c>
      <c r="BZ117" s="37">
        <v>193</v>
      </c>
      <c r="CA117" s="37">
        <v>103</v>
      </c>
      <c r="CB117" s="37">
        <v>136</v>
      </c>
      <c r="CC117" s="37">
        <v>99</v>
      </c>
      <c r="CD117" s="37">
        <v>137</v>
      </c>
      <c r="CE117" s="37">
        <v>131</v>
      </c>
      <c r="CF117" s="37">
        <v>151</v>
      </c>
      <c r="CG117" s="37">
        <v>219</v>
      </c>
      <c r="CH117" s="37">
        <v>274</v>
      </c>
      <c r="CI117" s="37">
        <v>373</v>
      </c>
      <c r="CJ117" s="37">
        <v>455</v>
      </c>
      <c r="CK117" s="37">
        <v>248</v>
      </c>
      <c r="CL117" s="37">
        <v>215</v>
      </c>
      <c r="CM117" s="37">
        <v>202</v>
      </c>
      <c r="CN117" s="37">
        <v>172</v>
      </c>
      <c r="CO117" s="37">
        <v>166</v>
      </c>
      <c r="CP117" s="37">
        <v>314</v>
      </c>
      <c r="CQ117" s="37">
        <v>443</v>
      </c>
      <c r="CR117" s="37">
        <v>219</v>
      </c>
      <c r="CS117" s="37">
        <v>103</v>
      </c>
      <c r="CT117" s="37">
        <v>115</v>
      </c>
      <c r="CU117" s="37">
        <v>76</v>
      </c>
      <c r="CV117" s="37">
        <v>104</v>
      </c>
      <c r="CW117" s="37">
        <v>93</v>
      </c>
      <c r="CX117" s="37">
        <v>120</v>
      </c>
      <c r="CY117" s="37">
        <v>129</v>
      </c>
      <c r="CZ117" s="37">
        <v>188</v>
      </c>
      <c r="DA117" s="37">
        <v>517</v>
      </c>
      <c r="DB117" s="37">
        <v>200</v>
      </c>
      <c r="DC117" s="37">
        <v>316</v>
      </c>
      <c r="DD117" s="37">
        <v>181</v>
      </c>
      <c r="DE117" s="37">
        <v>135</v>
      </c>
      <c r="DF117" s="37">
        <v>153</v>
      </c>
      <c r="DG117" s="37">
        <v>196</v>
      </c>
    </row>
    <row r="118" spans="4:111" x14ac:dyDescent="0.2">
      <c r="D118" s="32">
        <f t="shared" si="1"/>
        <v>587.55999999999995</v>
      </c>
      <c r="E118" s="46">
        <v>539.35058600000002</v>
      </c>
      <c r="F118" s="40">
        <v>5357</v>
      </c>
      <c r="G118" s="37">
        <v>1738</v>
      </c>
      <c r="H118" s="37">
        <v>1329</v>
      </c>
      <c r="I118" s="37">
        <v>1200</v>
      </c>
      <c r="J118" s="37">
        <v>1135</v>
      </c>
      <c r="K118" s="37">
        <v>1761</v>
      </c>
      <c r="L118" s="37">
        <v>1714</v>
      </c>
      <c r="M118" s="37">
        <v>311</v>
      </c>
      <c r="N118" s="37">
        <v>274</v>
      </c>
      <c r="O118" s="37">
        <v>189</v>
      </c>
      <c r="P118" s="37">
        <v>276</v>
      </c>
      <c r="Q118" s="37">
        <v>175</v>
      </c>
      <c r="R118" s="37">
        <v>134</v>
      </c>
      <c r="S118" s="37">
        <v>219</v>
      </c>
      <c r="T118" s="37">
        <v>252</v>
      </c>
      <c r="U118" s="37">
        <v>253</v>
      </c>
      <c r="V118" s="37">
        <v>255</v>
      </c>
      <c r="W118" s="37">
        <v>190</v>
      </c>
      <c r="X118" s="37">
        <v>204</v>
      </c>
      <c r="Y118" s="37">
        <v>304</v>
      </c>
      <c r="Z118" s="37">
        <v>453</v>
      </c>
      <c r="AA118" s="37">
        <v>721</v>
      </c>
      <c r="AB118" s="37">
        <v>1034</v>
      </c>
      <c r="AC118" s="37">
        <v>676</v>
      </c>
      <c r="AD118" s="37">
        <v>455</v>
      </c>
      <c r="AE118" s="37">
        <v>355</v>
      </c>
      <c r="AF118" s="37">
        <v>299</v>
      </c>
      <c r="AG118" s="37">
        <v>228</v>
      </c>
      <c r="AH118" s="37">
        <v>308</v>
      </c>
      <c r="AI118" s="37">
        <v>362</v>
      </c>
      <c r="AJ118" s="37">
        <v>414</v>
      </c>
      <c r="AK118" s="37">
        <v>282</v>
      </c>
      <c r="AL118" s="37">
        <v>149</v>
      </c>
      <c r="AM118" s="37">
        <v>133</v>
      </c>
      <c r="AN118" s="37">
        <v>151</v>
      </c>
      <c r="AO118" s="37">
        <v>255</v>
      </c>
      <c r="AP118" s="37">
        <v>192</v>
      </c>
      <c r="AQ118" s="37">
        <v>168</v>
      </c>
      <c r="AR118" s="37">
        <v>143</v>
      </c>
      <c r="AS118" s="37">
        <v>240</v>
      </c>
      <c r="AT118" s="37">
        <v>295</v>
      </c>
      <c r="AU118" s="37">
        <v>481</v>
      </c>
      <c r="AV118" s="37">
        <v>505</v>
      </c>
      <c r="AW118" s="37">
        <v>515</v>
      </c>
      <c r="AX118" s="37">
        <v>572</v>
      </c>
      <c r="AY118" s="37">
        <v>679</v>
      </c>
      <c r="AZ118" s="37">
        <v>826</v>
      </c>
      <c r="BA118" s="37">
        <v>540</v>
      </c>
      <c r="BB118" s="37">
        <v>340</v>
      </c>
      <c r="BC118" s="37">
        <v>337</v>
      </c>
      <c r="BD118" s="37">
        <v>490</v>
      </c>
      <c r="BE118" s="37">
        <v>554</v>
      </c>
      <c r="BF118" s="37">
        <v>718</v>
      </c>
      <c r="BG118" s="37">
        <v>79</v>
      </c>
      <c r="BH118" s="37">
        <v>140</v>
      </c>
      <c r="BI118" s="37">
        <v>91</v>
      </c>
      <c r="BJ118" s="37">
        <v>65</v>
      </c>
      <c r="BK118" s="37">
        <v>26</v>
      </c>
      <c r="BL118" s="37">
        <v>31</v>
      </c>
      <c r="BM118" s="37">
        <v>45</v>
      </c>
      <c r="BN118" s="37">
        <v>154</v>
      </c>
      <c r="BO118" s="37">
        <v>50</v>
      </c>
      <c r="BP118" s="37">
        <v>61</v>
      </c>
      <c r="BQ118" s="37">
        <v>54</v>
      </c>
      <c r="BR118" s="37">
        <v>79</v>
      </c>
      <c r="BS118" s="37">
        <v>108</v>
      </c>
      <c r="BT118" s="37">
        <v>76</v>
      </c>
      <c r="BU118" s="37">
        <v>51</v>
      </c>
      <c r="BV118" s="37">
        <v>103</v>
      </c>
      <c r="BW118" s="37">
        <v>82</v>
      </c>
      <c r="BX118" s="37">
        <v>136</v>
      </c>
      <c r="BY118" s="37">
        <v>142</v>
      </c>
      <c r="BZ118" s="37">
        <v>186</v>
      </c>
      <c r="CA118" s="37">
        <v>113</v>
      </c>
      <c r="CB118" s="37">
        <v>167</v>
      </c>
      <c r="CC118" s="37">
        <v>131</v>
      </c>
      <c r="CD118" s="37">
        <v>148</v>
      </c>
      <c r="CE118" s="37">
        <v>120</v>
      </c>
      <c r="CF118" s="37">
        <v>153</v>
      </c>
      <c r="CG118" s="37">
        <v>226</v>
      </c>
      <c r="CH118" s="37">
        <v>348</v>
      </c>
      <c r="CI118" s="37">
        <v>505</v>
      </c>
      <c r="CJ118" s="37">
        <v>515</v>
      </c>
      <c r="CK118" s="37">
        <v>301</v>
      </c>
      <c r="CL118" s="37">
        <v>191</v>
      </c>
      <c r="CM118" s="37">
        <v>189</v>
      </c>
      <c r="CN118" s="37">
        <v>173</v>
      </c>
      <c r="CO118" s="37">
        <v>197</v>
      </c>
      <c r="CP118" s="37">
        <v>360</v>
      </c>
      <c r="CQ118" s="37">
        <v>447</v>
      </c>
      <c r="CR118" s="37">
        <v>215</v>
      </c>
      <c r="CS118" s="37">
        <v>136</v>
      </c>
      <c r="CT118" s="37">
        <v>130</v>
      </c>
      <c r="CU118" s="37">
        <v>93</v>
      </c>
      <c r="CV118" s="37">
        <v>103</v>
      </c>
      <c r="CW118" s="37">
        <v>96</v>
      </c>
      <c r="CX118" s="37">
        <v>95</v>
      </c>
      <c r="CY118" s="37">
        <v>146</v>
      </c>
      <c r="CZ118" s="37">
        <v>237</v>
      </c>
      <c r="DA118" s="37">
        <v>531</v>
      </c>
      <c r="DB118" s="37">
        <v>223</v>
      </c>
      <c r="DC118" s="37">
        <v>388</v>
      </c>
      <c r="DD118" s="37">
        <v>207</v>
      </c>
      <c r="DE118" s="37">
        <v>133</v>
      </c>
      <c r="DF118" s="37">
        <v>162</v>
      </c>
      <c r="DG118" s="37">
        <v>191</v>
      </c>
    </row>
    <row r="119" spans="4:111" x14ac:dyDescent="0.2">
      <c r="D119" s="32">
        <f t="shared" si="1"/>
        <v>616.54</v>
      </c>
      <c r="E119" s="46">
        <v>540.60131799999999</v>
      </c>
      <c r="F119" s="40">
        <v>5284</v>
      </c>
      <c r="G119" s="37">
        <v>1787</v>
      </c>
      <c r="H119" s="37">
        <v>1426</v>
      </c>
      <c r="I119" s="37">
        <v>1252</v>
      </c>
      <c r="J119" s="37">
        <v>1198</v>
      </c>
      <c r="K119" s="37">
        <v>1837</v>
      </c>
      <c r="L119" s="37">
        <v>1781</v>
      </c>
      <c r="M119" s="37">
        <v>341</v>
      </c>
      <c r="N119" s="37">
        <v>291</v>
      </c>
      <c r="O119" s="37">
        <v>219</v>
      </c>
      <c r="P119" s="37">
        <v>280</v>
      </c>
      <c r="Q119" s="37">
        <v>207</v>
      </c>
      <c r="R119" s="37">
        <v>144</v>
      </c>
      <c r="S119" s="37">
        <v>214</v>
      </c>
      <c r="T119" s="37">
        <v>263</v>
      </c>
      <c r="U119" s="37">
        <v>346</v>
      </c>
      <c r="V119" s="37">
        <v>253</v>
      </c>
      <c r="W119" s="37">
        <v>222</v>
      </c>
      <c r="X119" s="37">
        <v>232</v>
      </c>
      <c r="Y119" s="37">
        <v>336</v>
      </c>
      <c r="Z119" s="37">
        <v>435</v>
      </c>
      <c r="AA119" s="37">
        <v>805</v>
      </c>
      <c r="AB119" s="37">
        <v>1038</v>
      </c>
      <c r="AC119" s="37">
        <v>680</v>
      </c>
      <c r="AD119" s="37">
        <v>497</v>
      </c>
      <c r="AE119" s="37">
        <v>350</v>
      </c>
      <c r="AF119" s="37">
        <v>320</v>
      </c>
      <c r="AG119" s="37">
        <v>267</v>
      </c>
      <c r="AH119" s="37">
        <v>325</v>
      </c>
      <c r="AI119" s="37">
        <v>372</v>
      </c>
      <c r="AJ119" s="37">
        <v>498</v>
      </c>
      <c r="AK119" s="37">
        <v>274</v>
      </c>
      <c r="AL119" s="37">
        <v>199</v>
      </c>
      <c r="AM119" s="37">
        <v>166</v>
      </c>
      <c r="AN119" s="37">
        <v>207</v>
      </c>
      <c r="AO119" s="37">
        <v>252</v>
      </c>
      <c r="AP119" s="37">
        <v>212</v>
      </c>
      <c r="AQ119" s="37">
        <v>127</v>
      </c>
      <c r="AR119" s="37">
        <v>148</v>
      </c>
      <c r="AS119" s="37">
        <v>240</v>
      </c>
      <c r="AT119" s="37">
        <v>302</v>
      </c>
      <c r="AU119" s="37">
        <v>515</v>
      </c>
      <c r="AV119" s="37">
        <v>519</v>
      </c>
      <c r="AW119" s="37">
        <v>551</v>
      </c>
      <c r="AX119" s="37">
        <v>619</v>
      </c>
      <c r="AY119" s="37">
        <v>691</v>
      </c>
      <c r="AZ119" s="37">
        <v>937</v>
      </c>
      <c r="BA119" s="37">
        <v>601</v>
      </c>
      <c r="BB119" s="37">
        <v>387</v>
      </c>
      <c r="BC119" s="37">
        <v>380</v>
      </c>
      <c r="BD119" s="37">
        <v>559</v>
      </c>
      <c r="BE119" s="37">
        <v>574</v>
      </c>
      <c r="BF119" s="37">
        <v>757</v>
      </c>
      <c r="BG119" s="37">
        <v>82</v>
      </c>
      <c r="BH119" s="37">
        <v>110</v>
      </c>
      <c r="BI119" s="37">
        <v>90</v>
      </c>
      <c r="BJ119" s="37">
        <v>94</v>
      </c>
      <c r="BK119" s="37">
        <v>53</v>
      </c>
      <c r="BL119" s="37">
        <v>77</v>
      </c>
      <c r="BM119" s="37">
        <v>37</v>
      </c>
      <c r="BN119" s="37">
        <v>185</v>
      </c>
      <c r="BO119" s="37">
        <v>48</v>
      </c>
      <c r="BP119" s="37">
        <v>67</v>
      </c>
      <c r="BQ119" s="37">
        <v>55</v>
      </c>
      <c r="BR119" s="37">
        <v>89</v>
      </c>
      <c r="BS119" s="37">
        <v>133</v>
      </c>
      <c r="BT119" s="37">
        <v>53</v>
      </c>
      <c r="BU119" s="37">
        <v>70</v>
      </c>
      <c r="BV119" s="37">
        <v>120</v>
      </c>
      <c r="BW119" s="37">
        <v>104</v>
      </c>
      <c r="BX119" s="37">
        <v>150</v>
      </c>
      <c r="BY119" s="37">
        <v>175</v>
      </c>
      <c r="BZ119" s="37">
        <v>205</v>
      </c>
      <c r="CA119" s="37">
        <v>118</v>
      </c>
      <c r="CB119" s="37">
        <v>166</v>
      </c>
      <c r="CC119" s="37">
        <v>142</v>
      </c>
      <c r="CD119" s="37">
        <v>153</v>
      </c>
      <c r="CE119" s="37">
        <v>183</v>
      </c>
      <c r="CF119" s="37">
        <v>167</v>
      </c>
      <c r="CG119" s="37">
        <v>218</v>
      </c>
      <c r="CH119" s="37">
        <v>391</v>
      </c>
      <c r="CI119" s="37">
        <v>508</v>
      </c>
      <c r="CJ119" s="37">
        <v>556</v>
      </c>
      <c r="CK119" s="37">
        <v>316</v>
      </c>
      <c r="CL119" s="37">
        <v>248</v>
      </c>
      <c r="CM119" s="37">
        <v>203</v>
      </c>
      <c r="CN119" s="37">
        <v>211</v>
      </c>
      <c r="CO119" s="37">
        <v>212</v>
      </c>
      <c r="CP119" s="37">
        <v>404</v>
      </c>
      <c r="CQ119" s="37">
        <v>553</v>
      </c>
      <c r="CR119" s="37">
        <v>260</v>
      </c>
      <c r="CS119" s="37">
        <v>132</v>
      </c>
      <c r="CT119" s="37">
        <v>145</v>
      </c>
      <c r="CU119" s="37">
        <v>115</v>
      </c>
      <c r="CV119" s="37">
        <v>99</v>
      </c>
      <c r="CW119" s="37">
        <v>108</v>
      </c>
      <c r="CX119" s="37">
        <v>149</v>
      </c>
      <c r="CY119" s="37">
        <v>174</v>
      </c>
      <c r="CZ119" s="37">
        <v>237</v>
      </c>
      <c r="DA119" s="37">
        <v>570</v>
      </c>
      <c r="DB119" s="37">
        <v>261</v>
      </c>
      <c r="DC119" s="37">
        <v>357</v>
      </c>
      <c r="DD119" s="37">
        <v>191</v>
      </c>
      <c r="DE119" s="37">
        <v>163</v>
      </c>
      <c r="DF119" s="37">
        <v>192</v>
      </c>
      <c r="DG119" s="37">
        <v>184</v>
      </c>
    </row>
    <row r="120" spans="4:111" x14ac:dyDescent="0.2">
      <c r="D120" s="32">
        <f t="shared" si="1"/>
        <v>653.84</v>
      </c>
      <c r="E120" s="46">
        <v>541.85241699999995</v>
      </c>
      <c r="F120" s="40">
        <v>5249</v>
      </c>
      <c r="G120" s="37">
        <v>1879</v>
      </c>
      <c r="H120" s="37">
        <v>1473</v>
      </c>
      <c r="I120" s="37">
        <v>1436</v>
      </c>
      <c r="J120" s="37">
        <v>1357</v>
      </c>
      <c r="K120" s="37">
        <v>2017</v>
      </c>
      <c r="L120" s="37">
        <v>1892</v>
      </c>
      <c r="M120" s="37">
        <v>401</v>
      </c>
      <c r="N120" s="37">
        <v>325</v>
      </c>
      <c r="O120" s="37">
        <v>219</v>
      </c>
      <c r="P120" s="37">
        <v>351</v>
      </c>
      <c r="Q120" s="37">
        <v>241</v>
      </c>
      <c r="R120" s="37">
        <v>142</v>
      </c>
      <c r="S120" s="37">
        <v>251</v>
      </c>
      <c r="T120" s="37">
        <v>325</v>
      </c>
      <c r="U120" s="37">
        <v>349</v>
      </c>
      <c r="V120" s="37">
        <v>269</v>
      </c>
      <c r="W120" s="37">
        <v>248</v>
      </c>
      <c r="X120" s="37">
        <v>257</v>
      </c>
      <c r="Y120" s="37">
        <v>360</v>
      </c>
      <c r="Z120" s="37">
        <v>469</v>
      </c>
      <c r="AA120" s="37">
        <v>802</v>
      </c>
      <c r="AB120" s="37">
        <v>1016</v>
      </c>
      <c r="AC120" s="37">
        <v>722</v>
      </c>
      <c r="AD120" s="37">
        <v>565</v>
      </c>
      <c r="AE120" s="37">
        <v>379</v>
      </c>
      <c r="AF120" s="37">
        <v>379</v>
      </c>
      <c r="AG120" s="37">
        <v>254</v>
      </c>
      <c r="AH120" s="37">
        <v>352</v>
      </c>
      <c r="AI120" s="37">
        <v>408</v>
      </c>
      <c r="AJ120" s="37">
        <v>508</v>
      </c>
      <c r="AK120" s="37">
        <v>335</v>
      </c>
      <c r="AL120" s="37">
        <v>180</v>
      </c>
      <c r="AM120" s="37">
        <v>174</v>
      </c>
      <c r="AN120" s="37">
        <v>211</v>
      </c>
      <c r="AO120" s="37">
        <v>265</v>
      </c>
      <c r="AP120" s="37">
        <v>199</v>
      </c>
      <c r="AQ120" s="37">
        <v>156</v>
      </c>
      <c r="AR120" s="37">
        <v>188</v>
      </c>
      <c r="AS120" s="37">
        <v>293</v>
      </c>
      <c r="AT120" s="37">
        <v>346</v>
      </c>
      <c r="AU120" s="37">
        <v>554</v>
      </c>
      <c r="AV120" s="37">
        <v>562</v>
      </c>
      <c r="AW120" s="37">
        <v>612</v>
      </c>
      <c r="AX120" s="37">
        <v>698</v>
      </c>
      <c r="AY120" s="37">
        <v>731</v>
      </c>
      <c r="AZ120" s="37">
        <v>889</v>
      </c>
      <c r="BA120" s="37">
        <v>637</v>
      </c>
      <c r="BB120" s="37">
        <v>384</v>
      </c>
      <c r="BC120" s="37">
        <v>383</v>
      </c>
      <c r="BD120" s="37">
        <v>570</v>
      </c>
      <c r="BE120" s="37">
        <v>573</v>
      </c>
      <c r="BF120" s="37">
        <v>807</v>
      </c>
      <c r="BG120" s="37">
        <v>61</v>
      </c>
      <c r="BH120" s="37">
        <v>146</v>
      </c>
      <c r="BI120" s="37">
        <v>104</v>
      </c>
      <c r="BJ120" s="37">
        <v>72</v>
      </c>
      <c r="BK120" s="37">
        <v>47</v>
      </c>
      <c r="BL120" s="37">
        <v>36</v>
      </c>
      <c r="BM120" s="37">
        <v>81</v>
      </c>
      <c r="BN120" s="37">
        <v>262</v>
      </c>
      <c r="BO120" s="37">
        <v>92</v>
      </c>
      <c r="BP120" s="37">
        <v>89</v>
      </c>
      <c r="BQ120" s="37">
        <v>59</v>
      </c>
      <c r="BR120" s="37">
        <v>107</v>
      </c>
      <c r="BS120" s="37">
        <v>129</v>
      </c>
      <c r="BT120" s="37">
        <v>84</v>
      </c>
      <c r="BU120" s="37">
        <v>73</v>
      </c>
      <c r="BV120" s="37">
        <v>123</v>
      </c>
      <c r="BW120" s="37">
        <v>130</v>
      </c>
      <c r="BX120" s="37">
        <v>161</v>
      </c>
      <c r="BY120" s="37">
        <v>200</v>
      </c>
      <c r="BZ120" s="37">
        <v>227</v>
      </c>
      <c r="CA120" s="37">
        <v>122</v>
      </c>
      <c r="CB120" s="37">
        <v>234</v>
      </c>
      <c r="CC120" s="37">
        <v>182</v>
      </c>
      <c r="CD120" s="37">
        <v>212</v>
      </c>
      <c r="CE120" s="37">
        <v>166</v>
      </c>
      <c r="CF120" s="37">
        <v>169</v>
      </c>
      <c r="CG120" s="37">
        <v>275</v>
      </c>
      <c r="CH120" s="37">
        <v>442</v>
      </c>
      <c r="CI120" s="37">
        <v>531</v>
      </c>
      <c r="CJ120" s="37">
        <v>556</v>
      </c>
      <c r="CK120" s="37">
        <v>339</v>
      </c>
      <c r="CL120" s="37">
        <v>244</v>
      </c>
      <c r="CM120" s="37">
        <v>218</v>
      </c>
      <c r="CN120" s="37">
        <v>241</v>
      </c>
      <c r="CO120" s="37">
        <v>219</v>
      </c>
      <c r="CP120" s="37">
        <v>457</v>
      </c>
      <c r="CQ120" s="37">
        <v>547</v>
      </c>
      <c r="CR120" s="37">
        <v>268</v>
      </c>
      <c r="CS120" s="37">
        <v>173</v>
      </c>
      <c r="CT120" s="37">
        <v>175</v>
      </c>
      <c r="CU120" s="37">
        <v>130</v>
      </c>
      <c r="CV120" s="37">
        <v>133</v>
      </c>
      <c r="CW120" s="37">
        <v>126</v>
      </c>
      <c r="CX120" s="37">
        <v>136</v>
      </c>
      <c r="CY120" s="37">
        <v>153</v>
      </c>
      <c r="CZ120" s="37">
        <v>241</v>
      </c>
      <c r="DA120" s="37">
        <v>614</v>
      </c>
      <c r="DB120" s="37">
        <v>247</v>
      </c>
      <c r="DC120" s="37">
        <v>352</v>
      </c>
      <c r="DD120" s="37">
        <v>233</v>
      </c>
      <c r="DE120" s="37">
        <v>155</v>
      </c>
      <c r="DF120" s="37">
        <v>197</v>
      </c>
      <c r="DG120" s="37">
        <v>191</v>
      </c>
    </row>
    <row r="121" spans="4:111" x14ac:dyDescent="0.2">
      <c r="D121" s="32">
        <f t="shared" si="1"/>
        <v>699.2</v>
      </c>
      <c r="E121" s="46">
        <v>543.10400400000003</v>
      </c>
      <c r="F121" s="40">
        <v>5222</v>
      </c>
      <c r="G121" s="37">
        <v>2057</v>
      </c>
      <c r="H121" s="37">
        <v>1551</v>
      </c>
      <c r="I121" s="37">
        <v>1484</v>
      </c>
      <c r="J121" s="37">
        <v>1481</v>
      </c>
      <c r="K121" s="37">
        <v>2158</v>
      </c>
      <c r="L121" s="37">
        <v>2011</v>
      </c>
      <c r="M121" s="37">
        <v>456</v>
      </c>
      <c r="N121" s="37">
        <v>375</v>
      </c>
      <c r="O121" s="37">
        <v>273</v>
      </c>
      <c r="P121" s="37">
        <v>362</v>
      </c>
      <c r="Q121" s="37">
        <v>280</v>
      </c>
      <c r="R121" s="37">
        <v>184</v>
      </c>
      <c r="S121" s="37">
        <v>275</v>
      </c>
      <c r="T121" s="37">
        <v>288</v>
      </c>
      <c r="U121" s="37">
        <v>404</v>
      </c>
      <c r="V121" s="37">
        <v>293</v>
      </c>
      <c r="W121" s="37">
        <v>236</v>
      </c>
      <c r="X121" s="37">
        <v>290</v>
      </c>
      <c r="Y121" s="37">
        <v>385</v>
      </c>
      <c r="Z121" s="37">
        <v>503</v>
      </c>
      <c r="AA121" s="37">
        <v>791</v>
      </c>
      <c r="AB121" s="37">
        <v>1168</v>
      </c>
      <c r="AC121" s="37">
        <v>754</v>
      </c>
      <c r="AD121" s="37">
        <v>520</v>
      </c>
      <c r="AE121" s="37">
        <v>414</v>
      </c>
      <c r="AF121" s="37">
        <v>448</v>
      </c>
      <c r="AG121" s="37">
        <v>324</v>
      </c>
      <c r="AH121" s="37">
        <v>425</v>
      </c>
      <c r="AI121" s="37">
        <v>460</v>
      </c>
      <c r="AJ121" s="37">
        <v>518</v>
      </c>
      <c r="AK121" s="37">
        <v>324</v>
      </c>
      <c r="AL121" s="37">
        <v>219</v>
      </c>
      <c r="AM121" s="37">
        <v>210</v>
      </c>
      <c r="AN121" s="37">
        <v>297</v>
      </c>
      <c r="AO121" s="37">
        <v>357</v>
      </c>
      <c r="AP121" s="37">
        <v>278</v>
      </c>
      <c r="AQ121" s="37">
        <v>175</v>
      </c>
      <c r="AR121" s="37">
        <v>199</v>
      </c>
      <c r="AS121" s="37">
        <v>311</v>
      </c>
      <c r="AT121" s="37">
        <v>348</v>
      </c>
      <c r="AU121" s="37">
        <v>587</v>
      </c>
      <c r="AV121" s="37">
        <v>611</v>
      </c>
      <c r="AW121" s="37">
        <v>659</v>
      </c>
      <c r="AX121" s="37">
        <v>731</v>
      </c>
      <c r="AY121" s="37">
        <v>726</v>
      </c>
      <c r="AZ121" s="37">
        <v>957</v>
      </c>
      <c r="BA121" s="37">
        <v>691</v>
      </c>
      <c r="BB121" s="37">
        <v>443</v>
      </c>
      <c r="BC121" s="37">
        <v>447</v>
      </c>
      <c r="BD121" s="37">
        <v>646</v>
      </c>
      <c r="BE121" s="37">
        <v>721</v>
      </c>
      <c r="BF121" s="37">
        <v>875</v>
      </c>
      <c r="BG121" s="37">
        <v>73</v>
      </c>
      <c r="BH121" s="37">
        <v>157</v>
      </c>
      <c r="BI121" s="37">
        <v>116</v>
      </c>
      <c r="BJ121" s="37">
        <v>125</v>
      </c>
      <c r="BK121" s="37">
        <v>71</v>
      </c>
      <c r="BL121" s="37">
        <v>91</v>
      </c>
      <c r="BM121" s="37">
        <v>91</v>
      </c>
      <c r="BN121" s="37">
        <v>309</v>
      </c>
      <c r="BO121" s="37">
        <v>87</v>
      </c>
      <c r="BP121" s="37">
        <v>91</v>
      </c>
      <c r="BQ121" s="37">
        <v>81</v>
      </c>
      <c r="BR121" s="37">
        <v>113</v>
      </c>
      <c r="BS121" s="37">
        <v>177</v>
      </c>
      <c r="BT121" s="37">
        <v>90</v>
      </c>
      <c r="BU121" s="37">
        <v>55</v>
      </c>
      <c r="BV121" s="37">
        <v>106</v>
      </c>
      <c r="BW121" s="37">
        <v>125</v>
      </c>
      <c r="BX121" s="37">
        <v>210</v>
      </c>
      <c r="BY121" s="37">
        <v>251</v>
      </c>
      <c r="BZ121" s="37">
        <v>230</v>
      </c>
      <c r="CA121" s="37">
        <v>125</v>
      </c>
      <c r="CB121" s="37">
        <v>271</v>
      </c>
      <c r="CC121" s="37">
        <v>184</v>
      </c>
      <c r="CD121" s="37">
        <v>235</v>
      </c>
      <c r="CE121" s="37">
        <v>173</v>
      </c>
      <c r="CF121" s="37">
        <v>203</v>
      </c>
      <c r="CG121" s="37">
        <v>304</v>
      </c>
      <c r="CH121" s="37">
        <v>407</v>
      </c>
      <c r="CI121" s="37">
        <v>560</v>
      </c>
      <c r="CJ121" s="37">
        <v>707</v>
      </c>
      <c r="CK121" s="37">
        <v>400</v>
      </c>
      <c r="CL121" s="37">
        <v>270</v>
      </c>
      <c r="CM121" s="37">
        <v>208</v>
      </c>
      <c r="CN121" s="37">
        <v>268</v>
      </c>
      <c r="CO121" s="37">
        <v>343</v>
      </c>
      <c r="CP121" s="37">
        <v>460</v>
      </c>
      <c r="CQ121" s="37">
        <v>604</v>
      </c>
      <c r="CR121" s="37">
        <v>341</v>
      </c>
      <c r="CS121" s="37">
        <v>226</v>
      </c>
      <c r="CT121" s="37">
        <v>206</v>
      </c>
      <c r="CU121" s="37">
        <v>162</v>
      </c>
      <c r="CV121" s="37">
        <v>182</v>
      </c>
      <c r="CW121" s="37">
        <v>159</v>
      </c>
      <c r="CX121" s="37">
        <v>143</v>
      </c>
      <c r="CY121" s="37">
        <v>213</v>
      </c>
      <c r="CZ121" s="37">
        <v>308</v>
      </c>
      <c r="DA121" s="37">
        <v>646</v>
      </c>
      <c r="DB121" s="37">
        <v>314</v>
      </c>
      <c r="DC121" s="37">
        <v>406</v>
      </c>
      <c r="DD121" s="37">
        <v>299</v>
      </c>
      <c r="DE121" s="37">
        <v>172</v>
      </c>
      <c r="DF121" s="37">
        <v>202</v>
      </c>
      <c r="DG121" s="37">
        <v>226</v>
      </c>
    </row>
    <row r="122" spans="4:111" x14ac:dyDescent="0.2">
      <c r="D122" s="32">
        <f t="shared" si="1"/>
        <v>745.08</v>
      </c>
      <c r="E122" s="46">
        <v>544.35607900000002</v>
      </c>
      <c r="F122" s="40">
        <v>5159</v>
      </c>
      <c r="G122" s="37">
        <v>2105</v>
      </c>
      <c r="H122" s="37">
        <v>1719</v>
      </c>
      <c r="I122" s="37">
        <v>1632</v>
      </c>
      <c r="J122" s="37">
        <v>1550</v>
      </c>
      <c r="K122" s="37">
        <v>2314</v>
      </c>
      <c r="L122" s="37">
        <v>2222</v>
      </c>
      <c r="M122" s="37">
        <v>572</v>
      </c>
      <c r="N122" s="37">
        <v>385</v>
      </c>
      <c r="O122" s="37">
        <v>329</v>
      </c>
      <c r="P122" s="37">
        <v>442</v>
      </c>
      <c r="Q122" s="37">
        <v>310</v>
      </c>
      <c r="R122" s="37">
        <v>192</v>
      </c>
      <c r="S122" s="37">
        <v>323</v>
      </c>
      <c r="T122" s="37">
        <v>359</v>
      </c>
      <c r="U122" s="37">
        <v>419</v>
      </c>
      <c r="V122" s="37">
        <v>321</v>
      </c>
      <c r="W122" s="37">
        <v>260</v>
      </c>
      <c r="X122" s="37">
        <v>337</v>
      </c>
      <c r="Y122" s="37">
        <v>433</v>
      </c>
      <c r="Z122" s="37">
        <v>503</v>
      </c>
      <c r="AA122" s="37">
        <v>910</v>
      </c>
      <c r="AB122" s="37">
        <v>1223</v>
      </c>
      <c r="AC122" s="37">
        <v>817</v>
      </c>
      <c r="AD122" s="37">
        <v>569</v>
      </c>
      <c r="AE122" s="37">
        <v>495</v>
      </c>
      <c r="AF122" s="37">
        <v>421</v>
      </c>
      <c r="AG122" s="37">
        <v>331</v>
      </c>
      <c r="AH122" s="37">
        <v>455</v>
      </c>
      <c r="AI122" s="37">
        <v>439</v>
      </c>
      <c r="AJ122" s="37">
        <v>600</v>
      </c>
      <c r="AK122" s="37">
        <v>322</v>
      </c>
      <c r="AL122" s="37">
        <v>211</v>
      </c>
      <c r="AM122" s="37">
        <v>269</v>
      </c>
      <c r="AN122" s="37">
        <v>274</v>
      </c>
      <c r="AO122" s="37">
        <v>324</v>
      </c>
      <c r="AP122" s="37">
        <v>262</v>
      </c>
      <c r="AQ122" s="37">
        <v>222</v>
      </c>
      <c r="AR122" s="37">
        <v>265</v>
      </c>
      <c r="AS122" s="37">
        <v>338</v>
      </c>
      <c r="AT122" s="37">
        <v>351</v>
      </c>
      <c r="AU122" s="37">
        <v>611</v>
      </c>
      <c r="AV122" s="37">
        <v>631</v>
      </c>
      <c r="AW122" s="37">
        <v>667</v>
      </c>
      <c r="AX122" s="37">
        <v>754</v>
      </c>
      <c r="AY122" s="37">
        <v>832</v>
      </c>
      <c r="AZ122" s="37">
        <v>1064</v>
      </c>
      <c r="BA122" s="37">
        <v>723</v>
      </c>
      <c r="BB122" s="37">
        <v>484</v>
      </c>
      <c r="BC122" s="37">
        <v>504</v>
      </c>
      <c r="BD122" s="37">
        <v>711</v>
      </c>
      <c r="BE122" s="37">
        <v>759</v>
      </c>
      <c r="BF122" s="37">
        <v>934</v>
      </c>
      <c r="BG122" s="37">
        <v>64</v>
      </c>
      <c r="BH122" s="37">
        <v>165</v>
      </c>
      <c r="BI122" s="37">
        <v>143</v>
      </c>
      <c r="BJ122" s="37">
        <v>85</v>
      </c>
      <c r="BK122" s="37">
        <v>88</v>
      </c>
      <c r="BL122" s="37">
        <v>96</v>
      </c>
      <c r="BM122" s="37">
        <v>109</v>
      </c>
      <c r="BN122" s="37">
        <v>349</v>
      </c>
      <c r="BO122" s="37">
        <v>108</v>
      </c>
      <c r="BP122" s="37">
        <v>78</v>
      </c>
      <c r="BQ122" s="37">
        <v>119</v>
      </c>
      <c r="BR122" s="37">
        <v>115</v>
      </c>
      <c r="BS122" s="37">
        <v>161</v>
      </c>
      <c r="BT122" s="37">
        <v>122</v>
      </c>
      <c r="BU122" s="37">
        <v>103</v>
      </c>
      <c r="BV122" s="37">
        <v>144</v>
      </c>
      <c r="BW122" s="37">
        <v>135</v>
      </c>
      <c r="BX122" s="37">
        <v>213</v>
      </c>
      <c r="BY122" s="37">
        <v>202</v>
      </c>
      <c r="BZ122" s="37">
        <v>282</v>
      </c>
      <c r="CA122" s="37">
        <v>136</v>
      </c>
      <c r="CB122" s="37">
        <v>281</v>
      </c>
      <c r="CC122" s="37">
        <v>229</v>
      </c>
      <c r="CD122" s="37">
        <v>242</v>
      </c>
      <c r="CE122" s="37">
        <v>202</v>
      </c>
      <c r="CF122" s="37">
        <v>236</v>
      </c>
      <c r="CG122" s="37">
        <v>359</v>
      </c>
      <c r="CH122" s="37">
        <v>490</v>
      </c>
      <c r="CI122" s="37">
        <v>615</v>
      </c>
      <c r="CJ122" s="37">
        <v>780</v>
      </c>
      <c r="CK122" s="37">
        <v>429</v>
      </c>
      <c r="CL122" s="37">
        <v>353</v>
      </c>
      <c r="CM122" s="37">
        <v>268</v>
      </c>
      <c r="CN122" s="37">
        <v>298</v>
      </c>
      <c r="CO122" s="37">
        <v>346</v>
      </c>
      <c r="CP122" s="37">
        <v>538</v>
      </c>
      <c r="CQ122" s="37">
        <v>622</v>
      </c>
      <c r="CR122" s="37">
        <v>323</v>
      </c>
      <c r="CS122" s="37">
        <v>286</v>
      </c>
      <c r="CT122" s="37">
        <v>213</v>
      </c>
      <c r="CU122" s="37">
        <v>191</v>
      </c>
      <c r="CV122" s="37">
        <v>163</v>
      </c>
      <c r="CW122" s="37">
        <v>168</v>
      </c>
      <c r="CX122" s="37">
        <v>190</v>
      </c>
      <c r="CY122" s="37">
        <v>218</v>
      </c>
      <c r="CZ122" s="37">
        <v>288</v>
      </c>
      <c r="DA122" s="37">
        <v>683</v>
      </c>
      <c r="DB122" s="37">
        <v>350</v>
      </c>
      <c r="DC122" s="37">
        <v>473</v>
      </c>
      <c r="DD122" s="37">
        <v>295</v>
      </c>
      <c r="DE122" s="37">
        <v>187</v>
      </c>
      <c r="DF122" s="37">
        <v>231</v>
      </c>
      <c r="DG122" s="37">
        <v>244</v>
      </c>
    </row>
    <row r="123" spans="4:111" x14ac:dyDescent="0.2">
      <c r="D123" s="32">
        <f t="shared" si="1"/>
        <v>781.44</v>
      </c>
      <c r="E123" s="46">
        <v>545.60858199999996</v>
      </c>
      <c r="F123" s="40">
        <v>5360</v>
      </c>
      <c r="G123" s="37">
        <v>2351</v>
      </c>
      <c r="H123" s="37">
        <v>1831</v>
      </c>
      <c r="I123" s="37">
        <v>1855</v>
      </c>
      <c r="J123" s="37">
        <v>1709</v>
      </c>
      <c r="K123" s="37">
        <v>2415</v>
      </c>
      <c r="L123" s="37">
        <v>2221</v>
      </c>
      <c r="M123" s="37">
        <v>575</v>
      </c>
      <c r="N123" s="37">
        <v>457</v>
      </c>
      <c r="O123" s="37">
        <v>337</v>
      </c>
      <c r="P123" s="37">
        <v>452</v>
      </c>
      <c r="Q123" s="37">
        <v>321</v>
      </c>
      <c r="R123" s="37">
        <v>202</v>
      </c>
      <c r="S123" s="37">
        <v>312</v>
      </c>
      <c r="T123" s="37">
        <v>361</v>
      </c>
      <c r="U123" s="37">
        <v>440</v>
      </c>
      <c r="V123" s="37">
        <v>301</v>
      </c>
      <c r="W123" s="37">
        <v>269</v>
      </c>
      <c r="X123" s="37">
        <v>323</v>
      </c>
      <c r="Y123" s="37">
        <v>426</v>
      </c>
      <c r="Z123" s="37">
        <v>595</v>
      </c>
      <c r="AA123" s="37">
        <v>885</v>
      </c>
      <c r="AB123" s="37">
        <v>1154</v>
      </c>
      <c r="AC123" s="37">
        <v>810</v>
      </c>
      <c r="AD123" s="37">
        <v>658</v>
      </c>
      <c r="AE123" s="37">
        <v>464</v>
      </c>
      <c r="AF123" s="37">
        <v>440</v>
      </c>
      <c r="AG123" s="37">
        <v>368</v>
      </c>
      <c r="AH123" s="37">
        <v>439</v>
      </c>
      <c r="AI123" s="37">
        <v>474</v>
      </c>
      <c r="AJ123" s="37">
        <v>583</v>
      </c>
      <c r="AK123" s="37">
        <v>372</v>
      </c>
      <c r="AL123" s="37">
        <v>241</v>
      </c>
      <c r="AM123" s="37">
        <v>293</v>
      </c>
      <c r="AN123" s="37">
        <v>306</v>
      </c>
      <c r="AO123" s="37">
        <v>415</v>
      </c>
      <c r="AP123" s="37">
        <v>304</v>
      </c>
      <c r="AQ123" s="37">
        <v>240</v>
      </c>
      <c r="AR123" s="37">
        <v>269</v>
      </c>
      <c r="AS123" s="37">
        <v>387</v>
      </c>
      <c r="AT123" s="37">
        <v>413</v>
      </c>
      <c r="AU123" s="37">
        <v>620</v>
      </c>
      <c r="AV123" s="37">
        <v>683</v>
      </c>
      <c r="AW123" s="37">
        <v>709</v>
      </c>
      <c r="AX123" s="37">
        <v>751</v>
      </c>
      <c r="AY123" s="37">
        <v>831</v>
      </c>
      <c r="AZ123" s="37">
        <v>1041</v>
      </c>
      <c r="BA123" s="37">
        <v>746</v>
      </c>
      <c r="BB123" s="37">
        <v>533</v>
      </c>
      <c r="BC123" s="37">
        <v>530</v>
      </c>
      <c r="BD123" s="37">
        <v>753</v>
      </c>
      <c r="BE123" s="37">
        <v>769</v>
      </c>
      <c r="BF123" s="37">
        <v>987</v>
      </c>
      <c r="BG123" s="37">
        <v>69</v>
      </c>
      <c r="BH123" s="37">
        <v>152</v>
      </c>
      <c r="BI123" s="37">
        <v>167</v>
      </c>
      <c r="BJ123" s="37">
        <v>126</v>
      </c>
      <c r="BK123" s="37">
        <v>80</v>
      </c>
      <c r="BL123" s="37">
        <v>98</v>
      </c>
      <c r="BM123" s="37">
        <v>92</v>
      </c>
      <c r="BN123" s="37">
        <v>416</v>
      </c>
      <c r="BO123" s="37">
        <v>109</v>
      </c>
      <c r="BP123" s="37">
        <v>103</v>
      </c>
      <c r="BQ123" s="37">
        <v>124</v>
      </c>
      <c r="BR123" s="37">
        <v>142</v>
      </c>
      <c r="BS123" s="37">
        <v>211</v>
      </c>
      <c r="BT123" s="37">
        <v>103</v>
      </c>
      <c r="BU123" s="37">
        <v>88</v>
      </c>
      <c r="BV123" s="37">
        <v>167</v>
      </c>
      <c r="BW123" s="37">
        <v>126</v>
      </c>
      <c r="BX123" s="37">
        <v>211</v>
      </c>
      <c r="BY123" s="37">
        <v>244</v>
      </c>
      <c r="BZ123" s="37">
        <v>329</v>
      </c>
      <c r="CA123" s="37">
        <v>125</v>
      </c>
      <c r="CB123" s="37">
        <v>278</v>
      </c>
      <c r="CC123" s="37">
        <v>236</v>
      </c>
      <c r="CD123" s="37">
        <v>270</v>
      </c>
      <c r="CE123" s="37">
        <v>249</v>
      </c>
      <c r="CF123" s="37">
        <v>259</v>
      </c>
      <c r="CG123" s="37">
        <v>385</v>
      </c>
      <c r="CH123" s="37">
        <v>508</v>
      </c>
      <c r="CI123" s="37">
        <v>702</v>
      </c>
      <c r="CJ123" s="37">
        <v>775</v>
      </c>
      <c r="CK123" s="37">
        <v>524</v>
      </c>
      <c r="CL123" s="37">
        <v>326</v>
      </c>
      <c r="CM123" s="37">
        <v>296</v>
      </c>
      <c r="CN123" s="37">
        <v>365</v>
      </c>
      <c r="CO123" s="37">
        <v>345</v>
      </c>
      <c r="CP123" s="37">
        <v>571</v>
      </c>
      <c r="CQ123" s="37">
        <v>621</v>
      </c>
      <c r="CR123" s="37">
        <v>404</v>
      </c>
      <c r="CS123" s="37">
        <v>279</v>
      </c>
      <c r="CT123" s="37">
        <v>254</v>
      </c>
      <c r="CU123" s="37">
        <v>203</v>
      </c>
      <c r="CV123" s="37">
        <v>189</v>
      </c>
      <c r="CW123" s="37">
        <v>202</v>
      </c>
      <c r="CX123" s="37">
        <v>212</v>
      </c>
      <c r="CY123" s="37">
        <v>257</v>
      </c>
      <c r="CZ123" s="37">
        <v>317</v>
      </c>
      <c r="DA123" s="37">
        <v>766</v>
      </c>
      <c r="DB123" s="37">
        <v>362</v>
      </c>
      <c r="DC123" s="37">
        <v>437</v>
      </c>
      <c r="DD123" s="37">
        <v>324</v>
      </c>
      <c r="DE123" s="37">
        <v>191</v>
      </c>
      <c r="DF123" s="37">
        <v>186</v>
      </c>
      <c r="DG123" s="37">
        <v>257</v>
      </c>
    </row>
    <row r="124" spans="4:111" x14ac:dyDescent="0.2">
      <c r="D124" s="32">
        <f t="shared" si="1"/>
        <v>828.04</v>
      </c>
      <c r="E124" s="46">
        <v>546.86169400000006</v>
      </c>
      <c r="F124" s="40">
        <v>5220</v>
      </c>
      <c r="G124" s="37">
        <v>2282</v>
      </c>
      <c r="H124" s="37">
        <v>1871</v>
      </c>
      <c r="I124" s="37">
        <v>1983</v>
      </c>
      <c r="J124" s="37">
        <v>2012</v>
      </c>
      <c r="K124" s="37">
        <v>2494</v>
      </c>
      <c r="L124" s="37">
        <v>2365</v>
      </c>
      <c r="M124" s="37">
        <v>741</v>
      </c>
      <c r="N124" s="37">
        <v>552</v>
      </c>
      <c r="O124" s="37">
        <v>353</v>
      </c>
      <c r="P124" s="37">
        <v>488</v>
      </c>
      <c r="Q124" s="37">
        <v>340</v>
      </c>
      <c r="R124" s="37">
        <v>295</v>
      </c>
      <c r="S124" s="37">
        <v>327</v>
      </c>
      <c r="T124" s="37">
        <v>365</v>
      </c>
      <c r="U124" s="37">
        <v>482</v>
      </c>
      <c r="V124" s="37">
        <v>364</v>
      </c>
      <c r="W124" s="37">
        <v>305</v>
      </c>
      <c r="X124" s="37">
        <v>370</v>
      </c>
      <c r="Y124" s="37">
        <v>459</v>
      </c>
      <c r="Z124" s="37">
        <v>597</v>
      </c>
      <c r="AA124" s="37">
        <v>974</v>
      </c>
      <c r="AB124" s="37">
        <v>1316</v>
      </c>
      <c r="AC124" s="37">
        <v>831</v>
      </c>
      <c r="AD124" s="37">
        <v>664</v>
      </c>
      <c r="AE124" s="37">
        <v>525</v>
      </c>
      <c r="AF124" s="37">
        <v>481</v>
      </c>
      <c r="AG124" s="37">
        <v>412</v>
      </c>
      <c r="AH124" s="37">
        <v>486</v>
      </c>
      <c r="AI124" s="37">
        <v>513</v>
      </c>
      <c r="AJ124" s="37">
        <v>644</v>
      </c>
      <c r="AK124" s="37">
        <v>403</v>
      </c>
      <c r="AL124" s="37">
        <v>301</v>
      </c>
      <c r="AM124" s="37">
        <v>293</v>
      </c>
      <c r="AN124" s="37">
        <v>367</v>
      </c>
      <c r="AO124" s="37">
        <v>420</v>
      </c>
      <c r="AP124" s="37">
        <v>329</v>
      </c>
      <c r="AQ124" s="37">
        <v>259</v>
      </c>
      <c r="AR124" s="37">
        <v>313</v>
      </c>
      <c r="AS124" s="37">
        <v>390</v>
      </c>
      <c r="AT124" s="37">
        <v>450</v>
      </c>
      <c r="AU124" s="37">
        <v>659</v>
      </c>
      <c r="AV124" s="37">
        <v>699</v>
      </c>
      <c r="AW124" s="37">
        <v>693</v>
      </c>
      <c r="AX124" s="37">
        <v>751</v>
      </c>
      <c r="AY124" s="37">
        <v>873</v>
      </c>
      <c r="AZ124" s="37">
        <v>1097</v>
      </c>
      <c r="BA124" s="37">
        <v>783</v>
      </c>
      <c r="BB124" s="37">
        <v>532</v>
      </c>
      <c r="BC124" s="37">
        <v>679</v>
      </c>
      <c r="BD124" s="37">
        <v>793</v>
      </c>
      <c r="BE124" s="37">
        <v>817</v>
      </c>
      <c r="BF124" s="37">
        <v>1149</v>
      </c>
      <c r="BG124" s="37">
        <v>84</v>
      </c>
      <c r="BH124" s="37">
        <v>160</v>
      </c>
      <c r="BI124" s="37">
        <v>159</v>
      </c>
      <c r="BJ124" s="37">
        <v>106</v>
      </c>
      <c r="BK124" s="37">
        <v>91</v>
      </c>
      <c r="BL124" s="37">
        <v>126</v>
      </c>
      <c r="BM124" s="37">
        <v>138</v>
      </c>
      <c r="BN124" s="37">
        <v>573</v>
      </c>
      <c r="BO124" s="37">
        <v>121</v>
      </c>
      <c r="BP124" s="37">
        <v>144</v>
      </c>
      <c r="BQ124" s="37">
        <v>143</v>
      </c>
      <c r="BR124" s="37">
        <v>153</v>
      </c>
      <c r="BS124" s="37">
        <v>241</v>
      </c>
      <c r="BT124" s="37">
        <v>143</v>
      </c>
      <c r="BU124" s="37">
        <v>128</v>
      </c>
      <c r="BV124" s="37">
        <v>190</v>
      </c>
      <c r="BW124" s="37">
        <v>176</v>
      </c>
      <c r="BX124" s="37">
        <v>273</v>
      </c>
      <c r="BY124" s="37">
        <v>281</v>
      </c>
      <c r="BZ124" s="37">
        <v>290</v>
      </c>
      <c r="CA124" s="37">
        <v>158</v>
      </c>
      <c r="CB124" s="37">
        <v>340</v>
      </c>
      <c r="CC124" s="37">
        <v>286</v>
      </c>
      <c r="CD124" s="37">
        <v>266</v>
      </c>
      <c r="CE124" s="37">
        <v>212</v>
      </c>
      <c r="CF124" s="37">
        <v>287</v>
      </c>
      <c r="CG124" s="37">
        <v>407</v>
      </c>
      <c r="CH124" s="37">
        <v>557</v>
      </c>
      <c r="CI124" s="37">
        <v>733</v>
      </c>
      <c r="CJ124" s="37">
        <v>862</v>
      </c>
      <c r="CK124" s="37">
        <v>553</v>
      </c>
      <c r="CL124" s="37">
        <v>386</v>
      </c>
      <c r="CM124" s="37">
        <v>283</v>
      </c>
      <c r="CN124" s="37">
        <v>434</v>
      </c>
      <c r="CO124" s="37">
        <v>388</v>
      </c>
      <c r="CP124" s="37">
        <v>588</v>
      </c>
      <c r="CQ124" s="37">
        <v>735</v>
      </c>
      <c r="CR124" s="37">
        <v>418</v>
      </c>
      <c r="CS124" s="37">
        <v>340</v>
      </c>
      <c r="CT124" s="37">
        <v>322</v>
      </c>
      <c r="CU124" s="37">
        <v>201</v>
      </c>
      <c r="CV124" s="37">
        <v>194</v>
      </c>
      <c r="CW124" s="37">
        <v>212</v>
      </c>
      <c r="CX124" s="37">
        <v>245</v>
      </c>
      <c r="CY124" s="37">
        <v>233</v>
      </c>
      <c r="CZ124" s="37">
        <v>353</v>
      </c>
      <c r="DA124" s="37">
        <v>837</v>
      </c>
      <c r="DB124" s="37">
        <v>396</v>
      </c>
      <c r="DC124" s="37">
        <v>457</v>
      </c>
      <c r="DD124" s="37">
        <v>373</v>
      </c>
      <c r="DE124" s="37">
        <v>231</v>
      </c>
      <c r="DF124" s="37">
        <v>254</v>
      </c>
      <c r="DG124" s="37">
        <v>249</v>
      </c>
    </row>
    <row r="125" spans="4:111" x14ac:dyDescent="0.2">
      <c r="D125" s="32">
        <f t="shared" si="1"/>
        <v>885.6</v>
      </c>
      <c r="E125" s="46">
        <v>548.11517300000003</v>
      </c>
      <c r="F125" s="40">
        <v>5325</v>
      </c>
      <c r="G125" s="37">
        <v>2456</v>
      </c>
      <c r="H125" s="37">
        <v>2186</v>
      </c>
      <c r="I125" s="37">
        <v>2196</v>
      </c>
      <c r="J125" s="37">
        <v>2127</v>
      </c>
      <c r="K125" s="37">
        <v>2777</v>
      </c>
      <c r="L125" s="37">
        <v>2566</v>
      </c>
      <c r="M125" s="37">
        <v>839</v>
      </c>
      <c r="N125" s="37">
        <v>591</v>
      </c>
      <c r="O125" s="37">
        <v>391</v>
      </c>
      <c r="P125" s="37">
        <v>522</v>
      </c>
      <c r="Q125" s="37">
        <v>388</v>
      </c>
      <c r="R125" s="37">
        <v>263</v>
      </c>
      <c r="S125" s="37">
        <v>357</v>
      </c>
      <c r="T125" s="37">
        <v>389</v>
      </c>
      <c r="U125" s="37">
        <v>476</v>
      </c>
      <c r="V125" s="37">
        <v>397</v>
      </c>
      <c r="W125" s="37">
        <v>306</v>
      </c>
      <c r="X125" s="37">
        <v>398</v>
      </c>
      <c r="Y125" s="37">
        <v>490</v>
      </c>
      <c r="Z125" s="37">
        <v>580</v>
      </c>
      <c r="AA125" s="37">
        <v>1073</v>
      </c>
      <c r="AB125" s="37">
        <v>1389</v>
      </c>
      <c r="AC125" s="37">
        <v>865</v>
      </c>
      <c r="AD125" s="37">
        <v>729</v>
      </c>
      <c r="AE125" s="37">
        <v>548</v>
      </c>
      <c r="AF125" s="37">
        <v>561</v>
      </c>
      <c r="AG125" s="37">
        <v>427</v>
      </c>
      <c r="AH125" s="37">
        <v>493</v>
      </c>
      <c r="AI125" s="37">
        <v>516</v>
      </c>
      <c r="AJ125" s="37">
        <v>680</v>
      </c>
      <c r="AK125" s="37">
        <v>414</v>
      </c>
      <c r="AL125" s="37">
        <v>327</v>
      </c>
      <c r="AM125" s="37">
        <v>302</v>
      </c>
      <c r="AN125" s="37">
        <v>387</v>
      </c>
      <c r="AO125" s="37">
        <v>469</v>
      </c>
      <c r="AP125" s="37">
        <v>374</v>
      </c>
      <c r="AQ125" s="37">
        <v>294</v>
      </c>
      <c r="AR125" s="37">
        <v>339</v>
      </c>
      <c r="AS125" s="37">
        <v>396</v>
      </c>
      <c r="AT125" s="37">
        <v>460</v>
      </c>
      <c r="AU125" s="37">
        <v>758</v>
      </c>
      <c r="AV125" s="37">
        <v>715</v>
      </c>
      <c r="AW125" s="37">
        <v>671</v>
      </c>
      <c r="AX125" s="37">
        <v>871</v>
      </c>
      <c r="AY125" s="37">
        <v>943</v>
      </c>
      <c r="AZ125" s="37">
        <v>1100</v>
      </c>
      <c r="BA125" s="37">
        <v>839</v>
      </c>
      <c r="BB125" s="37">
        <v>669</v>
      </c>
      <c r="BC125" s="37">
        <v>651</v>
      </c>
      <c r="BD125" s="37">
        <v>909</v>
      </c>
      <c r="BE125" s="37">
        <v>869</v>
      </c>
      <c r="BF125" s="37">
        <v>1177</v>
      </c>
      <c r="BG125" s="37">
        <v>97</v>
      </c>
      <c r="BH125" s="37">
        <v>154</v>
      </c>
      <c r="BI125" s="37">
        <v>159</v>
      </c>
      <c r="BJ125" s="37">
        <v>157</v>
      </c>
      <c r="BK125" s="37">
        <v>137</v>
      </c>
      <c r="BL125" s="37">
        <v>183</v>
      </c>
      <c r="BM125" s="37">
        <v>154</v>
      </c>
      <c r="BN125" s="37">
        <v>655</v>
      </c>
      <c r="BO125" s="37">
        <v>147</v>
      </c>
      <c r="BP125" s="37">
        <v>156</v>
      </c>
      <c r="BQ125" s="37">
        <v>147</v>
      </c>
      <c r="BR125" s="37">
        <v>168</v>
      </c>
      <c r="BS125" s="37">
        <v>264</v>
      </c>
      <c r="BT125" s="37">
        <v>175</v>
      </c>
      <c r="BU125" s="37">
        <v>171</v>
      </c>
      <c r="BV125" s="37">
        <v>192</v>
      </c>
      <c r="BW125" s="37">
        <v>170</v>
      </c>
      <c r="BX125" s="37">
        <v>272</v>
      </c>
      <c r="BY125" s="37">
        <v>317</v>
      </c>
      <c r="BZ125" s="37">
        <v>337</v>
      </c>
      <c r="CA125" s="37">
        <v>162</v>
      </c>
      <c r="CB125" s="37">
        <v>350</v>
      </c>
      <c r="CC125" s="37">
        <v>290</v>
      </c>
      <c r="CD125" s="37">
        <v>293</v>
      </c>
      <c r="CE125" s="37">
        <v>268</v>
      </c>
      <c r="CF125" s="37">
        <v>311</v>
      </c>
      <c r="CG125" s="37">
        <v>508</v>
      </c>
      <c r="CH125" s="37">
        <v>601</v>
      </c>
      <c r="CI125" s="37">
        <v>706</v>
      </c>
      <c r="CJ125" s="37">
        <v>917</v>
      </c>
      <c r="CK125" s="37">
        <v>623</v>
      </c>
      <c r="CL125" s="37">
        <v>495</v>
      </c>
      <c r="CM125" s="37">
        <v>396</v>
      </c>
      <c r="CN125" s="37">
        <v>489</v>
      </c>
      <c r="CO125" s="37">
        <v>436</v>
      </c>
      <c r="CP125" s="37">
        <v>634</v>
      </c>
      <c r="CQ125" s="37">
        <v>833</v>
      </c>
      <c r="CR125" s="37">
        <v>526</v>
      </c>
      <c r="CS125" s="37">
        <v>371</v>
      </c>
      <c r="CT125" s="37">
        <v>352</v>
      </c>
      <c r="CU125" s="37">
        <v>239</v>
      </c>
      <c r="CV125" s="37">
        <v>244</v>
      </c>
      <c r="CW125" s="37">
        <v>229</v>
      </c>
      <c r="CX125" s="37">
        <v>290</v>
      </c>
      <c r="CY125" s="37">
        <v>276</v>
      </c>
      <c r="CZ125" s="37">
        <v>371</v>
      </c>
      <c r="DA125" s="37">
        <v>918</v>
      </c>
      <c r="DB125" s="37">
        <v>411</v>
      </c>
      <c r="DC125" s="37">
        <v>532</v>
      </c>
      <c r="DD125" s="37">
        <v>369</v>
      </c>
      <c r="DE125" s="37">
        <v>226</v>
      </c>
      <c r="DF125" s="37">
        <v>245</v>
      </c>
      <c r="DG125" s="37">
        <v>274</v>
      </c>
    </row>
    <row r="126" spans="4:111" x14ac:dyDescent="0.2">
      <c r="D126" s="32">
        <f t="shared" si="1"/>
        <v>933.44</v>
      </c>
      <c r="E126" s="46">
        <v>549.36920199999997</v>
      </c>
      <c r="F126" s="40">
        <v>5413</v>
      </c>
      <c r="G126" s="37">
        <v>2516</v>
      </c>
      <c r="H126" s="37">
        <v>2296</v>
      </c>
      <c r="I126" s="37">
        <v>2417</v>
      </c>
      <c r="J126" s="37">
        <v>2331</v>
      </c>
      <c r="K126" s="37">
        <v>2840</v>
      </c>
      <c r="L126" s="37">
        <v>2770</v>
      </c>
      <c r="M126" s="37">
        <v>1014</v>
      </c>
      <c r="N126" s="37">
        <v>648</v>
      </c>
      <c r="O126" s="37">
        <v>392</v>
      </c>
      <c r="P126" s="37">
        <v>638</v>
      </c>
      <c r="Q126" s="37">
        <v>471</v>
      </c>
      <c r="R126" s="37">
        <v>327</v>
      </c>
      <c r="S126" s="37">
        <v>389</v>
      </c>
      <c r="T126" s="37">
        <v>466</v>
      </c>
      <c r="U126" s="37">
        <v>470</v>
      </c>
      <c r="V126" s="37">
        <v>395</v>
      </c>
      <c r="W126" s="37">
        <v>351</v>
      </c>
      <c r="X126" s="37">
        <v>443</v>
      </c>
      <c r="Y126" s="37">
        <v>578</v>
      </c>
      <c r="Z126" s="37">
        <v>577</v>
      </c>
      <c r="AA126" s="37">
        <v>1125</v>
      </c>
      <c r="AB126" s="37">
        <v>1375</v>
      </c>
      <c r="AC126" s="37">
        <v>866</v>
      </c>
      <c r="AD126" s="37">
        <v>700</v>
      </c>
      <c r="AE126" s="37">
        <v>540</v>
      </c>
      <c r="AF126" s="37">
        <v>518</v>
      </c>
      <c r="AG126" s="37">
        <v>490</v>
      </c>
      <c r="AH126" s="37">
        <v>576</v>
      </c>
      <c r="AI126" s="37">
        <v>543</v>
      </c>
      <c r="AJ126" s="37">
        <v>711</v>
      </c>
      <c r="AK126" s="37">
        <v>474</v>
      </c>
      <c r="AL126" s="37">
        <v>345</v>
      </c>
      <c r="AM126" s="37">
        <v>340</v>
      </c>
      <c r="AN126" s="37">
        <v>399</v>
      </c>
      <c r="AO126" s="37">
        <v>497</v>
      </c>
      <c r="AP126" s="37">
        <v>407</v>
      </c>
      <c r="AQ126" s="37">
        <v>315</v>
      </c>
      <c r="AR126" s="37">
        <v>341</v>
      </c>
      <c r="AS126" s="37">
        <v>443</v>
      </c>
      <c r="AT126" s="37">
        <v>415</v>
      </c>
      <c r="AU126" s="37">
        <v>765</v>
      </c>
      <c r="AV126" s="37">
        <v>755</v>
      </c>
      <c r="AW126" s="37">
        <v>716</v>
      </c>
      <c r="AX126" s="37">
        <v>849</v>
      </c>
      <c r="AY126" s="37">
        <v>1028</v>
      </c>
      <c r="AZ126" s="37">
        <v>1136</v>
      </c>
      <c r="BA126" s="37">
        <v>924</v>
      </c>
      <c r="BB126" s="37">
        <v>674</v>
      </c>
      <c r="BC126" s="37">
        <v>663</v>
      </c>
      <c r="BD126" s="37">
        <v>945</v>
      </c>
      <c r="BE126" s="37">
        <v>870</v>
      </c>
      <c r="BF126" s="37">
        <v>1269</v>
      </c>
      <c r="BG126" s="37">
        <v>75</v>
      </c>
      <c r="BH126" s="37">
        <v>165</v>
      </c>
      <c r="BI126" s="37">
        <v>188</v>
      </c>
      <c r="BJ126" s="37">
        <v>138</v>
      </c>
      <c r="BK126" s="37">
        <v>135</v>
      </c>
      <c r="BL126" s="37">
        <v>160</v>
      </c>
      <c r="BM126" s="37">
        <v>187</v>
      </c>
      <c r="BN126" s="37">
        <v>730</v>
      </c>
      <c r="BO126" s="37">
        <v>186</v>
      </c>
      <c r="BP126" s="37">
        <v>150</v>
      </c>
      <c r="BQ126" s="37">
        <v>181</v>
      </c>
      <c r="BR126" s="37">
        <v>182</v>
      </c>
      <c r="BS126" s="37">
        <v>276</v>
      </c>
      <c r="BT126" s="37">
        <v>184</v>
      </c>
      <c r="BU126" s="37">
        <v>166</v>
      </c>
      <c r="BV126" s="37">
        <v>207</v>
      </c>
      <c r="BW126" s="37">
        <v>182</v>
      </c>
      <c r="BX126" s="37">
        <v>350</v>
      </c>
      <c r="BY126" s="37">
        <v>339</v>
      </c>
      <c r="BZ126" s="37">
        <v>339</v>
      </c>
      <c r="CA126" s="37">
        <v>141</v>
      </c>
      <c r="CB126" s="37">
        <v>383</v>
      </c>
      <c r="CC126" s="37">
        <v>299</v>
      </c>
      <c r="CD126" s="37">
        <v>381</v>
      </c>
      <c r="CE126" s="37">
        <v>316</v>
      </c>
      <c r="CF126" s="37">
        <v>300</v>
      </c>
      <c r="CG126" s="37">
        <v>541</v>
      </c>
      <c r="CH126" s="37">
        <v>739</v>
      </c>
      <c r="CI126" s="37">
        <v>789</v>
      </c>
      <c r="CJ126" s="37">
        <v>1008</v>
      </c>
      <c r="CK126" s="37">
        <v>685</v>
      </c>
      <c r="CL126" s="37">
        <v>485</v>
      </c>
      <c r="CM126" s="37">
        <v>363</v>
      </c>
      <c r="CN126" s="37">
        <v>552</v>
      </c>
      <c r="CO126" s="37">
        <v>473</v>
      </c>
      <c r="CP126" s="37">
        <v>677</v>
      </c>
      <c r="CQ126" s="37">
        <v>806</v>
      </c>
      <c r="CR126" s="37">
        <v>554</v>
      </c>
      <c r="CS126" s="37">
        <v>439</v>
      </c>
      <c r="CT126" s="37">
        <v>413</v>
      </c>
      <c r="CU126" s="37">
        <v>312</v>
      </c>
      <c r="CV126" s="37">
        <v>301</v>
      </c>
      <c r="CW126" s="37">
        <v>277</v>
      </c>
      <c r="CX126" s="37">
        <v>273</v>
      </c>
      <c r="CY126" s="37">
        <v>317</v>
      </c>
      <c r="CZ126" s="37">
        <v>389</v>
      </c>
      <c r="DA126" s="37">
        <v>990</v>
      </c>
      <c r="DB126" s="37">
        <v>429</v>
      </c>
      <c r="DC126" s="37">
        <v>610</v>
      </c>
      <c r="DD126" s="37">
        <v>441</v>
      </c>
      <c r="DE126" s="37">
        <v>270</v>
      </c>
      <c r="DF126" s="37">
        <v>283</v>
      </c>
      <c r="DG126" s="37">
        <v>293</v>
      </c>
    </row>
    <row r="127" spans="4:111" x14ac:dyDescent="0.2">
      <c r="D127" s="32">
        <f t="shared" si="1"/>
        <v>972.82</v>
      </c>
      <c r="E127" s="46">
        <v>550.62371800000005</v>
      </c>
      <c r="F127" s="40">
        <v>5390</v>
      </c>
      <c r="G127" s="37">
        <v>2704</v>
      </c>
      <c r="H127" s="37">
        <v>2321</v>
      </c>
      <c r="I127" s="37">
        <v>2451</v>
      </c>
      <c r="J127" s="37">
        <v>2537</v>
      </c>
      <c r="K127" s="37">
        <v>3012</v>
      </c>
      <c r="L127" s="37">
        <v>2946</v>
      </c>
      <c r="M127" s="37">
        <v>1176</v>
      </c>
      <c r="N127" s="37">
        <v>655</v>
      </c>
      <c r="O127" s="37">
        <v>443</v>
      </c>
      <c r="P127" s="37">
        <v>670</v>
      </c>
      <c r="Q127" s="37">
        <v>472</v>
      </c>
      <c r="R127" s="37">
        <v>398</v>
      </c>
      <c r="S127" s="37">
        <v>369</v>
      </c>
      <c r="T127" s="37">
        <v>470</v>
      </c>
      <c r="U127" s="37">
        <v>587</v>
      </c>
      <c r="V127" s="37">
        <v>404</v>
      </c>
      <c r="W127" s="37">
        <v>298</v>
      </c>
      <c r="X127" s="37">
        <v>495</v>
      </c>
      <c r="Y127" s="37">
        <v>535</v>
      </c>
      <c r="Z127" s="37">
        <v>608</v>
      </c>
      <c r="AA127" s="37">
        <v>1032</v>
      </c>
      <c r="AB127" s="37">
        <v>1422</v>
      </c>
      <c r="AC127" s="37">
        <v>887</v>
      </c>
      <c r="AD127" s="37">
        <v>755</v>
      </c>
      <c r="AE127" s="37">
        <v>577</v>
      </c>
      <c r="AF127" s="37">
        <v>562</v>
      </c>
      <c r="AG127" s="37">
        <v>507</v>
      </c>
      <c r="AH127" s="37">
        <v>571</v>
      </c>
      <c r="AI127" s="37">
        <v>554</v>
      </c>
      <c r="AJ127" s="37">
        <v>693</v>
      </c>
      <c r="AK127" s="37">
        <v>490</v>
      </c>
      <c r="AL127" s="37">
        <v>357</v>
      </c>
      <c r="AM127" s="37">
        <v>381</v>
      </c>
      <c r="AN127" s="37">
        <v>435</v>
      </c>
      <c r="AO127" s="37">
        <v>613</v>
      </c>
      <c r="AP127" s="37">
        <v>444</v>
      </c>
      <c r="AQ127" s="37">
        <v>316</v>
      </c>
      <c r="AR127" s="37">
        <v>351</v>
      </c>
      <c r="AS127" s="37">
        <v>445</v>
      </c>
      <c r="AT127" s="37">
        <v>458</v>
      </c>
      <c r="AU127" s="37">
        <v>719</v>
      </c>
      <c r="AV127" s="37">
        <v>804</v>
      </c>
      <c r="AW127" s="37">
        <v>794</v>
      </c>
      <c r="AX127" s="37">
        <v>906</v>
      </c>
      <c r="AY127" s="37">
        <v>965</v>
      </c>
      <c r="AZ127" s="37">
        <v>1230</v>
      </c>
      <c r="BA127" s="37">
        <v>977</v>
      </c>
      <c r="BB127" s="37">
        <v>742</v>
      </c>
      <c r="BC127" s="37">
        <v>713</v>
      </c>
      <c r="BD127" s="37">
        <v>966</v>
      </c>
      <c r="BE127" s="37">
        <v>996</v>
      </c>
      <c r="BF127" s="37">
        <v>1212</v>
      </c>
      <c r="BG127" s="37">
        <v>74</v>
      </c>
      <c r="BH127" s="37">
        <v>177</v>
      </c>
      <c r="BI127" s="37">
        <v>179</v>
      </c>
      <c r="BJ127" s="37">
        <v>188</v>
      </c>
      <c r="BK127" s="37">
        <v>161</v>
      </c>
      <c r="BL127" s="37">
        <v>199</v>
      </c>
      <c r="BM127" s="37">
        <v>249</v>
      </c>
      <c r="BN127" s="37">
        <v>931</v>
      </c>
      <c r="BO127" s="37">
        <v>186</v>
      </c>
      <c r="BP127" s="37">
        <v>175</v>
      </c>
      <c r="BQ127" s="37">
        <v>205</v>
      </c>
      <c r="BR127" s="37">
        <v>198</v>
      </c>
      <c r="BS127" s="37">
        <v>327</v>
      </c>
      <c r="BT127" s="37">
        <v>181</v>
      </c>
      <c r="BU127" s="37">
        <v>246</v>
      </c>
      <c r="BV127" s="37">
        <v>244</v>
      </c>
      <c r="BW127" s="37">
        <v>184</v>
      </c>
      <c r="BX127" s="37">
        <v>317</v>
      </c>
      <c r="BY127" s="37">
        <v>340</v>
      </c>
      <c r="BZ127" s="37">
        <v>345</v>
      </c>
      <c r="CA127" s="37">
        <v>160</v>
      </c>
      <c r="CB127" s="37">
        <v>397</v>
      </c>
      <c r="CC127" s="37">
        <v>345</v>
      </c>
      <c r="CD127" s="37">
        <v>390</v>
      </c>
      <c r="CE127" s="37">
        <v>362</v>
      </c>
      <c r="CF127" s="37">
        <v>325</v>
      </c>
      <c r="CG127" s="37">
        <v>596</v>
      </c>
      <c r="CH127" s="37">
        <v>771</v>
      </c>
      <c r="CI127" s="37">
        <v>858</v>
      </c>
      <c r="CJ127" s="37">
        <v>1069</v>
      </c>
      <c r="CK127" s="37">
        <v>775</v>
      </c>
      <c r="CL127" s="37">
        <v>532</v>
      </c>
      <c r="CM127" s="37">
        <v>358</v>
      </c>
      <c r="CN127" s="37">
        <v>532</v>
      </c>
      <c r="CO127" s="37">
        <v>518</v>
      </c>
      <c r="CP127" s="37">
        <v>729</v>
      </c>
      <c r="CQ127" s="37">
        <v>875</v>
      </c>
      <c r="CR127" s="37">
        <v>578</v>
      </c>
      <c r="CS127" s="37">
        <v>454</v>
      </c>
      <c r="CT127" s="37">
        <v>443</v>
      </c>
      <c r="CU127" s="37">
        <v>359</v>
      </c>
      <c r="CV127" s="37">
        <v>348</v>
      </c>
      <c r="CW127" s="37">
        <v>307</v>
      </c>
      <c r="CX127" s="37">
        <v>315</v>
      </c>
      <c r="CY127" s="37">
        <v>326</v>
      </c>
      <c r="CZ127" s="37">
        <v>468</v>
      </c>
      <c r="DA127" s="37">
        <v>1126</v>
      </c>
      <c r="DB127" s="37">
        <v>474</v>
      </c>
      <c r="DC127" s="37">
        <v>555</v>
      </c>
      <c r="DD127" s="37">
        <v>441</v>
      </c>
      <c r="DE127" s="37">
        <v>267</v>
      </c>
      <c r="DF127" s="37">
        <v>253</v>
      </c>
      <c r="DG127" s="37">
        <v>328</v>
      </c>
    </row>
    <row r="128" spans="4:111" x14ac:dyDescent="0.2">
      <c r="D128" s="32">
        <f t="shared" si="1"/>
        <v>1021.78</v>
      </c>
      <c r="E128" s="46">
        <v>551.87872300000004</v>
      </c>
      <c r="F128" s="40">
        <v>5359</v>
      </c>
      <c r="G128" s="37">
        <v>2833</v>
      </c>
      <c r="H128" s="37">
        <v>2643</v>
      </c>
      <c r="I128" s="37">
        <v>2725</v>
      </c>
      <c r="J128" s="37">
        <v>2757</v>
      </c>
      <c r="K128" s="37">
        <v>3261</v>
      </c>
      <c r="L128" s="37">
        <v>3164</v>
      </c>
      <c r="M128" s="37">
        <v>1279</v>
      </c>
      <c r="N128" s="37">
        <v>757</v>
      </c>
      <c r="O128" s="37">
        <v>511</v>
      </c>
      <c r="P128" s="37">
        <v>707</v>
      </c>
      <c r="Q128" s="37">
        <v>481</v>
      </c>
      <c r="R128" s="37">
        <v>389</v>
      </c>
      <c r="S128" s="37">
        <v>407</v>
      </c>
      <c r="T128" s="37">
        <v>481</v>
      </c>
      <c r="U128" s="37">
        <v>564</v>
      </c>
      <c r="V128" s="37">
        <v>444</v>
      </c>
      <c r="W128" s="37">
        <v>335</v>
      </c>
      <c r="X128" s="37">
        <v>501</v>
      </c>
      <c r="Y128" s="37">
        <v>608</v>
      </c>
      <c r="Z128" s="37">
        <v>636</v>
      </c>
      <c r="AA128" s="37">
        <v>1125</v>
      </c>
      <c r="AB128" s="37">
        <v>1395</v>
      </c>
      <c r="AC128" s="37">
        <v>972</v>
      </c>
      <c r="AD128" s="37">
        <v>749</v>
      </c>
      <c r="AE128" s="37">
        <v>623</v>
      </c>
      <c r="AF128" s="37">
        <v>502</v>
      </c>
      <c r="AG128" s="37">
        <v>510</v>
      </c>
      <c r="AH128" s="37">
        <v>584</v>
      </c>
      <c r="AI128" s="37">
        <v>571</v>
      </c>
      <c r="AJ128" s="37">
        <v>725</v>
      </c>
      <c r="AK128" s="37">
        <v>518</v>
      </c>
      <c r="AL128" s="37">
        <v>370</v>
      </c>
      <c r="AM128" s="37">
        <v>408</v>
      </c>
      <c r="AN128" s="37">
        <v>480</v>
      </c>
      <c r="AO128" s="37">
        <v>555</v>
      </c>
      <c r="AP128" s="37">
        <v>434</v>
      </c>
      <c r="AQ128" s="37">
        <v>327</v>
      </c>
      <c r="AR128" s="37">
        <v>410</v>
      </c>
      <c r="AS128" s="37">
        <v>418</v>
      </c>
      <c r="AT128" s="37">
        <v>459</v>
      </c>
      <c r="AU128" s="37">
        <v>790</v>
      </c>
      <c r="AV128" s="37">
        <v>861</v>
      </c>
      <c r="AW128" s="37">
        <v>830</v>
      </c>
      <c r="AX128" s="37">
        <v>906</v>
      </c>
      <c r="AY128" s="37">
        <v>1000</v>
      </c>
      <c r="AZ128" s="37">
        <v>1256</v>
      </c>
      <c r="BA128" s="37">
        <v>924</v>
      </c>
      <c r="BB128" s="37">
        <v>743</v>
      </c>
      <c r="BC128" s="37">
        <v>802</v>
      </c>
      <c r="BD128" s="37">
        <v>1001</v>
      </c>
      <c r="BE128" s="37">
        <v>1027</v>
      </c>
      <c r="BF128" s="37">
        <v>1324</v>
      </c>
      <c r="BG128" s="37">
        <v>57</v>
      </c>
      <c r="BH128" s="37">
        <v>164</v>
      </c>
      <c r="BI128" s="37">
        <v>183</v>
      </c>
      <c r="BJ128" s="37">
        <v>193</v>
      </c>
      <c r="BK128" s="37">
        <v>172</v>
      </c>
      <c r="BL128" s="37">
        <v>192</v>
      </c>
      <c r="BM128" s="37">
        <v>257</v>
      </c>
      <c r="BN128" s="37">
        <v>1017</v>
      </c>
      <c r="BO128" s="37">
        <v>199</v>
      </c>
      <c r="BP128" s="37">
        <v>199</v>
      </c>
      <c r="BQ128" s="37">
        <v>228</v>
      </c>
      <c r="BR128" s="37">
        <v>267</v>
      </c>
      <c r="BS128" s="37">
        <v>345</v>
      </c>
      <c r="BT128" s="37">
        <v>213</v>
      </c>
      <c r="BU128" s="37">
        <v>278</v>
      </c>
      <c r="BV128" s="37">
        <v>230</v>
      </c>
      <c r="BW128" s="37">
        <v>238</v>
      </c>
      <c r="BX128" s="37">
        <v>288</v>
      </c>
      <c r="BY128" s="37">
        <v>332</v>
      </c>
      <c r="BZ128" s="37">
        <v>391</v>
      </c>
      <c r="CA128" s="37">
        <v>179</v>
      </c>
      <c r="CB128" s="37">
        <v>464</v>
      </c>
      <c r="CC128" s="37">
        <v>413</v>
      </c>
      <c r="CD128" s="37">
        <v>443</v>
      </c>
      <c r="CE128" s="37">
        <v>347</v>
      </c>
      <c r="CF128" s="37">
        <v>409</v>
      </c>
      <c r="CG128" s="37">
        <v>600</v>
      </c>
      <c r="CH128" s="37">
        <v>813</v>
      </c>
      <c r="CI128" s="37">
        <v>929</v>
      </c>
      <c r="CJ128" s="37">
        <v>1140</v>
      </c>
      <c r="CK128" s="37">
        <v>823</v>
      </c>
      <c r="CL128" s="37">
        <v>623</v>
      </c>
      <c r="CM128" s="37">
        <v>399</v>
      </c>
      <c r="CN128" s="37">
        <v>606</v>
      </c>
      <c r="CO128" s="37">
        <v>562</v>
      </c>
      <c r="CP128" s="37">
        <v>747</v>
      </c>
      <c r="CQ128" s="37">
        <v>942</v>
      </c>
      <c r="CR128" s="37">
        <v>678</v>
      </c>
      <c r="CS128" s="37">
        <v>499</v>
      </c>
      <c r="CT128" s="37">
        <v>452</v>
      </c>
      <c r="CU128" s="37">
        <v>385</v>
      </c>
      <c r="CV128" s="37">
        <v>350</v>
      </c>
      <c r="CW128" s="37">
        <v>354</v>
      </c>
      <c r="CX128" s="37">
        <v>410</v>
      </c>
      <c r="CY128" s="37">
        <v>361</v>
      </c>
      <c r="CZ128" s="37">
        <v>474</v>
      </c>
      <c r="DA128" s="37">
        <v>1138</v>
      </c>
      <c r="DB128" s="37">
        <v>504</v>
      </c>
      <c r="DC128" s="37">
        <v>615</v>
      </c>
      <c r="DD128" s="37">
        <v>473</v>
      </c>
      <c r="DE128" s="37">
        <v>291</v>
      </c>
      <c r="DF128" s="37">
        <v>292</v>
      </c>
      <c r="DG128" s="37">
        <v>301</v>
      </c>
    </row>
    <row r="129" spans="4:111" x14ac:dyDescent="0.2">
      <c r="D129" s="32">
        <f t="shared" si="1"/>
        <v>1073.18</v>
      </c>
      <c r="E129" s="46">
        <v>553.134094</v>
      </c>
      <c r="F129" s="40">
        <v>5527</v>
      </c>
      <c r="G129" s="37">
        <v>2906</v>
      </c>
      <c r="H129" s="37">
        <v>2646</v>
      </c>
      <c r="I129" s="37">
        <v>2911</v>
      </c>
      <c r="J129" s="37">
        <v>3010</v>
      </c>
      <c r="K129" s="37">
        <v>3586</v>
      </c>
      <c r="L129" s="37">
        <v>3366</v>
      </c>
      <c r="M129" s="37">
        <v>1488</v>
      </c>
      <c r="N129" s="37">
        <v>789</v>
      </c>
      <c r="O129" s="37">
        <v>513</v>
      </c>
      <c r="P129" s="37">
        <v>805</v>
      </c>
      <c r="Q129" s="37">
        <v>529</v>
      </c>
      <c r="R129" s="37">
        <v>401</v>
      </c>
      <c r="S129" s="37">
        <v>466</v>
      </c>
      <c r="T129" s="37">
        <v>521</v>
      </c>
      <c r="U129" s="37">
        <v>602</v>
      </c>
      <c r="V129" s="37">
        <v>444</v>
      </c>
      <c r="W129" s="37">
        <v>361</v>
      </c>
      <c r="X129" s="37">
        <v>548</v>
      </c>
      <c r="Y129" s="37">
        <v>616</v>
      </c>
      <c r="Z129" s="37">
        <v>647</v>
      </c>
      <c r="AA129" s="37">
        <v>1066</v>
      </c>
      <c r="AB129" s="37">
        <v>1446</v>
      </c>
      <c r="AC129" s="37">
        <v>976</v>
      </c>
      <c r="AD129" s="37">
        <v>741</v>
      </c>
      <c r="AE129" s="37">
        <v>607</v>
      </c>
      <c r="AF129" s="37">
        <v>570</v>
      </c>
      <c r="AG129" s="37">
        <v>565</v>
      </c>
      <c r="AH129" s="37">
        <v>633</v>
      </c>
      <c r="AI129" s="37">
        <v>636</v>
      </c>
      <c r="AJ129" s="37">
        <v>736</v>
      </c>
      <c r="AK129" s="37">
        <v>560</v>
      </c>
      <c r="AL129" s="37">
        <v>383</v>
      </c>
      <c r="AM129" s="37">
        <v>409</v>
      </c>
      <c r="AN129" s="37">
        <v>517</v>
      </c>
      <c r="AO129" s="37">
        <v>612</v>
      </c>
      <c r="AP129" s="37">
        <v>479</v>
      </c>
      <c r="AQ129" s="37">
        <v>401</v>
      </c>
      <c r="AR129" s="37">
        <v>419</v>
      </c>
      <c r="AS129" s="37">
        <v>426</v>
      </c>
      <c r="AT129" s="37">
        <v>483</v>
      </c>
      <c r="AU129" s="37">
        <v>774</v>
      </c>
      <c r="AV129" s="37">
        <v>886</v>
      </c>
      <c r="AW129" s="37">
        <v>861</v>
      </c>
      <c r="AX129" s="37">
        <v>891</v>
      </c>
      <c r="AY129" s="37">
        <v>1015</v>
      </c>
      <c r="AZ129" s="37">
        <v>1245</v>
      </c>
      <c r="BA129" s="37">
        <v>1020</v>
      </c>
      <c r="BB129" s="37">
        <v>822</v>
      </c>
      <c r="BC129" s="37">
        <v>798</v>
      </c>
      <c r="BD129" s="37">
        <v>1057</v>
      </c>
      <c r="BE129" s="37">
        <v>973</v>
      </c>
      <c r="BF129" s="37">
        <v>1398</v>
      </c>
      <c r="BG129" s="37">
        <v>84</v>
      </c>
      <c r="BH129" s="37">
        <v>193</v>
      </c>
      <c r="BI129" s="37">
        <v>171</v>
      </c>
      <c r="BJ129" s="37">
        <v>203</v>
      </c>
      <c r="BK129" s="37">
        <v>184</v>
      </c>
      <c r="BL129" s="37">
        <v>242</v>
      </c>
      <c r="BM129" s="37">
        <v>274</v>
      </c>
      <c r="BN129" s="37">
        <v>1201</v>
      </c>
      <c r="BO129" s="37">
        <v>241</v>
      </c>
      <c r="BP129" s="37">
        <v>243</v>
      </c>
      <c r="BQ129" s="37">
        <v>247</v>
      </c>
      <c r="BR129" s="37">
        <v>278</v>
      </c>
      <c r="BS129" s="37">
        <v>347</v>
      </c>
      <c r="BT129" s="37">
        <v>260</v>
      </c>
      <c r="BU129" s="37">
        <v>264</v>
      </c>
      <c r="BV129" s="37">
        <v>239</v>
      </c>
      <c r="BW129" s="37">
        <v>226</v>
      </c>
      <c r="BX129" s="37">
        <v>351</v>
      </c>
      <c r="BY129" s="37">
        <v>396</v>
      </c>
      <c r="BZ129" s="37">
        <v>351</v>
      </c>
      <c r="CA129" s="37">
        <v>172</v>
      </c>
      <c r="CB129" s="37">
        <v>540</v>
      </c>
      <c r="CC129" s="37">
        <v>457</v>
      </c>
      <c r="CD129" s="37">
        <v>478</v>
      </c>
      <c r="CE129" s="37">
        <v>436</v>
      </c>
      <c r="CF129" s="37">
        <v>414</v>
      </c>
      <c r="CG129" s="37">
        <v>631</v>
      </c>
      <c r="CH129" s="37">
        <v>900</v>
      </c>
      <c r="CI129" s="37">
        <v>1011</v>
      </c>
      <c r="CJ129" s="37">
        <v>1241</v>
      </c>
      <c r="CK129" s="37">
        <v>934</v>
      </c>
      <c r="CL129" s="37">
        <v>635</v>
      </c>
      <c r="CM129" s="37">
        <v>404</v>
      </c>
      <c r="CN129" s="37">
        <v>687</v>
      </c>
      <c r="CO129" s="37">
        <v>540</v>
      </c>
      <c r="CP129" s="37">
        <v>804</v>
      </c>
      <c r="CQ129" s="37">
        <v>911</v>
      </c>
      <c r="CR129" s="37">
        <v>686</v>
      </c>
      <c r="CS129" s="37">
        <v>577</v>
      </c>
      <c r="CT129" s="37">
        <v>549</v>
      </c>
      <c r="CU129" s="37">
        <v>446</v>
      </c>
      <c r="CV129" s="37">
        <v>381</v>
      </c>
      <c r="CW129" s="37">
        <v>390</v>
      </c>
      <c r="CX129" s="37">
        <v>433</v>
      </c>
      <c r="CY129" s="37">
        <v>398</v>
      </c>
      <c r="CZ129" s="37">
        <v>538</v>
      </c>
      <c r="DA129" s="37">
        <v>1356</v>
      </c>
      <c r="DB129" s="37">
        <v>522</v>
      </c>
      <c r="DC129" s="37">
        <v>574</v>
      </c>
      <c r="DD129" s="37">
        <v>465</v>
      </c>
      <c r="DE129" s="37">
        <v>297</v>
      </c>
      <c r="DF129" s="37">
        <v>293</v>
      </c>
      <c r="DG129" s="37">
        <v>335</v>
      </c>
    </row>
    <row r="130" spans="4:111" x14ac:dyDescent="0.2">
      <c r="D130" s="32">
        <f t="shared" si="1"/>
        <v>1109.46</v>
      </c>
      <c r="E130" s="46">
        <v>554.39001499999995</v>
      </c>
      <c r="F130" s="40">
        <v>5433</v>
      </c>
      <c r="G130" s="37">
        <v>3157</v>
      </c>
      <c r="H130" s="37">
        <v>2922</v>
      </c>
      <c r="I130" s="37">
        <v>3098</v>
      </c>
      <c r="J130" s="37">
        <v>3233</v>
      </c>
      <c r="K130" s="37">
        <v>3752</v>
      </c>
      <c r="L130" s="37">
        <v>3572</v>
      </c>
      <c r="M130" s="37">
        <v>1688</v>
      </c>
      <c r="N130" s="37">
        <v>875</v>
      </c>
      <c r="O130" s="37">
        <v>543</v>
      </c>
      <c r="P130" s="37">
        <v>842</v>
      </c>
      <c r="Q130" s="37">
        <v>536</v>
      </c>
      <c r="R130" s="37">
        <v>437</v>
      </c>
      <c r="S130" s="37">
        <v>424</v>
      </c>
      <c r="T130" s="37">
        <v>536</v>
      </c>
      <c r="U130" s="37">
        <v>603</v>
      </c>
      <c r="V130" s="37">
        <v>492</v>
      </c>
      <c r="W130" s="37">
        <v>371</v>
      </c>
      <c r="X130" s="37">
        <v>594</v>
      </c>
      <c r="Y130" s="37">
        <v>620</v>
      </c>
      <c r="Z130" s="37">
        <v>633</v>
      </c>
      <c r="AA130" s="37">
        <v>1110</v>
      </c>
      <c r="AB130" s="37">
        <v>1448</v>
      </c>
      <c r="AC130" s="37">
        <v>1014</v>
      </c>
      <c r="AD130" s="37">
        <v>806</v>
      </c>
      <c r="AE130" s="37">
        <v>622</v>
      </c>
      <c r="AF130" s="37">
        <v>543</v>
      </c>
      <c r="AG130" s="37">
        <v>541</v>
      </c>
      <c r="AH130" s="37">
        <v>630</v>
      </c>
      <c r="AI130" s="37">
        <v>635</v>
      </c>
      <c r="AJ130" s="37">
        <v>685</v>
      </c>
      <c r="AK130" s="37">
        <v>531</v>
      </c>
      <c r="AL130" s="37">
        <v>369</v>
      </c>
      <c r="AM130" s="37">
        <v>391</v>
      </c>
      <c r="AN130" s="37">
        <v>522</v>
      </c>
      <c r="AO130" s="37">
        <v>593</v>
      </c>
      <c r="AP130" s="37">
        <v>465</v>
      </c>
      <c r="AQ130" s="37">
        <v>343</v>
      </c>
      <c r="AR130" s="37">
        <v>439</v>
      </c>
      <c r="AS130" s="37">
        <v>475</v>
      </c>
      <c r="AT130" s="37">
        <v>517</v>
      </c>
      <c r="AU130" s="37">
        <v>771</v>
      </c>
      <c r="AV130" s="37">
        <v>844</v>
      </c>
      <c r="AW130" s="37">
        <v>836</v>
      </c>
      <c r="AX130" s="37">
        <v>916</v>
      </c>
      <c r="AY130" s="37">
        <v>1030</v>
      </c>
      <c r="AZ130" s="37">
        <v>1318</v>
      </c>
      <c r="BA130" s="37">
        <v>996</v>
      </c>
      <c r="BB130" s="37">
        <v>880</v>
      </c>
      <c r="BC130" s="37">
        <v>842</v>
      </c>
      <c r="BD130" s="37">
        <v>1045</v>
      </c>
      <c r="BE130" s="37">
        <v>1007</v>
      </c>
      <c r="BF130" s="37">
        <v>1444</v>
      </c>
      <c r="BG130" s="37">
        <v>71</v>
      </c>
      <c r="BH130" s="37">
        <v>207</v>
      </c>
      <c r="BI130" s="37">
        <v>197</v>
      </c>
      <c r="BJ130" s="37">
        <v>211</v>
      </c>
      <c r="BK130" s="37">
        <v>226</v>
      </c>
      <c r="BL130" s="37">
        <v>282</v>
      </c>
      <c r="BM130" s="37">
        <v>291</v>
      </c>
      <c r="BN130" s="37">
        <v>1246</v>
      </c>
      <c r="BO130" s="37">
        <v>238</v>
      </c>
      <c r="BP130" s="37">
        <v>238</v>
      </c>
      <c r="BQ130" s="37">
        <v>289</v>
      </c>
      <c r="BR130" s="37">
        <v>295</v>
      </c>
      <c r="BS130" s="37">
        <v>392</v>
      </c>
      <c r="BT130" s="37">
        <v>271</v>
      </c>
      <c r="BU130" s="37">
        <v>366</v>
      </c>
      <c r="BV130" s="37">
        <v>248</v>
      </c>
      <c r="BW130" s="37">
        <v>297</v>
      </c>
      <c r="BX130" s="37">
        <v>329</v>
      </c>
      <c r="BY130" s="37">
        <v>417</v>
      </c>
      <c r="BZ130" s="37">
        <v>354</v>
      </c>
      <c r="CA130" s="37">
        <v>180</v>
      </c>
      <c r="CB130" s="37">
        <v>605</v>
      </c>
      <c r="CC130" s="37">
        <v>519</v>
      </c>
      <c r="CD130" s="37">
        <v>483</v>
      </c>
      <c r="CE130" s="37">
        <v>437</v>
      </c>
      <c r="CF130" s="37">
        <v>428</v>
      </c>
      <c r="CG130" s="37">
        <v>717</v>
      </c>
      <c r="CH130" s="37">
        <v>936</v>
      </c>
      <c r="CI130" s="37">
        <v>1017</v>
      </c>
      <c r="CJ130" s="37">
        <v>1222</v>
      </c>
      <c r="CK130" s="37">
        <v>931</v>
      </c>
      <c r="CL130" s="37">
        <v>629</v>
      </c>
      <c r="CM130" s="37">
        <v>420</v>
      </c>
      <c r="CN130" s="37">
        <v>730</v>
      </c>
      <c r="CO130" s="37">
        <v>649</v>
      </c>
      <c r="CP130" s="37">
        <v>862</v>
      </c>
      <c r="CQ130" s="37">
        <v>957</v>
      </c>
      <c r="CR130" s="37">
        <v>697</v>
      </c>
      <c r="CS130" s="37">
        <v>631</v>
      </c>
      <c r="CT130" s="37">
        <v>560</v>
      </c>
      <c r="CU130" s="37">
        <v>490</v>
      </c>
      <c r="CV130" s="37">
        <v>440</v>
      </c>
      <c r="CW130" s="37">
        <v>448</v>
      </c>
      <c r="CX130" s="37">
        <v>464</v>
      </c>
      <c r="CY130" s="37">
        <v>408</v>
      </c>
      <c r="CZ130" s="37">
        <v>595</v>
      </c>
      <c r="DA130" s="37">
        <v>1378</v>
      </c>
      <c r="DB130" s="37">
        <v>517</v>
      </c>
      <c r="DC130" s="37">
        <v>610</v>
      </c>
      <c r="DD130" s="37">
        <v>535</v>
      </c>
      <c r="DE130" s="37">
        <v>286</v>
      </c>
      <c r="DF130" s="37">
        <v>301</v>
      </c>
      <c r="DG130" s="37">
        <v>365</v>
      </c>
    </row>
    <row r="131" spans="4:111" x14ac:dyDescent="0.2">
      <c r="D131" s="32">
        <f t="shared" si="1"/>
        <v>1155.8599999999999</v>
      </c>
      <c r="E131" s="46">
        <v>555.64642300000003</v>
      </c>
      <c r="F131" s="40">
        <v>5537</v>
      </c>
      <c r="G131" s="37">
        <v>3255</v>
      </c>
      <c r="H131" s="37">
        <v>3059</v>
      </c>
      <c r="I131" s="37">
        <v>3252</v>
      </c>
      <c r="J131" s="37">
        <v>3333</v>
      </c>
      <c r="K131" s="37">
        <v>4146</v>
      </c>
      <c r="L131" s="37">
        <v>3825</v>
      </c>
      <c r="M131" s="37">
        <v>1860</v>
      </c>
      <c r="N131" s="37">
        <v>916</v>
      </c>
      <c r="O131" s="37">
        <v>561</v>
      </c>
      <c r="P131" s="37">
        <v>888</v>
      </c>
      <c r="Q131" s="37">
        <v>531</v>
      </c>
      <c r="R131" s="37">
        <v>459</v>
      </c>
      <c r="S131" s="37">
        <v>426</v>
      </c>
      <c r="T131" s="37">
        <v>508</v>
      </c>
      <c r="U131" s="37">
        <v>647</v>
      </c>
      <c r="V131" s="37">
        <v>539</v>
      </c>
      <c r="W131" s="37">
        <v>361</v>
      </c>
      <c r="X131" s="37">
        <v>610</v>
      </c>
      <c r="Y131" s="37">
        <v>565</v>
      </c>
      <c r="Z131" s="37">
        <v>697</v>
      </c>
      <c r="AA131" s="37">
        <v>1208</v>
      </c>
      <c r="AB131" s="37">
        <v>1541</v>
      </c>
      <c r="AC131" s="37">
        <v>1011</v>
      </c>
      <c r="AD131" s="37">
        <v>830</v>
      </c>
      <c r="AE131" s="37">
        <v>620</v>
      </c>
      <c r="AF131" s="37">
        <v>536</v>
      </c>
      <c r="AG131" s="37">
        <v>566</v>
      </c>
      <c r="AH131" s="37">
        <v>620</v>
      </c>
      <c r="AI131" s="37">
        <v>627</v>
      </c>
      <c r="AJ131" s="37">
        <v>806</v>
      </c>
      <c r="AK131" s="37">
        <v>545</v>
      </c>
      <c r="AL131" s="37">
        <v>351</v>
      </c>
      <c r="AM131" s="37">
        <v>454</v>
      </c>
      <c r="AN131" s="37">
        <v>493</v>
      </c>
      <c r="AO131" s="37">
        <v>636</v>
      </c>
      <c r="AP131" s="37">
        <v>524</v>
      </c>
      <c r="AQ131" s="37">
        <v>358</v>
      </c>
      <c r="AR131" s="37">
        <v>433</v>
      </c>
      <c r="AS131" s="37">
        <v>451</v>
      </c>
      <c r="AT131" s="37">
        <v>510</v>
      </c>
      <c r="AU131" s="37">
        <v>789</v>
      </c>
      <c r="AV131" s="37">
        <v>901</v>
      </c>
      <c r="AW131" s="37">
        <v>830</v>
      </c>
      <c r="AX131" s="37">
        <v>1010</v>
      </c>
      <c r="AY131" s="37">
        <v>1108</v>
      </c>
      <c r="AZ131" s="37">
        <v>1287</v>
      </c>
      <c r="BA131" s="37">
        <v>1069</v>
      </c>
      <c r="BB131" s="37">
        <v>826</v>
      </c>
      <c r="BC131" s="37">
        <v>878</v>
      </c>
      <c r="BD131" s="37">
        <v>1176</v>
      </c>
      <c r="BE131" s="37">
        <v>1046</v>
      </c>
      <c r="BF131" s="37">
        <v>1481</v>
      </c>
      <c r="BG131" s="37">
        <v>78</v>
      </c>
      <c r="BH131" s="37">
        <v>223</v>
      </c>
      <c r="BI131" s="37">
        <v>183</v>
      </c>
      <c r="BJ131" s="37">
        <v>225</v>
      </c>
      <c r="BK131" s="37">
        <v>231</v>
      </c>
      <c r="BL131" s="37">
        <v>266</v>
      </c>
      <c r="BM131" s="37">
        <v>321</v>
      </c>
      <c r="BN131" s="37">
        <v>1424</v>
      </c>
      <c r="BO131" s="37">
        <v>265</v>
      </c>
      <c r="BP131" s="37">
        <v>302</v>
      </c>
      <c r="BQ131" s="37">
        <v>267</v>
      </c>
      <c r="BR131" s="37">
        <v>284</v>
      </c>
      <c r="BS131" s="37">
        <v>456</v>
      </c>
      <c r="BT131" s="37">
        <v>283</v>
      </c>
      <c r="BU131" s="37">
        <v>421</v>
      </c>
      <c r="BV131" s="37">
        <v>291</v>
      </c>
      <c r="BW131" s="37">
        <v>247</v>
      </c>
      <c r="BX131" s="37">
        <v>331</v>
      </c>
      <c r="BY131" s="37">
        <v>397</v>
      </c>
      <c r="BZ131" s="37">
        <v>360</v>
      </c>
      <c r="CA131" s="37">
        <v>156</v>
      </c>
      <c r="CB131" s="37">
        <v>558</v>
      </c>
      <c r="CC131" s="37">
        <v>529</v>
      </c>
      <c r="CD131" s="37">
        <v>500</v>
      </c>
      <c r="CE131" s="37">
        <v>477</v>
      </c>
      <c r="CF131" s="37">
        <v>448</v>
      </c>
      <c r="CG131" s="37">
        <v>735</v>
      </c>
      <c r="CH131" s="37">
        <v>1018</v>
      </c>
      <c r="CI131" s="37">
        <v>1074</v>
      </c>
      <c r="CJ131" s="37">
        <v>1281</v>
      </c>
      <c r="CK131" s="37">
        <v>1023</v>
      </c>
      <c r="CL131" s="37">
        <v>713</v>
      </c>
      <c r="CM131" s="37">
        <v>438</v>
      </c>
      <c r="CN131" s="37">
        <v>722</v>
      </c>
      <c r="CO131" s="37">
        <v>635</v>
      </c>
      <c r="CP131" s="37">
        <v>931</v>
      </c>
      <c r="CQ131" s="37">
        <v>955</v>
      </c>
      <c r="CR131" s="37">
        <v>698</v>
      </c>
      <c r="CS131" s="37">
        <v>664</v>
      </c>
      <c r="CT131" s="37">
        <v>611</v>
      </c>
      <c r="CU131" s="37">
        <v>487</v>
      </c>
      <c r="CV131" s="37">
        <v>442</v>
      </c>
      <c r="CW131" s="37">
        <v>455</v>
      </c>
      <c r="CX131" s="37">
        <v>432</v>
      </c>
      <c r="CY131" s="37">
        <v>466</v>
      </c>
      <c r="CZ131" s="37">
        <v>615</v>
      </c>
      <c r="DA131" s="37">
        <v>1365</v>
      </c>
      <c r="DB131" s="37">
        <v>534</v>
      </c>
      <c r="DC131" s="37">
        <v>617</v>
      </c>
      <c r="DD131" s="37">
        <v>577</v>
      </c>
      <c r="DE131" s="37">
        <v>270</v>
      </c>
      <c r="DF131" s="37">
        <v>346</v>
      </c>
      <c r="DG131" s="37">
        <v>370</v>
      </c>
    </row>
    <row r="132" spans="4:111" x14ac:dyDescent="0.2">
      <c r="D132" s="32">
        <f t="shared" si="1"/>
        <v>1188.74</v>
      </c>
      <c r="E132" s="46">
        <v>556.90332000000001</v>
      </c>
      <c r="F132" s="40">
        <v>5541</v>
      </c>
      <c r="G132" s="37">
        <v>3283</v>
      </c>
      <c r="H132" s="37">
        <v>3149</v>
      </c>
      <c r="I132" s="37">
        <v>3374</v>
      </c>
      <c r="J132" s="37">
        <v>3683</v>
      </c>
      <c r="K132" s="37">
        <v>4340</v>
      </c>
      <c r="L132" s="37">
        <v>3912</v>
      </c>
      <c r="M132" s="37">
        <v>2002</v>
      </c>
      <c r="N132" s="37">
        <v>925</v>
      </c>
      <c r="O132" s="37">
        <v>641</v>
      </c>
      <c r="P132" s="37">
        <v>874</v>
      </c>
      <c r="Q132" s="37">
        <v>527</v>
      </c>
      <c r="R132" s="37">
        <v>513</v>
      </c>
      <c r="S132" s="37">
        <v>451</v>
      </c>
      <c r="T132" s="37">
        <v>553</v>
      </c>
      <c r="U132" s="37">
        <v>614</v>
      </c>
      <c r="V132" s="37">
        <v>476</v>
      </c>
      <c r="W132" s="37">
        <v>352</v>
      </c>
      <c r="X132" s="37">
        <v>604</v>
      </c>
      <c r="Y132" s="37">
        <v>623</v>
      </c>
      <c r="Z132" s="37">
        <v>724</v>
      </c>
      <c r="AA132" s="37">
        <v>1202</v>
      </c>
      <c r="AB132" s="37">
        <v>1588</v>
      </c>
      <c r="AC132" s="37">
        <v>1018</v>
      </c>
      <c r="AD132" s="37">
        <v>868</v>
      </c>
      <c r="AE132" s="37">
        <v>624</v>
      </c>
      <c r="AF132" s="37">
        <v>575</v>
      </c>
      <c r="AG132" s="37">
        <v>619</v>
      </c>
      <c r="AH132" s="37">
        <v>578</v>
      </c>
      <c r="AI132" s="37">
        <v>661</v>
      </c>
      <c r="AJ132" s="37">
        <v>768</v>
      </c>
      <c r="AK132" s="37">
        <v>555</v>
      </c>
      <c r="AL132" s="37">
        <v>407</v>
      </c>
      <c r="AM132" s="37">
        <v>457</v>
      </c>
      <c r="AN132" s="37">
        <v>537</v>
      </c>
      <c r="AO132" s="37">
        <v>616</v>
      </c>
      <c r="AP132" s="37">
        <v>489</v>
      </c>
      <c r="AQ132" s="37">
        <v>389</v>
      </c>
      <c r="AR132" s="37">
        <v>455</v>
      </c>
      <c r="AS132" s="37">
        <v>527</v>
      </c>
      <c r="AT132" s="37">
        <v>537</v>
      </c>
      <c r="AU132" s="37">
        <v>793</v>
      </c>
      <c r="AV132" s="37">
        <v>842</v>
      </c>
      <c r="AW132" s="37">
        <v>870</v>
      </c>
      <c r="AX132" s="37">
        <v>953</v>
      </c>
      <c r="AY132" s="37">
        <v>1115</v>
      </c>
      <c r="AZ132" s="37">
        <v>1342</v>
      </c>
      <c r="BA132" s="37">
        <v>1121</v>
      </c>
      <c r="BB132" s="37">
        <v>868</v>
      </c>
      <c r="BC132" s="37">
        <v>902</v>
      </c>
      <c r="BD132" s="37">
        <v>1193</v>
      </c>
      <c r="BE132" s="37">
        <v>1050</v>
      </c>
      <c r="BF132" s="37">
        <v>1503</v>
      </c>
      <c r="BG132" s="37">
        <v>88</v>
      </c>
      <c r="BH132" s="37">
        <v>178</v>
      </c>
      <c r="BI132" s="37">
        <v>229</v>
      </c>
      <c r="BJ132" s="37">
        <v>206</v>
      </c>
      <c r="BK132" s="37">
        <v>202</v>
      </c>
      <c r="BL132" s="37">
        <v>273</v>
      </c>
      <c r="BM132" s="37">
        <v>358</v>
      </c>
      <c r="BN132" s="37">
        <v>1676</v>
      </c>
      <c r="BO132" s="37">
        <v>324</v>
      </c>
      <c r="BP132" s="37">
        <v>252</v>
      </c>
      <c r="BQ132" s="37">
        <v>300</v>
      </c>
      <c r="BR132" s="37">
        <v>333</v>
      </c>
      <c r="BS132" s="37">
        <v>512</v>
      </c>
      <c r="BT132" s="37">
        <v>342</v>
      </c>
      <c r="BU132" s="37">
        <v>428</v>
      </c>
      <c r="BV132" s="37">
        <v>311</v>
      </c>
      <c r="BW132" s="37">
        <v>320</v>
      </c>
      <c r="BX132" s="37">
        <v>361</v>
      </c>
      <c r="BY132" s="37">
        <v>412</v>
      </c>
      <c r="BZ132" s="37">
        <v>375</v>
      </c>
      <c r="CA132" s="37">
        <v>167</v>
      </c>
      <c r="CB132" s="37">
        <v>619</v>
      </c>
      <c r="CC132" s="37">
        <v>535</v>
      </c>
      <c r="CD132" s="37">
        <v>542</v>
      </c>
      <c r="CE132" s="37">
        <v>465</v>
      </c>
      <c r="CF132" s="37">
        <v>480</v>
      </c>
      <c r="CG132" s="37">
        <v>756</v>
      </c>
      <c r="CH132" s="37">
        <v>1028</v>
      </c>
      <c r="CI132" s="37">
        <v>1057</v>
      </c>
      <c r="CJ132" s="37">
        <v>1322</v>
      </c>
      <c r="CK132" s="37">
        <v>1149</v>
      </c>
      <c r="CL132" s="37">
        <v>755</v>
      </c>
      <c r="CM132" s="37">
        <v>429</v>
      </c>
      <c r="CN132" s="37">
        <v>814</v>
      </c>
      <c r="CO132" s="37">
        <v>640</v>
      </c>
      <c r="CP132" s="37">
        <v>860</v>
      </c>
      <c r="CQ132" s="37">
        <v>954</v>
      </c>
      <c r="CR132" s="37">
        <v>744</v>
      </c>
      <c r="CS132" s="37">
        <v>752</v>
      </c>
      <c r="CT132" s="37">
        <v>686</v>
      </c>
      <c r="CU132" s="37">
        <v>532</v>
      </c>
      <c r="CV132" s="37">
        <v>434</v>
      </c>
      <c r="CW132" s="37">
        <v>505</v>
      </c>
      <c r="CX132" s="37">
        <v>556</v>
      </c>
      <c r="CY132" s="37">
        <v>461</v>
      </c>
      <c r="CZ132" s="37">
        <v>680</v>
      </c>
      <c r="DA132" s="37">
        <v>1553</v>
      </c>
      <c r="DB132" s="37">
        <v>538</v>
      </c>
      <c r="DC132" s="37">
        <v>587</v>
      </c>
      <c r="DD132" s="37">
        <v>557</v>
      </c>
      <c r="DE132" s="37">
        <v>360</v>
      </c>
      <c r="DF132" s="37">
        <v>341</v>
      </c>
      <c r="DG132" s="37">
        <v>370</v>
      </c>
    </row>
    <row r="133" spans="4:111" x14ac:dyDescent="0.2">
      <c r="D133" s="32">
        <f t="shared" ref="D133:D196" si="2">IF(AVERAGE(F133:BC133)&lt;0,0,AVERAGE(F133:BC133))</f>
        <v>1236.22</v>
      </c>
      <c r="E133" s="46">
        <v>558.16058299999997</v>
      </c>
      <c r="F133" s="40">
        <v>5722</v>
      </c>
      <c r="G133" s="37">
        <v>3395</v>
      </c>
      <c r="H133" s="37">
        <v>3248</v>
      </c>
      <c r="I133" s="37">
        <v>3586</v>
      </c>
      <c r="J133" s="37">
        <v>3838</v>
      </c>
      <c r="K133" s="37">
        <v>4655</v>
      </c>
      <c r="L133" s="37">
        <v>4066</v>
      </c>
      <c r="M133" s="37">
        <v>2246</v>
      </c>
      <c r="N133" s="37">
        <v>1037</v>
      </c>
      <c r="O133" s="37">
        <v>613</v>
      </c>
      <c r="P133" s="37">
        <v>988</v>
      </c>
      <c r="Q133" s="37">
        <v>550</v>
      </c>
      <c r="R133" s="37">
        <v>510</v>
      </c>
      <c r="S133" s="37">
        <v>480</v>
      </c>
      <c r="T133" s="37">
        <v>554</v>
      </c>
      <c r="U133" s="37">
        <v>647</v>
      </c>
      <c r="V133" s="37">
        <v>505</v>
      </c>
      <c r="W133" s="37">
        <v>362</v>
      </c>
      <c r="X133" s="37">
        <v>644</v>
      </c>
      <c r="Y133" s="37">
        <v>611</v>
      </c>
      <c r="Z133" s="37">
        <v>717</v>
      </c>
      <c r="AA133" s="37">
        <v>1236</v>
      </c>
      <c r="AB133" s="37">
        <v>1626</v>
      </c>
      <c r="AC133" s="37">
        <v>1050</v>
      </c>
      <c r="AD133" s="37">
        <v>820</v>
      </c>
      <c r="AE133" s="37">
        <v>630</v>
      </c>
      <c r="AF133" s="37">
        <v>569</v>
      </c>
      <c r="AG133" s="37">
        <v>595</v>
      </c>
      <c r="AH133" s="37">
        <v>642</v>
      </c>
      <c r="AI133" s="37">
        <v>636</v>
      </c>
      <c r="AJ133" s="37">
        <v>792</v>
      </c>
      <c r="AK133" s="37">
        <v>560</v>
      </c>
      <c r="AL133" s="37">
        <v>443</v>
      </c>
      <c r="AM133" s="37">
        <v>466</v>
      </c>
      <c r="AN133" s="37">
        <v>611</v>
      </c>
      <c r="AO133" s="37">
        <v>664</v>
      </c>
      <c r="AP133" s="37">
        <v>526</v>
      </c>
      <c r="AQ133" s="37">
        <v>448</v>
      </c>
      <c r="AR133" s="37">
        <v>447</v>
      </c>
      <c r="AS133" s="37">
        <v>476</v>
      </c>
      <c r="AT133" s="37">
        <v>490</v>
      </c>
      <c r="AU133" s="37">
        <v>882</v>
      </c>
      <c r="AV133" s="37">
        <v>900</v>
      </c>
      <c r="AW133" s="37">
        <v>900</v>
      </c>
      <c r="AX133" s="37">
        <v>956</v>
      </c>
      <c r="AY133" s="37">
        <v>1127</v>
      </c>
      <c r="AZ133" s="37">
        <v>1334</v>
      </c>
      <c r="BA133" s="37">
        <v>1121</v>
      </c>
      <c r="BB133" s="37">
        <v>951</v>
      </c>
      <c r="BC133" s="37">
        <v>939</v>
      </c>
      <c r="BD133" s="37">
        <v>1230</v>
      </c>
      <c r="BE133" s="37">
        <v>1043</v>
      </c>
      <c r="BF133" s="37">
        <v>1559</v>
      </c>
      <c r="BG133" s="37">
        <v>80</v>
      </c>
      <c r="BH133" s="37">
        <v>167</v>
      </c>
      <c r="BI133" s="37">
        <v>238</v>
      </c>
      <c r="BJ133" s="37">
        <v>241</v>
      </c>
      <c r="BK133" s="37">
        <v>264</v>
      </c>
      <c r="BL133" s="37">
        <v>344</v>
      </c>
      <c r="BM133" s="37">
        <v>396</v>
      </c>
      <c r="BN133" s="37">
        <v>1729</v>
      </c>
      <c r="BO133" s="37">
        <v>300</v>
      </c>
      <c r="BP133" s="37">
        <v>321</v>
      </c>
      <c r="BQ133" s="37">
        <v>308</v>
      </c>
      <c r="BR133" s="37">
        <v>351</v>
      </c>
      <c r="BS133" s="37">
        <v>477</v>
      </c>
      <c r="BT133" s="37">
        <v>328</v>
      </c>
      <c r="BU133" s="37">
        <v>507</v>
      </c>
      <c r="BV133" s="37">
        <v>277</v>
      </c>
      <c r="BW133" s="37">
        <v>278</v>
      </c>
      <c r="BX133" s="37">
        <v>361</v>
      </c>
      <c r="BY133" s="37">
        <v>427</v>
      </c>
      <c r="BZ133" s="37">
        <v>366</v>
      </c>
      <c r="CA133" s="37">
        <v>168</v>
      </c>
      <c r="CB133" s="37">
        <v>675</v>
      </c>
      <c r="CC133" s="37">
        <v>538</v>
      </c>
      <c r="CD133" s="37">
        <v>536</v>
      </c>
      <c r="CE133" s="37">
        <v>510</v>
      </c>
      <c r="CF133" s="37">
        <v>498</v>
      </c>
      <c r="CG133" s="37">
        <v>795</v>
      </c>
      <c r="CH133" s="37">
        <v>1049</v>
      </c>
      <c r="CI133" s="37">
        <v>1114</v>
      </c>
      <c r="CJ133" s="37">
        <v>1421</v>
      </c>
      <c r="CK133" s="37">
        <v>1154</v>
      </c>
      <c r="CL133" s="37">
        <v>724</v>
      </c>
      <c r="CM133" s="37">
        <v>464</v>
      </c>
      <c r="CN133" s="37">
        <v>825</v>
      </c>
      <c r="CO133" s="37">
        <v>715</v>
      </c>
      <c r="CP133" s="37">
        <v>879</v>
      </c>
      <c r="CQ133" s="37">
        <v>989</v>
      </c>
      <c r="CR133" s="37">
        <v>762</v>
      </c>
      <c r="CS133" s="37">
        <v>774</v>
      </c>
      <c r="CT133" s="37">
        <v>693</v>
      </c>
      <c r="CU133" s="37">
        <v>535</v>
      </c>
      <c r="CV133" s="37">
        <v>505</v>
      </c>
      <c r="CW133" s="37">
        <v>556</v>
      </c>
      <c r="CX133" s="37">
        <v>577</v>
      </c>
      <c r="CY133" s="37">
        <v>501</v>
      </c>
      <c r="CZ133" s="37">
        <v>736</v>
      </c>
      <c r="DA133" s="37">
        <v>1637</v>
      </c>
      <c r="DB133" s="37">
        <v>550</v>
      </c>
      <c r="DC133" s="37">
        <v>643</v>
      </c>
      <c r="DD133" s="37">
        <v>609</v>
      </c>
      <c r="DE133" s="37">
        <v>395</v>
      </c>
      <c r="DF133" s="37">
        <v>377</v>
      </c>
      <c r="DG133" s="37">
        <v>405</v>
      </c>
    </row>
    <row r="134" spans="4:111" x14ac:dyDescent="0.2">
      <c r="D134" s="32">
        <f t="shared" si="2"/>
        <v>1280.1600000000001</v>
      </c>
      <c r="E134" s="46">
        <v>559.41851799999995</v>
      </c>
      <c r="F134" s="40">
        <v>5618</v>
      </c>
      <c r="G134" s="37">
        <v>3641</v>
      </c>
      <c r="H134" s="37">
        <v>3457</v>
      </c>
      <c r="I134" s="37">
        <v>3774</v>
      </c>
      <c r="J134" s="37">
        <v>4127</v>
      </c>
      <c r="K134" s="37">
        <v>4799</v>
      </c>
      <c r="L134" s="37">
        <v>4387</v>
      </c>
      <c r="M134" s="37">
        <v>2427</v>
      </c>
      <c r="N134" s="37">
        <v>1117</v>
      </c>
      <c r="O134" s="37">
        <v>633</v>
      </c>
      <c r="P134" s="37">
        <v>978</v>
      </c>
      <c r="Q134" s="37">
        <v>605</v>
      </c>
      <c r="R134" s="37">
        <v>527</v>
      </c>
      <c r="S134" s="37">
        <v>484</v>
      </c>
      <c r="T134" s="37">
        <v>568</v>
      </c>
      <c r="U134" s="37">
        <v>602</v>
      </c>
      <c r="V134" s="37">
        <v>484</v>
      </c>
      <c r="W134" s="37">
        <v>338</v>
      </c>
      <c r="X134" s="37">
        <v>616</v>
      </c>
      <c r="Y134" s="37">
        <v>696</v>
      </c>
      <c r="Z134" s="37">
        <v>713</v>
      </c>
      <c r="AA134" s="37">
        <v>1341</v>
      </c>
      <c r="AB134" s="37">
        <v>1654</v>
      </c>
      <c r="AC134" s="37">
        <v>1052</v>
      </c>
      <c r="AD134" s="37">
        <v>845</v>
      </c>
      <c r="AE134" s="37">
        <v>652</v>
      </c>
      <c r="AF134" s="37">
        <v>621</v>
      </c>
      <c r="AG134" s="37">
        <v>628</v>
      </c>
      <c r="AH134" s="37">
        <v>625</v>
      </c>
      <c r="AI134" s="37">
        <v>759</v>
      </c>
      <c r="AJ134" s="37">
        <v>899</v>
      </c>
      <c r="AK134" s="37">
        <v>581</v>
      </c>
      <c r="AL134" s="37">
        <v>421</v>
      </c>
      <c r="AM134" s="37">
        <v>452</v>
      </c>
      <c r="AN134" s="37">
        <v>582</v>
      </c>
      <c r="AO134" s="37">
        <v>678</v>
      </c>
      <c r="AP134" s="37">
        <v>549</v>
      </c>
      <c r="AQ134" s="37">
        <v>392</v>
      </c>
      <c r="AR134" s="37">
        <v>507</v>
      </c>
      <c r="AS134" s="37">
        <v>477</v>
      </c>
      <c r="AT134" s="37">
        <v>528</v>
      </c>
      <c r="AU134" s="37">
        <v>897</v>
      </c>
      <c r="AV134" s="37">
        <v>894</v>
      </c>
      <c r="AW134" s="37">
        <v>858</v>
      </c>
      <c r="AX134" s="37">
        <v>906</v>
      </c>
      <c r="AY134" s="37">
        <v>1140</v>
      </c>
      <c r="AZ134" s="37">
        <v>1365</v>
      </c>
      <c r="BA134" s="37">
        <v>1158</v>
      </c>
      <c r="BB134" s="37">
        <v>1002</v>
      </c>
      <c r="BC134" s="37">
        <v>954</v>
      </c>
      <c r="BD134" s="37">
        <v>1174</v>
      </c>
      <c r="BE134" s="37">
        <v>1113</v>
      </c>
      <c r="BF134" s="37">
        <v>1648</v>
      </c>
      <c r="BG134" s="37">
        <v>76</v>
      </c>
      <c r="BH134" s="37">
        <v>196</v>
      </c>
      <c r="BI134" s="37">
        <v>195</v>
      </c>
      <c r="BJ134" s="37">
        <v>251</v>
      </c>
      <c r="BK134" s="37">
        <v>247</v>
      </c>
      <c r="BL134" s="37">
        <v>329</v>
      </c>
      <c r="BM134" s="37">
        <v>423</v>
      </c>
      <c r="BN134" s="37">
        <v>1886</v>
      </c>
      <c r="BO134" s="37">
        <v>300</v>
      </c>
      <c r="BP134" s="37">
        <v>320</v>
      </c>
      <c r="BQ134" s="37">
        <v>291</v>
      </c>
      <c r="BR134" s="37">
        <v>388</v>
      </c>
      <c r="BS134" s="37">
        <v>562</v>
      </c>
      <c r="BT134" s="37">
        <v>330</v>
      </c>
      <c r="BU134" s="37">
        <v>525</v>
      </c>
      <c r="BV134" s="37">
        <v>321</v>
      </c>
      <c r="BW134" s="37">
        <v>277</v>
      </c>
      <c r="BX134" s="37">
        <v>397</v>
      </c>
      <c r="BY134" s="37">
        <v>453</v>
      </c>
      <c r="BZ134" s="37">
        <v>366</v>
      </c>
      <c r="CA134" s="37">
        <v>206</v>
      </c>
      <c r="CB134" s="37">
        <v>580</v>
      </c>
      <c r="CC134" s="37">
        <v>583</v>
      </c>
      <c r="CD134" s="37">
        <v>597</v>
      </c>
      <c r="CE134" s="37">
        <v>540</v>
      </c>
      <c r="CF134" s="37">
        <v>522</v>
      </c>
      <c r="CG134" s="37">
        <v>895</v>
      </c>
      <c r="CH134" s="37">
        <v>1155</v>
      </c>
      <c r="CI134" s="37">
        <v>1141</v>
      </c>
      <c r="CJ134" s="37">
        <v>1443</v>
      </c>
      <c r="CK134" s="37">
        <v>1208</v>
      </c>
      <c r="CL134" s="37">
        <v>817</v>
      </c>
      <c r="CM134" s="37">
        <v>454</v>
      </c>
      <c r="CN134" s="37">
        <v>894</v>
      </c>
      <c r="CO134" s="37">
        <v>737</v>
      </c>
      <c r="CP134" s="37">
        <v>992</v>
      </c>
      <c r="CQ134" s="37">
        <v>1041</v>
      </c>
      <c r="CR134" s="37">
        <v>861</v>
      </c>
      <c r="CS134" s="37">
        <v>791</v>
      </c>
      <c r="CT134" s="37">
        <v>729</v>
      </c>
      <c r="CU134" s="37">
        <v>580</v>
      </c>
      <c r="CV134" s="37">
        <v>545</v>
      </c>
      <c r="CW134" s="37">
        <v>558</v>
      </c>
      <c r="CX134" s="37">
        <v>612</v>
      </c>
      <c r="CY134" s="37">
        <v>485</v>
      </c>
      <c r="CZ134" s="37">
        <v>810</v>
      </c>
      <c r="DA134" s="37">
        <v>1703</v>
      </c>
      <c r="DB134" s="37">
        <v>648</v>
      </c>
      <c r="DC134" s="37">
        <v>639</v>
      </c>
      <c r="DD134" s="37">
        <v>611</v>
      </c>
      <c r="DE134" s="37">
        <v>400</v>
      </c>
      <c r="DF134" s="37">
        <v>345</v>
      </c>
      <c r="DG134" s="37">
        <v>454</v>
      </c>
    </row>
    <row r="135" spans="4:111" x14ac:dyDescent="0.2">
      <c r="D135" s="32">
        <f t="shared" si="2"/>
        <v>1315.54</v>
      </c>
      <c r="E135" s="46">
        <v>560.67681900000002</v>
      </c>
      <c r="F135" s="40">
        <v>5810</v>
      </c>
      <c r="G135" s="37">
        <v>3680</v>
      </c>
      <c r="H135" s="37">
        <v>3592</v>
      </c>
      <c r="I135" s="37">
        <v>3959</v>
      </c>
      <c r="J135" s="37">
        <v>4390</v>
      </c>
      <c r="K135" s="37">
        <v>5170</v>
      </c>
      <c r="L135" s="37">
        <v>4383</v>
      </c>
      <c r="M135" s="37">
        <v>2602</v>
      </c>
      <c r="N135" s="37">
        <v>1107</v>
      </c>
      <c r="O135" s="37">
        <v>650</v>
      </c>
      <c r="P135" s="37">
        <v>935</v>
      </c>
      <c r="Q135" s="37">
        <v>642</v>
      </c>
      <c r="R135" s="37">
        <v>518</v>
      </c>
      <c r="S135" s="37">
        <v>433</v>
      </c>
      <c r="T135" s="37">
        <v>564</v>
      </c>
      <c r="U135" s="37">
        <v>613</v>
      </c>
      <c r="V135" s="37">
        <v>502</v>
      </c>
      <c r="W135" s="37">
        <v>401</v>
      </c>
      <c r="X135" s="37">
        <v>639</v>
      </c>
      <c r="Y135" s="37">
        <v>664</v>
      </c>
      <c r="Z135" s="37">
        <v>711</v>
      </c>
      <c r="AA135" s="37">
        <v>1336</v>
      </c>
      <c r="AB135" s="37">
        <v>1645</v>
      </c>
      <c r="AC135" s="37">
        <v>1131</v>
      </c>
      <c r="AD135" s="37">
        <v>918</v>
      </c>
      <c r="AE135" s="37">
        <v>652</v>
      </c>
      <c r="AF135" s="37">
        <v>599</v>
      </c>
      <c r="AG135" s="37">
        <v>697</v>
      </c>
      <c r="AH135" s="37">
        <v>657</v>
      </c>
      <c r="AI135" s="37">
        <v>665</v>
      </c>
      <c r="AJ135" s="37">
        <v>858</v>
      </c>
      <c r="AK135" s="37">
        <v>628</v>
      </c>
      <c r="AL135" s="37">
        <v>406</v>
      </c>
      <c r="AM135" s="37">
        <v>465</v>
      </c>
      <c r="AN135" s="37">
        <v>599</v>
      </c>
      <c r="AO135" s="37">
        <v>706</v>
      </c>
      <c r="AP135" s="37">
        <v>537</v>
      </c>
      <c r="AQ135" s="37">
        <v>393</v>
      </c>
      <c r="AR135" s="37">
        <v>493</v>
      </c>
      <c r="AS135" s="37">
        <v>519</v>
      </c>
      <c r="AT135" s="37">
        <v>518</v>
      </c>
      <c r="AU135" s="37">
        <v>786</v>
      </c>
      <c r="AV135" s="37">
        <v>859</v>
      </c>
      <c r="AW135" s="37">
        <v>905</v>
      </c>
      <c r="AX135" s="37">
        <v>996</v>
      </c>
      <c r="AY135" s="37">
        <v>1153</v>
      </c>
      <c r="AZ135" s="37">
        <v>1398</v>
      </c>
      <c r="BA135" s="37">
        <v>1188</v>
      </c>
      <c r="BB135" s="37">
        <v>1097</v>
      </c>
      <c r="BC135" s="37">
        <v>1008</v>
      </c>
      <c r="BD135" s="37">
        <v>1236</v>
      </c>
      <c r="BE135" s="37">
        <v>1106</v>
      </c>
      <c r="BF135" s="37">
        <v>1677</v>
      </c>
      <c r="BG135" s="37">
        <v>73</v>
      </c>
      <c r="BH135" s="37">
        <v>204</v>
      </c>
      <c r="BI135" s="37">
        <v>222</v>
      </c>
      <c r="BJ135" s="37">
        <v>243</v>
      </c>
      <c r="BK135" s="37">
        <v>250</v>
      </c>
      <c r="BL135" s="37">
        <v>337</v>
      </c>
      <c r="BM135" s="37">
        <v>410</v>
      </c>
      <c r="BN135" s="37">
        <v>1983</v>
      </c>
      <c r="BO135" s="37">
        <v>372</v>
      </c>
      <c r="BP135" s="37">
        <v>343</v>
      </c>
      <c r="BQ135" s="37">
        <v>333</v>
      </c>
      <c r="BR135" s="37">
        <v>384</v>
      </c>
      <c r="BS135" s="37">
        <v>559</v>
      </c>
      <c r="BT135" s="37">
        <v>351</v>
      </c>
      <c r="BU135" s="37">
        <v>548</v>
      </c>
      <c r="BV135" s="37">
        <v>343</v>
      </c>
      <c r="BW135" s="37">
        <v>298</v>
      </c>
      <c r="BX135" s="37">
        <v>415</v>
      </c>
      <c r="BY135" s="37">
        <v>444</v>
      </c>
      <c r="BZ135" s="37">
        <v>362</v>
      </c>
      <c r="CA135" s="37">
        <v>176</v>
      </c>
      <c r="CB135" s="37">
        <v>650</v>
      </c>
      <c r="CC135" s="37">
        <v>605</v>
      </c>
      <c r="CD135" s="37">
        <v>581</v>
      </c>
      <c r="CE135" s="37">
        <v>567</v>
      </c>
      <c r="CF135" s="37">
        <v>489</v>
      </c>
      <c r="CG135" s="37">
        <v>865</v>
      </c>
      <c r="CH135" s="37">
        <v>1208</v>
      </c>
      <c r="CI135" s="37">
        <v>1150</v>
      </c>
      <c r="CJ135" s="37">
        <v>1585</v>
      </c>
      <c r="CK135" s="37">
        <v>1208</v>
      </c>
      <c r="CL135" s="37">
        <v>792</v>
      </c>
      <c r="CM135" s="37">
        <v>467</v>
      </c>
      <c r="CN135" s="37">
        <v>942</v>
      </c>
      <c r="CO135" s="37">
        <v>728</v>
      </c>
      <c r="CP135" s="37">
        <v>978</v>
      </c>
      <c r="CQ135" s="37">
        <v>1122</v>
      </c>
      <c r="CR135" s="37">
        <v>860</v>
      </c>
      <c r="CS135" s="37">
        <v>793</v>
      </c>
      <c r="CT135" s="37">
        <v>774</v>
      </c>
      <c r="CU135" s="37">
        <v>590</v>
      </c>
      <c r="CV135" s="37">
        <v>595</v>
      </c>
      <c r="CW135" s="37">
        <v>593</v>
      </c>
      <c r="CX135" s="37">
        <v>581</v>
      </c>
      <c r="CY135" s="37">
        <v>477</v>
      </c>
      <c r="CZ135" s="37">
        <v>877</v>
      </c>
      <c r="DA135" s="37">
        <v>1715</v>
      </c>
      <c r="DB135" s="37">
        <v>661</v>
      </c>
      <c r="DC135" s="37">
        <v>640</v>
      </c>
      <c r="DD135" s="37">
        <v>636</v>
      </c>
      <c r="DE135" s="37">
        <v>393</v>
      </c>
      <c r="DF135" s="37">
        <v>344</v>
      </c>
      <c r="DG135" s="37">
        <v>434</v>
      </c>
    </row>
    <row r="136" spans="4:111" x14ac:dyDescent="0.2">
      <c r="D136" s="32">
        <f t="shared" si="2"/>
        <v>1339.46</v>
      </c>
      <c r="E136" s="46">
        <v>561.935608</v>
      </c>
      <c r="F136" s="40">
        <v>5776</v>
      </c>
      <c r="G136" s="37">
        <v>3801</v>
      </c>
      <c r="H136" s="37">
        <v>3685</v>
      </c>
      <c r="I136" s="37">
        <v>4004</v>
      </c>
      <c r="J136" s="37">
        <v>4577</v>
      </c>
      <c r="K136" s="37">
        <v>5223</v>
      </c>
      <c r="L136" s="37">
        <v>4538</v>
      </c>
      <c r="M136" s="37">
        <v>2776</v>
      </c>
      <c r="N136" s="37">
        <v>1228</v>
      </c>
      <c r="O136" s="37">
        <v>696</v>
      </c>
      <c r="P136" s="37">
        <v>992</v>
      </c>
      <c r="Q136" s="37">
        <v>632</v>
      </c>
      <c r="R136" s="37">
        <v>530</v>
      </c>
      <c r="S136" s="37">
        <v>486</v>
      </c>
      <c r="T136" s="37">
        <v>509</v>
      </c>
      <c r="U136" s="37">
        <v>590</v>
      </c>
      <c r="V136" s="37">
        <v>531</v>
      </c>
      <c r="W136" s="37">
        <v>375</v>
      </c>
      <c r="X136" s="37">
        <v>719</v>
      </c>
      <c r="Y136" s="37">
        <v>617</v>
      </c>
      <c r="Z136" s="37">
        <v>721</v>
      </c>
      <c r="AA136" s="37">
        <v>1346</v>
      </c>
      <c r="AB136" s="37">
        <v>1704</v>
      </c>
      <c r="AC136" s="37">
        <v>1109</v>
      </c>
      <c r="AD136" s="37">
        <v>892</v>
      </c>
      <c r="AE136" s="37">
        <v>685</v>
      </c>
      <c r="AF136" s="37">
        <v>602</v>
      </c>
      <c r="AG136" s="37">
        <v>658</v>
      </c>
      <c r="AH136" s="37">
        <v>682</v>
      </c>
      <c r="AI136" s="37">
        <v>670</v>
      </c>
      <c r="AJ136" s="37">
        <v>815</v>
      </c>
      <c r="AK136" s="37">
        <v>594</v>
      </c>
      <c r="AL136" s="37">
        <v>461</v>
      </c>
      <c r="AM136" s="37">
        <v>487</v>
      </c>
      <c r="AN136" s="37">
        <v>595</v>
      </c>
      <c r="AO136" s="37">
        <v>747</v>
      </c>
      <c r="AP136" s="37">
        <v>641</v>
      </c>
      <c r="AQ136" s="37">
        <v>425</v>
      </c>
      <c r="AR136" s="37">
        <v>487</v>
      </c>
      <c r="AS136" s="37">
        <v>551</v>
      </c>
      <c r="AT136" s="37">
        <v>508</v>
      </c>
      <c r="AU136" s="37">
        <v>848</v>
      </c>
      <c r="AV136" s="37">
        <v>934</v>
      </c>
      <c r="AW136" s="37">
        <v>874</v>
      </c>
      <c r="AX136" s="37">
        <v>956</v>
      </c>
      <c r="AY136" s="37">
        <v>1159</v>
      </c>
      <c r="AZ136" s="37">
        <v>1409</v>
      </c>
      <c r="BA136" s="37">
        <v>1185</v>
      </c>
      <c r="BB136" s="37">
        <v>939</v>
      </c>
      <c r="BC136" s="37">
        <v>1004</v>
      </c>
      <c r="BD136" s="37">
        <v>1289</v>
      </c>
      <c r="BE136" s="37">
        <v>1154</v>
      </c>
      <c r="BF136" s="37">
        <v>1718</v>
      </c>
      <c r="BG136" s="37">
        <v>84</v>
      </c>
      <c r="BH136" s="37">
        <v>182</v>
      </c>
      <c r="BI136" s="37">
        <v>215</v>
      </c>
      <c r="BJ136" s="37">
        <v>236</v>
      </c>
      <c r="BK136" s="37">
        <v>245</v>
      </c>
      <c r="BL136" s="37">
        <v>375</v>
      </c>
      <c r="BM136" s="37">
        <v>496</v>
      </c>
      <c r="BN136" s="37">
        <v>2095</v>
      </c>
      <c r="BO136" s="37">
        <v>329</v>
      </c>
      <c r="BP136" s="37">
        <v>334</v>
      </c>
      <c r="BQ136" s="37">
        <v>372</v>
      </c>
      <c r="BR136" s="37">
        <v>423</v>
      </c>
      <c r="BS136" s="37">
        <v>558</v>
      </c>
      <c r="BT136" s="37">
        <v>381</v>
      </c>
      <c r="BU136" s="37">
        <v>614</v>
      </c>
      <c r="BV136" s="37">
        <v>336</v>
      </c>
      <c r="BW136" s="37">
        <v>311</v>
      </c>
      <c r="BX136" s="37">
        <v>382</v>
      </c>
      <c r="BY136" s="37">
        <v>435</v>
      </c>
      <c r="BZ136" s="37">
        <v>350</v>
      </c>
      <c r="CA136" s="37">
        <v>166</v>
      </c>
      <c r="CB136" s="37">
        <v>679</v>
      </c>
      <c r="CC136" s="37">
        <v>595</v>
      </c>
      <c r="CD136" s="37">
        <v>586</v>
      </c>
      <c r="CE136" s="37">
        <v>508</v>
      </c>
      <c r="CF136" s="37">
        <v>543</v>
      </c>
      <c r="CG136" s="37">
        <v>896</v>
      </c>
      <c r="CH136" s="37">
        <v>1221</v>
      </c>
      <c r="CI136" s="37">
        <v>1164</v>
      </c>
      <c r="CJ136" s="37">
        <v>1556</v>
      </c>
      <c r="CK136" s="37">
        <v>1300</v>
      </c>
      <c r="CL136" s="37">
        <v>831</v>
      </c>
      <c r="CM136" s="37">
        <v>486</v>
      </c>
      <c r="CN136" s="37">
        <v>879</v>
      </c>
      <c r="CO136" s="37">
        <v>727</v>
      </c>
      <c r="CP136" s="37">
        <v>1018</v>
      </c>
      <c r="CQ136" s="37">
        <v>1179</v>
      </c>
      <c r="CR136" s="37">
        <v>880</v>
      </c>
      <c r="CS136" s="37">
        <v>911</v>
      </c>
      <c r="CT136" s="37">
        <v>786</v>
      </c>
      <c r="CU136" s="37">
        <v>635</v>
      </c>
      <c r="CV136" s="37">
        <v>579</v>
      </c>
      <c r="CW136" s="37">
        <v>623</v>
      </c>
      <c r="CX136" s="37">
        <v>658</v>
      </c>
      <c r="CY136" s="37">
        <v>534</v>
      </c>
      <c r="CZ136" s="37">
        <v>895</v>
      </c>
      <c r="DA136" s="37">
        <v>1792</v>
      </c>
      <c r="DB136" s="37">
        <v>588</v>
      </c>
      <c r="DC136" s="37">
        <v>680</v>
      </c>
      <c r="DD136" s="37">
        <v>668</v>
      </c>
      <c r="DE136" s="37">
        <v>364</v>
      </c>
      <c r="DF136" s="37">
        <v>393</v>
      </c>
      <c r="DG136" s="37">
        <v>451</v>
      </c>
    </row>
    <row r="137" spans="4:111" x14ac:dyDescent="0.2">
      <c r="D137" s="32">
        <f t="shared" si="2"/>
        <v>1352.96</v>
      </c>
      <c r="E137" s="46">
        <v>563.194885</v>
      </c>
      <c r="F137" s="40">
        <v>5651</v>
      </c>
      <c r="G137" s="37">
        <v>3766</v>
      </c>
      <c r="H137" s="37">
        <v>3716</v>
      </c>
      <c r="I137" s="37">
        <v>4267</v>
      </c>
      <c r="J137" s="37">
        <v>4708</v>
      </c>
      <c r="K137" s="37">
        <v>5394</v>
      </c>
      <c r="L137" s="37">
        <v>4812</v>
      </c>
      <c r="M137" s="37">
        <v>2842</v>
      </c>
      <c r="N137" s="37">
        <v>1267</v>
      </c>
      <c r="O137" s="37">
        <v>679</v>
      </c>
      <c r="P137" s="37">
        <v>1040</v>
      </c>
      <c r="Q137" s="37">
        <v>597</v>
      </c>
      <c r="R137" s="37">
        <v>537</v>
      </c>
      <c r="S137" s="37">
        <v>450</v>
      </c>
      <c r="T137" s="37">
        <v>568</v>
      </c>
      <c r="U137" s="37">
        <v>610</v>
      </c>
      <c r="V137" s="37">
        <v>472</v>
      </c>
      <c r="W137" s="37">
        <v>346</v>
      </c>
      <c r="X137" s="37">
        <v>702</v>
      </c>
      <c r="Y137" s="37">
        <v>634</v>
      </c>
      <c r="Z137" s="37">
        <v>799</v>
      </c>
      <c r="AA137" s="37">
        <v>1430</v>
      </c>
      <c r="AB137" s="37">
        <v>1736</v>
      </c>
      <c r="AC137" s="37">
        <v>1055</v>
      </c>
      <c r="AD137" s="37">
        <v>895</v>
      </c>
      <c r="AE137" s="37">
        <v>647</v>
      </c>
      <c r="AF137" s="37">
        <v>599</v>
      </c>
      <c r="AG137" s="37">
        <v>688</v>
      </c>
      <c r="AH137" s="37">
        <v>661</v>
      </c>
      <c r="AI137" s="37">
        <v>710</v>
      </c>
      <c r="AJ137" s="37">
        <v>890</v>
      </c>
      <c r="AK137" s="37">
        <v>588</v>
      </c>
      <c r="AL137" s="37">
        <v>403</v>
      </c>
      <c r="AM137" s="37">
        <v>483</v>
      </c>
      <c r="AN137" s="37">
        <v>593</v>
      </c>
      <c r="AO137" s="37">
        <v>670</v>
      </c>
      <c r="AP137" s="37">
        <v>565</v>
      </c>
      <c r="AQ137" s="37">
        <v>419</v>
      </c>
      <c r="AR137" s="37">
        <v>493</v>
      </c>
      <c r="AS137" s="37">
        <v>492</v>
      </c>
      <c r="AT137" s="37">
        <v>515</v>
      </c>
      <c r="AU137" s="37">
        <v>818</v>
      </c>
      <c r="AV137" s="37">
        <v>870</v>
      </c>
      <c r="AW137" s="37">
        <v>851</v>
      </c>
      <c r="AX137" s="37">
        <v>966</v>
      </c>
      <c r="AY137" s="37">
        <v>1177</v>
      </c>
      <c r="AZ137" s="37">
        <v>1437</v>
      </c>
      <c r="BA137" s="37">
        <v>1131</v>
      </c>
      <c r="BB137" s="37">
        <v>995</v>
      </c>
      <c r="BC137" s="37">
        <v>1014</v>
      </c>
      <c r="BD137" s="37">
        <v>1385</v>
      </c>
      <c r="BE137" s="37">
        <v>1138</v>
      </c>
      <c r="BF137" s="37">
        <v>1653</v>
      </c>
      <c r="BG137" s="37">
        <v>94</v>
      </c>
      <c r="BH137" s="37">
        <v>186</v>
      </c>
      <c r="BI137" s="37">
        <v>229</v>
      </c>
      <c r="BJ137" s="37">
        <v>272</v>
      </c>
      <c r="BK137" s="37">
        <v>268</v>
      </c>
      <c r="BL137" s="37">
        <v>391</v>
      </c>
      <c r="BM137" s="37">
        <v>409</v>
      </c>
      <c r="BN137" s="37">
        <v>2177</v>
      </c>
      <c r="BO137" s="37">
        <v>311</v>
      </c>
      <c r="BP137" s="37">
        <v>321</v>
      </c>
      <c r="BQ137" s="37">
        <v>383</v>
      </c>
      <c r="BR137" s="37">
        <v>441</v>
      </c>
      <c r="BS137" s="37">
        <v>564</v>
      </c>
      <c r="BT137" s="37">
        <v>361</v>
      </c>
      <c r="BU137" s="37">
        <v>611</v>
      </c>
      <c r="BV137" s="37">
        <v>341</v>
      </c>
      <c r="BW137" s="37">
        <v>320</v>
      </c>
      <c r="BX137" s="37">
        <v>388</v>
      </c>
      <c r="BY137" s="37">
        <v>448</v>
      </c>
      <c r="BZ137" s="37">
        <v>403</v>
      </c>
      <c r="CA137" s="37">
        <v>173</v>
      </c>
      <c r="CB137" s="37">
        <v>658</v>
      </c>
      <c r="CC137" s="37">
        <v>591</v>
      </c>
      <c r="CD137" s="37">
        <v>614</v>
      </c>
      <c r="CE137" s="37">
        <v>507</v>
      </c>
      <c r="CF137" s="37">
        <v>561</v>
      </c>
      <c r="CG137" s="37">
        <v>855</v>
      </c>
      <c r="CH137" s="37">
        <v>1249</v>
      </c>
      <c r="CI137" s="37">
        <v>1138</v>
      </c>
      <c r="CJ137" s="37">
        <v>1615</v>
      </c>
      <c r="CK137" s="37">
        <v>1307</v>
      </c>
      <c r="CL137" s="37">
        <v>844</v>
      </c>
      <c r="CM137" s="37">
        <v>491</v>
      </c>
      <c r="CN137" s="37">
        <v>849</v>
      </c>
      <c r="CO137" s="37">
        <v>736</v>
      </c>
      <c r="CP137" s="37">
        <v>934</v>
      </c>
      <c r="CQ137" s="37">
        <v>1129</v>
      </c>
      <c r="CR137" s="37">
        <v>832</v>
      </c>
      <c r="CS137" s="37">
        <v>879</v>
      </c>
      <c r="CT137" s="37">
        <v>857</v>
      </c>
      <c r="CU137" s="37">
        <v>650</v>
      </c>
      <c r="CV137" s="37">
        <v>544</v>
      </c>
      <c r="CW137" s="37">
        <v>681</v>
      </c>
      <c r="CX137" s="37">
        <v>582</v>
      </c>
      <c r="CY137" s="37">
        <v>549</v>
      </c>
      <c r="CZ137" s="37">
        <v>893</v>
      </c>
      <c r="DA137" s="37">
        <v>1824</v>
      </c>
      <c r="DB137" s="37">
        <v>639</v>
      </c>
      <c r="DC137" s="37">
        <v>658</v>
      </c>
      <c r="DD137" s="37">
        <v>617</v>
      </c>
      <c r="DE137" s="37">
        <v>396</v>
      </c>
      <c r="DF137" s="37">
        <v>353</v>
      </c>
      <c r="DG137" s="37">
        <v>457</v>
      </c>
    </row>
    <row r="138" spans="4:111" x14ac:dyDescent="0.2">
      <c r="D138" s="32">
        <f t="shared" si="2"/>
        <v>1354.06</v>
      </c>
      <c r="E138" s="46">
        <v>564.45471199999997</v>
      </c>
      <c r="F138" s="40">
        <v>5743</v>
      </c>
      <c r="G138" s="37">
        <v>3877</v>
      </c>
      <c r="H138" s="37">
        <v>3691</v>
      </c>
      <c r="I138" s="37">
        <v>4269</v>
      </c>
      <c r="J138" s="37">
        <v>4774</v>
      </c>
      <c r="K138" s="37">
        <v>5410</v>
      </c>
      <c r="L138" s="37">
        <v>4769</v>
      </c>
      <c r="M138" s="37">
        <v>2989</v>
      </c>
      <c r="N138" s="37">
        <v>1356</v>
      </c>
      <c r="O138" s="37">
        <v>641</v>
      </c>
      <c r="P138" s="37">
        <v>994</v>
      </c>
      <c r="Q138" s="37">
        <v>609</v>
      </c>
      <c r="R138" s="37">
        <v>509</v>
      </c>
      <c r="S138" s="37">
        <v>459</v>
      </c>
      <c r="T138" s="37">
        <v>481</v>
      </c>
      <c r="U138" s="37">
        <v>577</v>
      </c>
      <c r="V138" s="37">
        <v>509</v>
      </c>
      <c r="W138" s="37">
        <v>370</v>
      </c>
      <c r="X138" s="37">
        <v>686</v>
      </c>
      <c r="Y138" s="37">
        <v>657</v>
      </c>
      <c r="Z138" s="37">
        <v>734</v>
      </c>
      <c r="AA138" s="37">
        <v>1329</v>
      </c>
      <c r="AB138" s="37">
        <v>1662</v>
      </c>
      <c r="AC138" s="37">
        <v>1031</v>
      </c>
      <c r="AD138" s="37">
        <v>912</v>
      </c>
      <c r="AE138" s="37">
        <v>626</v>
      </c>
      <c r="AF138" s="37">
        <v>618</v>
      </c>
      <c r="AG138" s="37">
        <v>713</v>
      </c>
      <c r="AH138" s="37">
        <v>654</v>
      </c>
      <c r="AI138" s="37">
        <v>676</v>
      </c>
      <c r="AJ138" s="37">
        <v>857</v>
      </c>
      <c r="AK138" s="37">
        <v>563</v>
      </c>
      <c r="AL138" s="37">
        <v>448</v>
      </c>
      <c r="AM138" s="37">
        <v>486</v>
      </c>
      <c r="AN138" s="37">
        <v>570</v>
      </c>
      <c r="AO138" s="37">
        <v>744</v>
      </c>
      <c r="AP138" s="37">
        <v>585</v>
      </c>
      <c r="AQ138" s="37">
        <v>462</v>
      </c>
      <c r="AR138" s="37">
        <v>497</v>
      </c>
      <c r="AS138" s="37">
        <v>491</v>
      </c>
      <c r="AT138" s="37">
        <v>452</v>
      </c>
      <c r="AU138" s="37">
        <v>794</v>
      </c>
      <c r="AV138" s="37">
        <v>932</v>
      </c>
      <c r="AW138" s="37">
        <v>855</v>
      </c>
      <c r="AX138" s="37">
        <v>906</v>
      </c>
      <c r="AY138" s="37">
        <v>1204</v>
      </c>
      <c r="AZ138" s="37">
        <v>1382</v>
      </c>
      <c r="BA138" s="37">
        <v>1127</v>
      </c>
      <c r="BB138" s="37">
        <v>1038</v>
      </c>
      <c r="BC138" s="37">
        <v>985</v>
      </c>
      <c r="BD138" s="37">
        <v>1202</v>
      </c>
      <c r="BE138" s="37">
        <v>1216</v>
      </c>
      <c r="BF138" s="37">
        <v>1625</v>
      </c>
      <c r="BG138" s="37">
        <v>91</v>
      </c>
      <c r="BH138" s="37">
        <v>174</v>
      </c>
      <c r="BI138" s="37">
        <v>222</v>
      </c>
      <c r="BJ138" s="37">
        <v>247</v>
      </c>
      <c r="BK138" s="37">
        <v>262</v>
      </c>
      <c r="BL138" s="37">
        <v>375</v>
      </c>
      <c r="BM138" s="37">
        <v>455</v>
      </c>
      <c r="BN138" s="37">
        <v>2200</v>
      </c>
      <c r="BO138" s="37">
        <v>314</v>
      </c>
      <c r="BP138" s="37">
        <v>368</v>
      </c>
      <c r="BQ138" s="37">
        <v>343</v>
      </c>
      <c r="BR138" s="37">
        <v>434</v>
      </c>
      <c r="BS138" s="37">
        <v>567</v>
      </c>
      <c r="BT138" s="37">
        <v>376</v>
      </c>
      <c r="BU138" s="37">
        <v>599</v>
      </c>
      <c r="BV138" s="37">
        <v>356</v>
      </c>
      <c r="BW138" s="37">
        <v>313</v>
      </c>
      <c r="BX138" s="37">
        <v>369</v>
      </c>
      <c r="BY138" s="37">
        <v>433</v>
      </c>
      <c r="BZ138" s="37">
        <v>390</v>
      </c>
      <c r="CA138" s="37">
        <v>157</v>
      </c>
      <c r="CB138" s="37">
        <v>736</v>
      </c>
      <c r="CC138" s="37">
        <v>597</v>
      </c>
      <c r="CD138" s="37">
        <v>578</v>
      </c>
      <c r="CE138" s="37">
        <v>569</v>
      </c>
      <c r="CF138" s="37">
        <v>502</v>
      </c>
      <c r="CG138" s="37">
        <v>893</v>
      </c>
      <c r="CH138" s="37">
        <v>1270</v>
      </c>
      <c r="CI138" s="37">
        <v>1179</v>
      </c>
      <c r="CJ138" s="37">
        <v>1609</v>
      </c>
      <c r="CK138" s="37">
        <v>1364</v>
      </c>
      <c r="CL138" s="37">
        <v>860</v>
      </c>
      <c r="CM138" s="37">
        <v>493</v>
      </c>
      <c r="CN138" s="37">
        <v>955</v>
      </c>
      <c r="CO138" s="37">
        <v>709</v>
      </c>
      <c r="CP138" s="37">
        <v>994</v>
      </c>
      <c r="CQ138" s="37">
        <v>1158</v>
      </c>
      <c r="CR138" s="37">
        <v>867</v>
      </c>
      <c r="CS138" s="37">
        <v>875</v>
      </c>
      <c r="CT138" s="37">
        <v>791</v>
      </c>
      <c r="CU138" s="37">
        <v>660</v>
      </c>
      <c r="CV138" s="37">
        <v>569</v>
      </c>
      <c r="CW138" s="37">
        <v>715</v>
      </c>
      <c r="CX138" s="37">
        <v>684</v>
      </c>
      <c r="CY138" s="37">
        <v>474</v>
      </c>
      <c r="CZ138" s="37">
        <v>863</v>
      </c>
      <c r="DA138" s="37">
        <v>1854</v>
      </c>
      <c r="DB138" s="37">
        <v>573</v>
      </c>
      <c r="DC138" s="37">
        <v>628</v>
      </c>
      <c r="DD138" s="37">
        <v>646</v>
      </c>
      <c r="DE138" s="37">
        <v>376</v>
      </c>
      <c r="DF138" s="37">
        <v>409</v>
      </c>
      <c r="DG138" s="37">
        <v>473</v>
      </c>
    </row>
    <row r="139" spans="4:111" x14ac:dyDescent="0.2">
      <c r="D139" s="32">
        <f t="shared" si="2"/>
        <v>1352.08</v>
      </c>
      <c r="E139" s="46">
        <v>565.71490500000004</v>
      </c>
      <c r="F139" s="40">
        <v>5579</v>
      </c>
      <c r="G139" s="37">
        <v>3872</v>
      </c>
      <c r="H139" s="37">
        <v>3800</v>
      </c>
      <c r="I139" s="37">
        <v>4319</v>
      </c>
      <c r="J139" s="37">
        <v>4771</v>
      </c>
      <c r="K139" s="37">
        <v>5477</v>
      </c>
      <c r="L139" s="37">
        <v>4828</v>
      </c>
      <c r="M139" s="37">
        <v>2933</v>
      </c>
      <c r="N139" s="37">
        <v>1271</v>
      </c>
      <c r="O139" s="37">
        <v>652</v>
      </c>
      <c r="P139" s="37">
        <v>1036</v>
      </c>
      <c r="Q139" s="37">
        <v>568</v>
      </c>
      <c r="R139" s="37">
        <v>529</v>
      </c>
      <c r="S139" s="37">
        <v>458</v>
      </c>
      <c r="T139" s="37">
        <v>555</v>
      </c>
      <c r="U139" s="37">
        <v>571</v>
      </c>
      <c r="V139" s="37">
        <v>471</v>
      </c>
      <c r="W139" s="37">
        <v>342</v>
      </c>
      <c r="X139" s="37">
        <v>691</v>
      </c>
      <c r="Y139" s="37">
        <v>647</v>
      </c>
      <c r="Z139" s="37">
        <v>787</v>
      </c>
      <c r="AA139" s="37">
        <v>1298</v>
      </c>
      <c r="AB139" s="37">
        <v>1690</v>
      </c>
      <c r="AC139" s="37">
        <v>1074</v>
      </c>
      <c r="AD139" s="37">
        <v>868</v>
      </c>
      <c r="AE139" s="37">
        <v>629</v>
      </c>
      <c r="AF139" s="37">
        <v>656</v>
      </c>
      <c r="AG139" s="37">
        <v>754</v>
      </c>
      <c r="AH139" s="37">
        <v>690</v>
      </c>
      <c r="AI139" s="37">
        <v>651</v>
      </c>
      <c r="AJ139" s="37">
        <v>847</v>
      </c>
      <c r="AK139" s="37">
        <v>587</v>
      </c>
      <c r="AL139" s="37">
        <v>387</v>
      </c>
      <c r="AM139" s="37">
        <v>456</v>
      </c>
      <c r="AN139" s="37">
        <v>570</v>
      </c>
      <c r="AO139" s="37">
        <v>719</v>
      </c>
      <c r="AP139" s="37">
        <v>523</v>
      </c>
      <c r="AQ139" s="37">
        <v>406</v>
      </c>
      <c r="AR139" s="37">
        <v>511</v>
      </c>
      <c r="AS139" s="37">
        <v>443</v>
      </c>
      <c r="AT139" s="37">
        <v>444</v>
      </c>
      <c r="AU139" s="37">
        <v>799</v>
      </c>
      <c r="AV139" s="37">
        <v>842</v>
      </c>
      <c r="AW139" s="37">
        <v>892</v>
      </c>
      <c r="AX139" s="37">
        <v>973</v>
      </c>
      <c r="AY139" s="37">
        <v>1122</v>
      </c>
      <c r="AZ139" s="37">
        <v>1428</v>
      </c>
      <c r="BA139" s="37">
        <v>1186</v>
      </c>
      <c r="BB139" s="37">
        <v>984</v>
      </c>
      <c r="BC139" s="37">
        <v>1018</v>
      </c>
      <c r="BD139" s="37">
        <v>1266</v>
      </c>
      <c r="BE139" s="37">
        <v>1210</v>
      </c>
      <c r="BF139" s="37">
        <v>1693</v>
      </c>
      <c r="BG139" s="37">
        <v>91</v>
      </c>
      <c r="BH139" s="37">
        <v>182</v>
      </c>
      <c r="BI139" s="37">
        <v>202</v>
      </c>
      <c r="BJ139" s="37">
        <v>274</v>
      </c>
      <c r="BK139" s="37">
        <v>262</v>
      </c>
      <c r="BL139" s="37">
        <v>423</v>
      </c>
      <c r="BM139" s="37">
        <v>463</v>
      </c>
      <c r="BN139" s="37">
        <v>2309</v>
      </c>
      <c r="BO139" s="37">
        <v>358</v>
      </c>
      <c r="BP139" s="37">
        <v>304</v>
      </c>
      <c r="BQ139" s="37">
        <v>367</v>
      </c>
      <c r="BR139" s="37">
        <v>430</v>
      </c>
      <c r="BS139" s="37">
        <v>578</v>
      </c>
      <c r="BT139" s="37">
        <v>381</v>
      </c>
      <c r="BU139" s="37">
        <v>659</v>
      </c>
      <c r="BV139" s="37">
        <v>349</v>
      </c>
      <c r="BW139" s="37">
        <v>307</v>
      </c>
      <c r="BX139" s="37">
        <v>437</v>
      </c>
      <c r="BY139" s="37">
        <v>452</v>
      </c>
      <c r="BZ139" s="37">
        <v>365</v>
      </c>
      <c r="CA139" s="37">
        <v>165</v>
      </c>
      <c r="CB139" s="37">
        <v>640</v>
      </c>
      <c r="CC139" s="37">
        <v>599</v>
      </c>
      <c r="CD139" s="37">
        <v>604</v>
      </c>
      <c r="CE139" s="37">
        <v>571</v>
      </c>
      <c r="CF139" s="37">
        <v>509</v>
      </c>
      <c r="CG139" s="37">
        <v>940</v>
      </c>
      <c r="CH139" s="37">
        <v>1309</v>
      </c>
      <c r="CI139" s="37">
        <v>1190</v>
      </c>
      <c r="CJ139" s="37">
        <v>1657</v>
      </c>
      <c r="CK139" s="37">
        <v>1376</v>
      </c>
      <c r="CL139" s="37">
        <v>852</v>
      </c>
      <c r="CM139" s="37">
        <v>439</v>
      </c>
      <c r="CN139" s="37">
        <v>920</v>
      </c>
      <c r="CO139" s="37">
        <v>732</v>
      </c>
      <c r="CP139" s="37">
        <v>928</v>
      </c>
      <c r="CQ139" s="37">
        <v>1231</v>
      </c>
      <c r="CR139" s="37">
        <v>810</v>
      </c>
      <c r="CS139" s="37">
        <v>839</v>
      </c>
      <c r="CT139" s="37">
        <v>812</v>
      </c>
      <c r="CU139" s="37">
        <v>671</v>
      </c>
      <c r="CV139" s="37">
        <v>605</v>
      </c>
      <c r="CW139" s="37">
        <v>661</v>
      </c>
      <c r="CX139" s="37">
        <v>690</v>
      </c>
      <c r="CY139" s="37">
        <v>475</v>
      </c>
      <c r="CZ139" s="37">
        <v>891</v>
      </c>
      <c r="DA139" s="37">
        <v>1874</v>
      </c>
      <c r="DB139" s="37">
        <v>557</v>
      </c>
      <c r="DC139" s="37">
        <v>614</v>
      </c>
      <c r="DD139" s="37">
        <v>702</v>
      </c>
      <c r="DE139" s="37">
        <v>345</v>
      </c>
      <c r="DF139" s="37">
        <v>344</v>
      </c>
      <c r="DG139" s="37">
        <v>432</v>
      </c>
    </row>
    <row r="140" spans="4:111" x14ac:dyDescent="0.2">
      <c r="D140" s="32">
        <f t="shared" si="2"/>
        <v>1355.94</v>
      </c>
      <c r="E140" s="46">
        <v>566.97558600000002</v>
      </c>
      <c r="F140" s="40">
        <v>5618</v>
      </c>
      <c r="G140" s="37">
        <v>3760</v>
      </c>
      <c r="H140" s="37">
        <v>3797</v>
      </c>
      <c r="I140" s="37">
        <v>4417</v>
      </c>
      <c r="J140" s="37">
        <v>4923</v>
      </c>
      <c r="K140" s="37">
        <v>5565</v>
      </c>
      <c r="L140" s="37">
        <v>5036</v>
      </c>
      <c r="M140" s="37">
        <v>2974</v>
      </c>
      <c r="N140" s="37">
        <v>1341</v>
      </c>
      <c r="O140" s="37">
        <v>617</v>
      </c>
      <c r="P140" s="37">
        <v>1036</v>
      </c>
      <c r="Q140" s="37">
        <v>567</v>
      </c>
      <c r="R140" s="37">
        <v>530</v>
      </c>
      <c r="S140" s="37">
        <v>424</v>
      </c>
      <c r="T140" s="37">
        <v>543</v>
      </c>
      <c r="U140" s="37">
        <v>623</v>
      </c>
      <c r="V140" s="37">
        <v>478</v>
      </c>
      <c r="W140" s="37">
        <v>359</v>
      </c>
      <c r="X140" s="37">
        <v>668</v>
      </c>
      <c r="Y140" s="37">
        <v>646</v>
      </c>
      <c r="Z140" s="37">
        <v>774</v>
      </c>
      <c r="AA140" s="37">
        <v>1429</v>
      </c>
      <c r="AB140" s="37">
        <v>1684</v>
      </c>
      <c r="AC140" s="37">
        <v>999</v>
      </c>
      <c r="AD140" s="37">
        <v>898</v>
      </c>
      <c r="AE140" s="37">
        <v>578</v>
      </c>
      <c r="AF140" s="37">
        <v>558</v>
      </c>
      <c r="AG140" s="37">
        <v>718</v>
      </c>
      <c r="AH140" s="37">
        <v>664</v>
      </c>
      <c r="AI140" s="37">
        <v>660</v>
      </c>
      <c r="AJ140" s="37">
        <v>853</v>
      </c>
      <c r="AK140" s="37">
        <v>553</v>
      </c>
      <c r="AL140" s="37">
        <v>385</v>
      </c>
      <c r="AM140" s="37">
        <v>459</v>
      </c>
      <c r="AN140" s="37">
        <v>574</v>
      </c>
      <c r="AO140" s="37">
        <v>676</v>
      </c>
      <c r="AP140" s="37">
        <v>519</v>
      </c>
      <c r="AQ140" s="37">
        <v>456</v>
      </c>
      <c r="AR140" s="37">
        <v>473</v>
      </c>
      <c r="AS140" s="37">
        <v>444</v>
      </c>
      <c r="AT140" s="37">
        <v>445</v>
      </c>
      <c r="AU140" s="37">
        <v>803</v>
      </c>
      <c r="AV140" s="37">
        <v>912</v>
      </c>
      <c r="AW140" s="37">
        <v>865</v>
      </c>
      <c r="AX140" s="37">
        <v>889</v>
      </c>
      <c r="AY140" s="37">
        <v>1117</v>
      </c>
      <c r="AZ140" s="37">
        <v>1327</v>
      </c>
      <c r="BA140" s="37">
        <v>1205</v>
      </c>
      <c r="BB140" s="37">
        <v>990</v>
      </c>
      <c r="BC140" s="37">
        <v>968</v>
      </c>
      <c r="BD140" s="37">
        <v>1287</v>
      </c>
      <c r="BE140" s="37">
        <v>1160</v>
      </c>
      <c r="BF140" s="37">
        <v>1817</v>
      </c>
      <c r="BG140" s="37">
        <v>85</v>
      </c>
      <c r="BH140" s="37">
        <v>186</v>
      </c>
      <c r="BI140" s="37">
        <v>211</v>
      </c>
      <c r="BJ140" s="37">
        <v>243</v>
      </c>
      <c r="BK140" s="37">
        <v>246</v>
      </c>
      <c r="BL140" s="37">
        <v>350</v>
      </c>
      <c r="BM140" s="37">
        <v>532</v>
      </c>
      <c r="BN140" s="37">
        <v>2320</v>
      </c>
      <c r="BO140" s="37">
        <v>329</v>
      </c>
      <c r="BP140" s="37">
        <v>364</v>
      </c>
      <c r="BQ140" s="37">
        <v>381</v>
      </c>
      <c r="BR140" s="37">
        <v>469</v>
      </c>
      <c r="BS140" s="37">
        <v>561</v>
      </c>
      <c r="BT140" s="37">
        <v>358</v>
      </c>
      <c r="BU140" s="37">
        <v>673</v>
      </c>
      <c r="BV140" s="37">
        <v>344</v>
      </c>
      <c r="BW140" s="37">
        <v>305</v>
      </c>
      <c r="BX140" s="37">
        <v>409</v>
      </c>
      <c r="BY140" s="37">
        <v>429</v>
      </c>
      <c r="BZ140" s="37">
        <v>376</v>
      </c>
      <c r="CA140" s="37">
        <v>161</v>
      </c>
      <c r="CB140" s="37">
        <v>632</v>
      </c>
      <c r="CC140" s="37">
        <v>602</v>
      </c>
      <c r="CD140" s="37">
        <v>588</v>
      </c>
      <c r="CE140" s="37">
        <v>554</v>
      </c>
      <c r="CF140" s="37">
        <v>533</v>
      </c>
      <c r="CG140" s="37">
        <v>849</v>
      </c>
      <c r="CH140" s="37">
        <v>1249</v>
      </c>
      <c r="CI140" s="37">
        <v>1201</v>
      </c>
      <c r="CJ140" s="37">
        <v>1666</v>
      </c>
      <c r="CK140" s="37">
        <v>1399</v>
      </c>
      <c r="CL140" s="37">
        <v>856</v>
      </c>
      <c r="CM140" s="37">
        <v>471</v>
      </c>
      <c r="CN140" s="37">
        <v>870</v>
      </c>
      <c r="CO140" s="37">
        <v>736</v>
      </c>
      <c r="CP140" s="37">
        <v>923</v>
      </c>
      <c r="CQ140" s="37">
        <v>1222</v>
      </c>
      <c r="CR140" s="37">
        <v>849</v>
      </c>
      <c r="CS140" s="37">
        <v>825</v>
      </c>
      <c r="CT140" s="37">
        <v>801</v>
      </c>
      <c r="CU140" s="37">
        <v>677</v>
      </c>
      <c r="CV140" s="37">
        <v>582</v>
      </c>
      <c r="CW140" s="37">
        <v>601</v>
      </c>
      <c r="CX140" s="37">
        <v>603</v>
      </c>
      <c r="CY140" s="37">
        <v>550</v>
      </c>
      <c r="CZ140" s="37">
        <v>880</v>
      </c>
      <c r="DA140" s="37">
        <v>1866</v>
      </c>
      <c r="DB140" s="37">
        <v>584</v>
      </c>
      <c r="DC140" s="37">
        <v>591</v>
      </c>
      <c r="DD140" s="37">
        <v>626</v>
      </c>
      <c r="DE140" s="37">
        <v>393</v>
      </c>
      <c r="DF140" s="37">
        <v>351</v>
      </c>
      <c r="DG140" s="37">
        <v>402</v>
      </c>
    </row>
    <row r="141" spans="4:111" x14ac:dyDescent="0.2">
      <c r="D141" s="32">
        <f t="shared" si="2"/>
        <v>1365.48</v>
      </c>
      <c r="E141" s="46">
        <v>568.23681599999998</v>
      </c>
      <c r="F141" s="40">
        <v>5640</v>
      </c>
      <c r="G141" s="37">
        <v>3952</v>
      </c>
      <c r="H141" s="37">
        <v>3903</v>
      </c>
      <c r="I141" s="37">
        <v>4414</v>
      </c>
      <c r="J141" s="37">
        <v>5044</v>
      </c>
      <c r="K141" s="37">
        <v>5582</v>
      </c>
      <c r="L141" s="37">
        <v>4880</v>
      </c>
      <c r="M141" s="37">
        <v>2958</v>
      </c>
      <c r="N141" s="37">
        <v>1336</v>
      </c>
      <c r="O141" s="37">
        <v>634</v>
      </c>
      <c r="P141" s="37">
        <v>987</v>
      </c>
      <c r="Q141" s="37">
        <v>608</v>
      </c>
      <c r="R141" s="37">
        <v>480</v>
      </c>
      <c r="S141" s="37">
        <v>455</v>
      </c>
      <c r="T141" s="37">
        <v>564</v>
      </c>
      <c r="U141" s="37">
        <v>559</v>
      </c>
      <c r="V141" s="37">
        <v>469</v>
      </c>
      <c r="W141" s="37">
        <v>347</v>
      </c>
      <c r="X141" s="37">
        <v>723</v>
      </c>
      <c r="Y141" s="37">
        <v>657</v>
      </c>
      <c r="Z141" s="37">
        <v>746</v>
      </c>
      <c r="AA141" s="37">
        <v>1381</v>
      </c>
      <c r="AB141" s="37">
        <v>1619</v>
      </c>
      <c r="AC141" s="37">
        <v>1149</v>
      </c>
      <c r="AD141" s="37">
        <v>843</v>
      </c>
      <c r="AE141" s="37">
        <v>629</v>
      </c>
      <c r="AF141" s="37">
        <v>578</v>
      </c>
      <c r="AG141" s="37">
        <v>754</v>
      </c>
      <c r="AH141" s="37">
        <v>635</v>
      </c>
      <c r="AI141" s="37">
        <v>645</v>
      </c>
      <c r="AJ141" s="37">
        <v>786</v>
      </c>
      <c r="AK141" s="37">
        <v>595</v>
      </c>
      <c r="AL141" s="37">
        <v>436</v>
      </c>
      <c r="AM141" s="37">
        <v>464</v>
      </c>
      <c r="AN141" s="37">
        <v>563</v>
      </c>
      <c r="AO141" s="37">
        <v>659</v>
      </c>
      <c r="AP141" s="37">
        <v>549</v>
      </c>
      <c r="AQ141" s="37">
        <v>413</v>
      </c>
      <c r="AR141" s="37">
        <v>487</v>
      </c>
      <c r="AS141" s="37">
        <v>491</v>
      </c>
      <c r="AT141" s="37">
        <v>459</v>
      </c>
      <c r="AU141" s="37">
        <v>767</v>
      </c>
      <c r="AV141" s="37">
        <v>860</v>
      </c>
      <c r="AW141" s="37">
        <v>867</v>
      </c>
      <c r="AX141" s="37">
        <v>900</v>
      </c>
      <c r="AY141" s="37">
        <v>1134</v>
      </c>
      <c r="AZ141" s="37">
        <v>1392</v>
      </c>
      <c r="BA141" s="37">
        <v>1211</v>
      </c>
      <c r="BB141" s="37">
        <v>1010</v>
      </c>
      <c r="BC141" s="37">
        <v>1060</v>
      </c>
      <c r="BD141" s="37">
        <v>1303</v>
      </c>
      <c r="BE141" s="37">
        <v>1141</v>
      </c>
      <c r="BF141" s="37">
        <v>1664</v>
      </c>
      <c r="BG141" s="37">
        <v>72</v>
      </c>
      <c r="BH141" s="37">
        <v>165</v>
      </c>
      <c r="BI141" s="37">
        <v>183</v>
      </c>
      <c r="BJ141" s="37">
        <v>234</v>
      </c>
      <c r="BK141" s="37">
        <v>272</v>
      </c>
      <c r="BL141" s="37">
        <v>372</v>
      </c>
      <c r="BM141" s="37">
        <v>504</v>
      </c>
      <c r="BN141" s="37">
        <v>2295</v>
      </c>
      <c r="BO141" s="37">
        <v>351</v>
      </c>
      <c r="BP141" s="37">
        <v>319</v>
      </c>
      <c r="BQ141" s="37">
        <v>392</v>
      </c>
      <c r="BR141" s="37">
        <v>476</v>
      </c>
      <c r="BS141" s="37">
        <v>609</v>
      </c>
      <c r="BT141" s="37">
        <v>355</v>
      </c>
      <c r="BU141" s="37">
        <v>640</v>
      </c>
      <c r="BV141" s="37">
        <v>366</v>
      </c>
      <c r="BW141" s="37">
        <v>312</v>
      </c>
      <c r="BX141" s="37">
        <v>369</v>
      </c>
      <c r="BY141" s="37">
        <v>429</v>
      </c>
      <c r="BZ141" s="37">
        <v>383</v>
      </c>
      <c r="CA141" s="37">
        <v>142</v>
      </c>
      <c r="CB141" s="37">
        <v>648</v>
      </c>
      <c r="CC141" s="37">
        <v>543</v>
      </c>
      <c r="CD141" s="37">
        <v>611</v>
      </c>
      <c r="CE141" s="37">
        <v>513</v>
      </c>
      <c r="CF141" s="37">
        <v>534</v>
      </c>
      <c r="CG141" s="37">
        <v>933</v>
      </c>
      <c r="CH141" s="37">
        <v>1350</v>
      </c>
      <c r="CI141" s="37">
        <v>1135</v>
      </c>
      <c r="CJ141" s="37">
        <v>1727</v>
      </c>
      <c r="CK141" s="37">
        <v>1405</v>
      </c>
      <c r="CL141" s="37">
        <v>846</v>
      </c>
      <c r="CM141" s="37">
        <v>433</v>
      </c>
      <c r="CN141" s="37">
        <v>944</v>
      </c>
      <c r="CO141" s="37">
        <v>710</v>
      </c>
      <c r="CP141" s="37">
        <v>967</v>
      </c>
      <c r="CQ141" s="37">
        <v>1232</v>
      </c>
      <c r="CR141" s="37">
        <v>944</v>
      </c>
      <c r="CS141" s="37">
        <v>915</v>
      </c>
      <c r="CT141" s="37">
        <v>857</v>
      </c>
      <c r="CU141" s="37">
        <v>722</v>
      </c>
      <c r="CV141" s="37">
        <v>614</v>
      </c>
      <c r="CW141" s="37">
        <v>697</v>
      </c>
      <c r="CX141" s="37">
        <v>711</v>
      </c>
      <c r="CY141" s="37">
        <v>528</v>
      </c>
      <c r="CZ141" s="37">
        <v>864</v>
      </c>
      <c r="DA141" s="37">
        <v>1942</v>
      </c>
      <c r="DB141" s="37">
        <v>626</v>
      </c>
      <c r="DC141" s="37">
        <v>606</v>
      </c>
      <c r="DD141" s="37">
        <v>649</v>
      </c>
      <c r="DE141" s="37">
        <v>406</v>
      </c>
      <c r="DF141" s="37">
        <v>410</v>
      </c>
      <c r="DG141" s="37">
        <v>438</v>
      </c>
    </row>
    <row r="142" spans="4:111" x14ac:dyDescent="0.2">
      <c r="D142" s="32">
        <f t="shared" si="2"/>
        <v>1369.2</v>
      </c>
      <c r="E142" s="46">
        <v>569.49847399999999</v>
      </c>
      <c r="F142" s="40">
        <v>5713</v>
      </c>
      <c r="G142" s="37">
        <v>3895</v>
      </c>
      <c r="H142" s="37">
        <v>3815</v>
      </c>
      <c r="I142" s="37">
        <v>4522</v>
      </c>
      <c r="J142" s="37">
        <v>5099</v>
      </c>
      <c r="K142" s="37">
        <v>5600</v>
      </c>
      <c r="L142" s="37">
        <v>5099</v>
      </c>
      <c r="M142" s="37">
        <v>3124</v>
      </c>
      <c r="N142" s="37">
        <v>1339</v>
      </c>
      <c r="O142" s="37">
        <v>584</v>
      </c>
      <c r="P142" s="37">
        <v>1034</v>
      </c>
      <c r="Q142" s="37">
        <v>635</v>
      </c>
      <c r="R142" s="37">
        <v>518</v>
      </c>
      <c r="S142" s="37">
        <v>414</v>
      </c>
      <c r="T142" s="37">
        <v>458</v>
      </c>
      <c r="U142" s="37">
        <v>617</v>
      </c>
      <c r="V142" s="37">
        <v>475</v>
      </c>
      <c r="W142" s="37">
        <v>347</v>
      </c>
      <c r="X142" s="37">
        <v>713</v>
      </c>
      <c r="Y142" s="37">
        <v>653</v>
      </c>
      <c r="Z142" s="37">
        <v>749</v>
      </c>
      <c r="AA142" s="37">
        <v>1418</v>
      </c>
      <c r="AB142" s="37">
        <v>1742</v>
      </c>
      <c r="AC142" s="37">
        <v>1064</v>
      </c>
      <c r="AD142" s="37">
        <v>864</v>
      </c>
      <c r="AE142" s="37">
        <v>590</v>
      </c>
      <c r="AF142" s="37">
        <v>594</v>
      </c>
      <c r="AG142" s="37">
        <v>702</v>
      </c>
      <c r="AH142" s="37">
        <v>675</v>
      </c>
      <c r="AI142" s="37">
        <v>620</v>
      </c>
      <c r="AJ142" s="37">
        <v>804</v>
      </c>
      <c r="AK142" s="37">
        <v>553</v>
      </c>
      <c r="AL142" s="37">
        <v>410</v>
      </c>
      <c r="AM142" s="37">
        <v>472</v>
      </c>
      <c r="AN142" s="37">
        <v>548</v>
      </c>
      <c r="AO142" s="37">
        <v>651</v>
      </c>
      <c r="AP142" s="37">
        <v>533</v>
      </c>
      <c r="AQ142" s="37">
        <v>400</v>
      </c>
      <c r="AR142" s="37">
        <v>497</v>
      </c>
      <c r="AS142" s="37">
        <v>434</v>
      </c>
      <c r="AT142" s="37">
        <v>435</v>
      </c>
      <c r="AU142" s="37">
        <v>696</v>
      </c>
      <c r="AV142" s="37">
        <v>842</v>
      </c>
      <c r="AW142" s="37">
        <v>864</v>
      </c>
      <c r="AX142" s="37">
        <v>920</v>
      </c>
      <c r="AY142" s="37">
        <v>1128</v>
      </c>
      <c r="AZ142" s="37">
        <v>1351</v>
      </c>
      <c r="BA142" s="37">
        <v>1189</v>
      </c>
      <c r="BB142" s="37">
        <v>1018</v>
      </c>
      <c r="BC142" s="37">
        <v>1043</v>
      </c>
      <c r="BD142" s="37">
        <v>1203</v>
      </c>
      <c r="BE142" s="37">
        <v>1184</v>
      </c>
      <c r="BF142" s="37">
        <v>1619</v>
      </c>
      <c r="BG142" s="37">
        <v>98</v>
      </c>
      <c r="BH142" s="37">
        <v>204</v>
      </c>
      <c r="BI142" s="37">
        <v>219</v>
      </c>
      <c r="BJ142" s="37">
        <v>265</v>
      </c>
      <c r="BK142" s="37">
        <v>241</v>
      </c>
      <c r="BL142" s="37">
        <v>386</v>
      </c>
      <c r="BM142" s="37">
        <v>443</v>
      </c>
      <c r="BN142" s="37">
        <v>2396</v>
      </c>
      <c r="BO142" s="37">
        <v>332</v>
      </c>
      <c r="BP142" s="37">
        <v>325</v>
      </c>
      <c r="BQ142" s="37">
        <v>397</v>
      </c>
      <c r="BR142" s="37">
        <v>448</v>
      </c>
      <c r="BS142" s="37">
        <v>607</v>
      </c>
      <c r="BT142" s="37">
        <v>366</v>
      </c>
      <c r="BU142" s="37">
        <v>608</v>
      </c>
      <c r="BV142" s="37">
        <v>343</v>
      </c>
      <c r="BW142" s="37">
        <v>352</v>
      </c>
      <c r="BX142" s="37">
        <v>370</v>
      </c>
      <c r="BY142" s="37">
        <v>410</v>
      </c>
      <c r="BZ142" s="37">
        <v>343</v>
      </c>
      <c r="CA142" s="37">
        <v>161</v>
      </c>
      <c r="CB142" s="37">
        <v>651</v>
      </c>
      <c r="CC142" s="37">
        <v>564</v>
      </c>
      <c r="CD142" s="37">
        <v>562</v>
      </c>
      <c r="CE142" s="37">
        <v>570</v>
      </c>
      <c r="CF142" s="37">
        <v>491</v>
      </c>
      <c r="CG142" s="37">
        <v>881</v>
      </c>
      <c r="CH142" s="37">
        <v>1351</v>
      </c>
      <c r="CI142" s="37">
        <v>1209</v>
      </c>
      <c r="CJ142" s="37">
        <v>1619</v>
      </c>
      <c r="CK142" s="37">
        <v>1408</v>
      </c>
      <c r="CL142" s="37">
        <v>869</v>
      </c>
      <c r="CM142" s="37">
        <v>454</v>
      </c>
      <c r="CN142" s="37">
        <v>848</v>
      </c>
      <c r="CO142" s="37">
        <v>731</v>
      </c>
      <c r="CP142" s="37">
        <v>900</v>
      </c>
      <c r="CQ142" s="37">
        <v>1176</v>
      </c>
      <c r="CR142" s="37">
        <v>817</v>
      </c>
      <c r="CS142" s="37">
        <v>845</v>
      </c>
      <c r="CT142" s="37">
        <v>850</v>
      </c>
      <c r="CU142" s="37">
        <v>675</v>
      </c>
      <c r="CV142" s="37">
        <v>579</v>
      </c>
      <c r="CW142" s="37">
        <v>683</v>
      </c>
      <c r="CX142" s="37">
        <v>664</v>
      </c>
      <c r="CY142" s="37">
        <v>575</v>
      </c>
      <c r="CZ142" s="37">
        <v>829</v>
      </c>
      <c r="DA142" s="37">
        <v>2015</v>
      </c>
      <c r="DB142" s="37">
        <v>613</v>
      </c>
      <c r="DC142" s="37">
        <v>630</v>
      </c>
      <c r="DD142" s="37">
        <v>679</v>
      </c>
      <c r="DE142" s="37">
        <v>432</v>
      </c>
      <c r="DF142" s="37">
        <v>366</v>
      </c>
      <c r="DG142" s="37">
        <v>466</v>
      </c>
    </row>
    <row r="143" spans="4:111" x14ac:dyDescent="0.2">
      <c r="D143" s="32">
        <f t="shared" si="2"/>
        <v>1373.12</v>
      </c>
      <c r="E143" s="46">
        <v>570.76062000000002</v>
      </c>
      <c r="F143" s="40">
        <v>5587</v>
      </c>
      <c r="G143" s="37">
        <v>3866</v>
      </c>
      <c r="H143" s="37">
        <v>3837</v>
      </c>
      <c r="I143" s="37">
        <v>4605</v>
      </c>
      <c r="J143" s="37">
        <v>5045</v>
      </c>
      <c r="K143" s="37">
        <v>5767</v>
      </c>
      <c r="L143" s="37">
        <v>5244</v>
      </c>
      <c r="M143" s="37">
        <v>3190</v>
      </c>
      <c r="N143" s="37">
        <v>1350</v>
      </c>
      <c r="O143" s="37">
        <v>634</v>
      </c>
      <c r="P143" s="37">
        <v>1039</v>
      </c>
      <c r="Q143" s="37">
        <v>598</v>
      </c>
      <c r="R143" s="37">
        <v>513</v>
      </c>
      <c r="S143" s="37">
        <v>445</v>
      </c>
      <c r="T143" s="37">
        <v>460</v>
      </c>
      <c r="U143" s="37">
        <v>587</v>
      </c>
      <c r="V143" s="37">
        <v>449</v>
      </c>
      <c r="W143" s="37">
        <v>349</v>
      </c>
      <c r="X143" s="37">
        <v>708</v>
      </c>
      <c r="Y143" s="37">
        <v>622</v>
      </c>
      <c r="Z143" s="37">
        <v>752</v>
      </c>
      <c r="AA143" s="37">
        <v>1483</v>
      </c>
      <c r="AB143" s="37">
        <v>1784</v>
      </c>
      <c r="AC143" s="37">
        <v>1058</v>
      </c>
      <c r="AD143" s="37">
        <v>926</v>
      </c>
      <c r="AE143" s="37">
        <v>615</v>
      </c>
      <c r="AF143" s="37">
        <v>571</v>
      </c>
      <c r="AG143" s="37">
        <v>695</v>
      </c>
      <c r="AH143" s="37">
        <v>655</v>
      </c>
      <c r="AI143" s="37">
        <v>658</v>
      </c>
      <c r="AJ143" s="37">
        <v>741</v>
      </c>
      <c r="AK143" s="37">
        <v>586</v>
      </c>
      <c r="AL143" s="37">
        <v>371</v>
      </c>
      <c r="AM143" s="37">
        <v>491</v>
      </c>
      <c r="AN143" s="37">
        <v>537</v>
      </c>
      <c r="AO143" s="37">
        <v>723</v>
      </c>
      <c r="AP143" s="37">
        <v>542</v>
      </c>
      <c r="AQ143" s="37">
        <v>420</v>
      </c>
      <c r="AR143" s="37">
        <v>433</v>
      </c>
      <c r="AS143" s="37">
        <v>437</v>
      </c>
      <c r="AT143" s="37">
        <v>439</v>
      </c>
      <c r="AU143" s="37">
        <v>748</v>
      </c>
      <c r="AV143" s="37">
        <v>827</v>
      </c>
      <c r="AW143" s="37">
        <v>817</v>
      </c>
      <c r="AX143" s="37">
        <v>898</v>
      </c>
      <c r="AY143" s="37">
        <v>1104</v>
      </c>
      <c r="AZ143" s="37">
        <v>1348</v>
      </c>
      <c r="BA143" s="37">
        <v>1151</v>
      </c>
      <c r="BB143" s="37">
        <v>924</v>
      </c>
      <c r="BC143" s="37">
        <v>1027</v>
      </c>
      <c r="BD143" s="37">
        <v>1250</v>
      </c>
      <c r="BE143" s="37">
        <v>1156</v>
      </c>
      <c r="BF143" s="37">
        <v>1623</v>
      </c>
      <c r="BG143" s="37">
        <v>61</v>
      </c>
      <c r="BH143" s="37">
        <v>166</v>
      </c>
      <c r="BI143" s="37">
        <v>215</v>
      </c>
      <c r="BJ143" s="37">
        <v>241</v>
      </c>
      <c r="BK143" s="37">
        <v>256</v>
      </c>
      <c r="BL143" s="37">
        <v>341</v>
      </c>
      <c r="BM143" s="37">
        <v>459</v>
      </c>
      <c r="BN143" s="37">
        <v>2422</v>
      </c>
      <c r="BO143" s="37">
        <v>326</v>
      </c>
      <c r="BP143" s="37">
        <v>330</v>
      </c>
      <c r="BQ143" s="37">
        <v>345</v>
      </c>
      <c r="BR143" s="37">
        <v>476</v>
      </c>
      <c r="BS143" s="37">
        <v>613</v>
      </c>
      <c r="BT143" s="37">
        <v>376</v>
      </c>
      <c r="BU143" s="37">
        <v>628</v>
      </c>
      <c r="BV143" s="37">
        <v>316</v>
      </c>
      <c r="BW143" s="37">
        <v>337</v>
      </c>
      <c r="BX143" s="37">
        <v>371</v>
      </c>
      <c r="BY143" s="37">
        <v>396</v>
      </c>
      <c r="BZ143" s="37">
        <v>350</v>
      </c>
      <c r="CA143" s="37">
        <v>175</v>
      </c>
      <c r="CB143" s="37">
        <v>688</v>
      </c>
      <c r="CC143" s="37">
        <v>572</v>
      </c>
      <c r="CD143" s="37">
        <v>559</v>
      </c>
      <c r="CE143" s="37">
        <v>545</v>
      </c>
      <c r="CF143" s="37">
        <v>526</v>
      </c>
      <c r="CG143" s="37">
        <v>907</v>
      </c>
      <c r="CH143" s="37">
        <v>1348</v>
      </c>
      <c r="CI143" s="37">
        <v>1112</v>
      </c>
      <c r="CJ143" s="37">
        <v>1800</v>
      </c>
      <c r="CK143" s="37">
        <v>1393</v>
      </c>
      <c r="CL143" s="37">
        <v>805</v>
      </c>
      <c r="CM143" s="37">
        <v>450</v>
      </c>
      <c r="CN143" s="37">
        <v>923</v>
      </c>
      <c r="CO143" s="37">
        <v>697</v>
      </c>
      <c r="CP143" s="37">
        <v>881</v>
      </c>
      <c r="CQ143" s="37">
        <v>1163</v>
      </c>
      <c r="CR143" s="37">
        <v>777</v>
      </c>
      <c r="CS143" s="37">
        <v>908</v>
      </c>
      <c r="CT143" s="37">
        <v>789</v>
      </c>
      <c r="CU143" s="37">
        <v>681</v>
      </c>
      <c r="CV143" s="37">
        <v>558</v>
      </c>
      <c r="CW143" s="37">
        <v>640</v>
      </c>
      <c r="CX143" s="37">
        <v>644</v>
      </c>
      <c r="CY143" s="37">
        <v>510</v>
      </c>
      <c r="CZ143" s="37">
        <v>828</v>
      </c>
      <c r="DA143" s="37">
        <v>1863</v>
      </c>
      <c r="DB143" s="37">
        <v>608</v>
      </c>
      <c r="DC143" s="37">
        <v>634</v>
      </c>
      <c r="DD143" s="37">
        <v>669</v>
      </c>
      <c r="DE143" s="37">
        <v>396</v>
      </c>
      <c r="DF143" s="37">
        <v>418</v>
      </c>
      <c r="DG143" s="37">
        <v>461</v>
      </c>
    </row>
    <row r="144" spans="4:111" x14ac:dyDescent="0.2">
      <c r="D144" s="32">
        <f t="shared" si="2"/>
        <v>1389.36</v>
      </c>
      <c r="E144" s="46">
        <v>572.02331500000003</v>
      </c>
      <c r="F144" s="40">
        <v>5649</v>
      </c>
      <c r="G144" s="37">
        <v>3940</v>
      </c>
      <c r="H144" s="37">
        <v>3835</v>
      </c>
      <c r="I144" s="37">
        <v>4724</v>
      </c>
      <c r="J144" s="37">
        <v>5146</v>
      </c>
      <c r="K144" s="37">
        <v>5700</v>
      </c>
      <c r="L144" s="37">
        <v>5289</v>
      </c>
      <c r="M144" s="37">
        <v>3289</v>
      </c>
      <c r="N144" s="37">
        <v>1388</v>
      </c>
      <c r="O144" s="37">
        <v>651</v>
      </c>
      <c r="P144" s="37">
        <v>1027</v>
      </c>
      <c r="Q144" s="37">
        <v>573</v>
      </c>
      <c r="R144" s="37">
        <v>518</v>
      </c>
      <c r="S144" s="37">
        <v>454</v>
      </c>
      <c r="T144" s="37">
        <v>472</v>
      </c>
      <c r="U144" s="37">
        <v>607</v>
      </c>
      <c r="V144" s="37">
        <v>446</v>
      </c>
      <c r="W144" s="37">
        <v>387</v>
      </c>
      <c r="X144" s="37">
        <v>712</v>
      </c>
      <c r="Y144" s="37">
        <v>588</v>
      </c>
      <c r="Z144" s="37">
        <v>722</v>
      </c>
      <c r="AA144" s="37">
        <v>1540</v>
      </c>
      <c r="AB144" s="37">
        <v>1781</v>
      </c>
      <c r="AC144" s="37">
        <v>1149</v>
      </c>
      <c r="AD144" s="37">
        <v>872</v>
      </c>
      <c r="AE144" s="37">
        <v>626</v>
      </c>
      <c r="AF144" s="37">
        <v>580</v>
      </c>
      <c r="AG144" s="37">
        <v>728</v>
      </c>
      <c r="AH144" s="37">
        <v>676</v>
      </c>
      <c r="AI144" s="37">
        <v>637</v>
      </c>
      <c r="AJ144" s="37">
        <v>786</v>
      </c>
      <c r="AK144" s="37">
        <v>551</v>
      </c>
      <c r="AL144" s="37">
        <v>394</v>
      </c>
      <c r="AM144" s="37">
        <v>447</v>
      </c>
      <c r="AN144" s="37">
        <v>568</v>
      </c>
      <c r="AO144" s="37">
        <v>660</v>
      </c>
      <c r="AP144" s="37">
        <v>532</v>
      </c>
      <c r="AQ144" s="37">
        <v>398</v>
      </c>
      <c r="AR144" s="37">
        <v>458</v>
      </c>
      <c r="AS144" s="37">
        <v>440</v>
      </c>
      <c r="AT144" s="37">
        <v>436</v>
      </c>
      <c r="AU144" s="37">
        <v>787</v>
      </c>
      <c r="AV144" s="37">
        <v>829</v>
      </c>
      <c r="AW144" s="37">
        <v>789</v>
      </c>
      <c r="AX144" s="37">
        <v>954</v>
      </c>
      <c r="AY144" s="37">
        <v>1152</v>
      </c>
      <c r="AZ144" s="37">
        <v>1397</v>
      </c>
      <c r="BA144" s="37">
        <v>1125</v>
      </c>
      <c r="BB144" s="37">
        <v>1011</v>
      </c>
      <c r="BC144" s="37">
        <v>1048</v>
      </c>
      <c r="BD144" s="37">
        <v>1199</v>
      </c>
      <c r="BE144" s="37">
        <v>1087</v>
      </c>
      <c r="BF144" s="37">
        <v>1653</v>
      </c>
      <c r="BG144" s="37">
        <v>70</v>
      </c>
      <c r="BH144" s="37">
        <v>195</v>
      </c>
      <c r="BI144" s="37">
        <v>209</v>
      </c>
      <c r="BJ144" s="37">
        <v>236</v>
      </c>
      <c r="BK144" s="37">
        <v>225</v>
      </c>
      <c r="BL144" s="37">
        <v>358</v>
      </c>
      <c r="BM144" s="37">
        <v>450</v>
      </c>
      <c r="BN144" s="37">
        <v>2470</v>
      </c>
      <c r="BO144" s="37">
        <v>387</v>
      </c>
      <c r="BP144" s="37">
        <v>341</v>
      </c>
      <c r="BQ144" s="37">
        <v>387</v>
      </c>
      <c r="BR144" s="37">
        <v>489</v>
      </c>
      <c r="BS144" s="37">
        <v>607</v>
      </c>
      <c r="BT144" s="37">
        <v>334</v>
      </c>
      <c r="BU144" s="37">
        <v>659</v>
      </c>
      <c r="BV144" s="37">
        <v>332</v>
      </c>
      <c r="BW144" s="37">
        <v>326</v>
      </c>
      <c r="BX144" s="37">
        <v>406</v>
      </c>
      <c r="BY144" s="37">
        <v>450</v>
      </c>
      <c r="BZ144" s="37">
        <v>363</v>
      </c>
      <c r="CA144" s="37">
        <v>143</v>
      </c>
      <c r="CB144" s="37">
        <v>681</v>
      </c>
      <c r="CC144" s="37">
        <v>582</v>
      </c>
      <c r="CD144" s="37">
        <v>586</v>
      </c>
      <c r="CE144" s="37">
        <v>507</v>
      </c>
      <c r="CF144" s="37">
        <v>522</v>
      </c>
      <c r="CG144" s="37">
        <v>933</v>
      </c>
      <c r="CH144" s="37">
        <v>1215</v>
      </c>
      <c r="CI144" s="37">
        <v>1160</v>
      </c>
      <c r="CJ144" s="37">
        <v>1810</v>
      </c>
      <c r="CK144" s="37">
        <v>1430</v>
      </c>
      <c r="CL144" s="37">
        <v>811</v>
      </c>
      <c r="CM144" s="37">
        <v>484</v>
      </c>
      <c r="CN144" s="37">
        <v>928</v>
      </c>
      <c r="CO144" s="37">
        <v>692</v>
      </c>
      <c r="CP144" s="37">
        <v>906</v>
      </c>
      <c r="CQ144" s="37">
        <v>1263</v>
      </c>
      <c r="CR144" s="37">
        <v>858</v>
      </c>
      <c r="CS144" s="37">
        <v>903</v>
      </c>
      <c r="CT144" s="37">
        <v>883</v>
      </c>
      <c r="CU144" s="37">
        <v>631</v>
      </c>
      <c r="CV144" s="37">
        <v>627</v>
      </c>
      <c r="CW144" s="37">
        <v>677</v>
      </c>
      <c r="CX144" s="37">
        <v>643</v>
      </c>
      <c r="CY144" s="37">
        <v>510</v>
      </c>
      <c r="CZ144" s="37">
        <v>834</v>
      </c>
      <c r="DA144" s="37">
        <v>1938</v>
      </c>
      <c r="DB144" s="37">
        <v>553</v>
      </c>
      <c r="DC144" s="37">
        <v>635</v>
      </c>
      <c r="DD144" s="37">
        <v>644</v>
      </c>
      <c r="DE144" s="37">
        <v>390</v>
      </c>
      <c r="DF144" s="37">
        <v>395</v>
      </c>
      <c r="DG144" s="37">
        <v>453</v>
      </c>
    </row>
    <row r="145" spans="4:111" x14ac:dyDescent="0.2">
      <c r="D145" s="32">
        <f t="shared" si="2"/>
        <v>1381.78</v>
      </c>
      <c r="E145" s="46">
        <v>573.28637700000002</v>
      </c>
      <c r="F145" s="40">
        <v>5658</v>
      </c>
      <c r="G145" s="37">
        <v>3867</v>
      </c>
      <c r="H145" s="37">
        <v>3982</v>
      </c>
      <c r="I145" s="37">
        <v>4443</v>
      </c>
      <c r="J145" s="37">
        <v>5145</v>
      </c>
      <c r="K145" s="37">
        <v>5584</v>
      </c>
      <c r="L145" s="37">
        <v>5281</v>
      </c>
      <c r="M145" s="37">
        <v>3414</v>
      </c>
      <c r="N145" s="37">
        <v>1391</v>
      </c>
      <c r="O145" s="37">
        <v>619</v>
      </c>
      <c r="P145" s="37">
        <v>993</v>
      </c>
      <c r="Q145" s="37">
        <v>582</v>
      </c>
      <c r="R145" s="37">
        <v>535</v>
      </c>
      <c r="S145" s="37">
        <v>400</v>
      </c>
      <c r="T145" s="37">
        <v>510</v>
      </c>
      <c r="U145" s="37">
        <v>582</v>
      </c>
      <c r="V145" s="37">
        <v>476</v>
      </c>
      <c r="W145" s="37">
        <v>363</v>
      </c>
      <c r="X145" s="37">
        <v>712</v>
      </c>
      <c r="Y145" s="37">
        <v>619</v>
      </c>
      <c r="Z145" s="37">
        <v>770</v>
      </c>
      <c r="AA145" s="37">
        <v>1425</v>
      </c>
      <c r="AB145" s="37">
        <v>1833</v>
      </c>
      <c r="AC145" s="37">
        <v>1112</v>
      </c>
      <c r="AD145" s="37">
        <v>842</v>
      </c>
      <c r="AE145" s="37">
        <v>626</v>
      </c>
      <c r="AF145" s="37">
        <v>619</v>
      </c>
      <c r="AG145" s="37">
        <v>692</v>
      </c>
      <c r="AH145" s="37">
        <v>618</v>
      </c>
      <c r="AI145" s="37">
        <v>622</v>
      </c>
      <c r="AJ145" s="37">
        <v>882</v>
      </c>
      <c r="AK145" s="37">
        <v>519</v>
      </c>
      <c r="AL145" s="37">
        <v>384</v>
      </c>
      <c r="AM145" s="37">
        <v>411</v>
      </c>
      <c r="AN145" s="37">
        <v>564</v>
      </c>
      <c r="AO145" s="37">
        <v>645</v>
      </c>
      <c r="AP145" s="37">
        <v>517</v>
      </c>
      <c r="AQ145" s="37">
        <v>417</v>
      </c>
      <c r="AR145" s="37">
        <v>469</v>
      </c>
      <c r="AS145" s="37">
        <v>440</v>
      </c>
      <c r="AT145" s="37">
        <v>447</v>
      </c>
      <c r="AU145" s="37">
        <v>752</v>
      </c>
      <c r="AV145" s="37">
        <v>865</v>
      </c>
      <c r="AW145" s="37">
        <v>831</v>
      </c>
      <c r="AX145" s="37">
        <v>941</v>
      </c>
      <c r="AY145" s="37">
        <v>1108</v>
      </c>
      <c r="AZ145" s="37">
        <v>1401</v>
      </c>
      <c r="BA145" s="37">
        <v>1167</v>
      </c>
      <c r="BB145" s="37">
        <v>1010</v>
      </c>
      <c r="BC145" s="37">
        <v>1004</v>
      </c>
      <c r="BD145" s="37">
        <v>1218</v>
      </c>
      <c r="BE145" s="37">
        <v>1143</v>
      </c>
      <c r="BF145" s="37">
        <v>1710</v>
      </c>
      <c r="BG145" s="37">
        <v>65</v>
      </c>
      <c r="BH145" s="37">
        <v>190</v>
      </c>
      <c r="BI145" s="37">
        <v>173</v>
      </c>
      <c r="BJ145" s="37">
        <v>236</v>
      </c>
      <c r="BK145" s="37">
        <v>275</v>
      </c>
      <c r="BL145" s="37">
        <v>404</v>
      </c>
      <c r="BM145" s="37">
        <v>490</v>
      </c>
      <c r="BN145" s="37">
        <v>2530</v>
      </c>
      <c r="BO145" s="37">
        <v>352</v>
      </c>
      <c r="BP145" s="37">
        <v>312</v>
      </c>
      <c r="BQ145" s="37">
        <v>390</v>
      </c>
      <c r="BR145" s="37">
        <v>437</v>
      </c>
      <c r="BS145" s="37">
        <v>595</v>
      </c>
      <c r="BT145" s="37">
        <v>371</v>
      </c>
      <c r="BU145" s="37">
        <v>677</v>
      </c>
      <c r="BV145" s="37">
        <v>362</v>
      </c>
      <c r="BW145" s="37">
        <v>306</v>
      </c>
      <c r="BX145" s="37">
        <v>402</v>
      </c>
      <c r="BY145" s="37">
        <v>439</v>
      </c>
      <c r="BZ145" s="37">
        <v>346</v>
      </c>
      <c r="CA145" s="37">
        <v>167</v>
      </c>
      <c r="CB145" s="37">
        <v>671</v>
      </c>
      <c r="CC145" s="37">
        <v>567</v>
      </c>
      <c r="CD145" s="37">
        <v>549</v>
      </c>
      <c r="CE145" s="37">
        <v>555</v>
      </c>
      <c r="CF145" s="37">
        <v>487</v>
      </c>
      <c r="CG145" s="37">
        <v>892</v>
      </c>
      <c r="CH145" s="37">
        <v>1339</v>
      </c>
      <c r="CI145" s="37">
        <v>1200</v>
      </c>
      <c r="CJ145" s="37">
        <v>1774</v>
      </c>
      <c r="CK145" s="37">
        <v>1355</v>
      </c>
      <c r="CL145" s="37">
        <v>812</v>
      </c>
      <c r="CM145" s="37">
        <v>474</v>
      </c>
      <c r="CN145" s="37">
        <v>887</v>
      </c>
      <c r="CO145" s="37">
        <v>675</v>
      </c>
      <c r="CP145" s="37">
        <v>884</v>
      </c>
      <c r="CQ145" s="37">
        <v>1197</v>
      </c>
      <c r="CR145" s="37">
        <v>878</v>
      </c>
      <c r="CS145" s="37">
        <v>887</v>
      </c>
      <c r="CT145" s="37">
        <v>821</v>
      </c>
      <c r="CU145" s="37">
        <v>654</v>
      </c>
      <c r="CV145" s="37">
        <v>595</v>
      </c>
      <c r="CW145" s="37">
        <v>655</v>
      </c>
      <c r="CX145" s="37">
        <v>640</v>
      </c>
      <c r="CY145" s="37">
        <v>472</v>
      </c>
      <c r="CZ145" s="37">
        <v>874</v>
      </c>
      <c r="DA145" s="37">
        <v>1987</v>
      </c>
      <c r="DB145" s="37">
        <v>573</v>
      </c>
      <c r="DC145" s="37">
        <v>616</v>
      </c>
      <c r="DD145" s="37">
        <v>651</v>
      </c>
      <c r="DE145" s="37">
        <v>419</v>
      </c>
      <c r="DF145" s="37">
        <v>338</v>
      </c>
      <c r="DG145" s="37">
        <v>437</v>
      </c>
    </row>
    <row r="146" spans="4:111" x14ac:dyDescent="0.2">
      <c r="D146" s="32">
        <f t="shared" si="2"/>
        <v>1405.02</v>
      </c>
      <c r="E146" s="46">
        <v>574.54998799999998</v>
      </c>
      <c r="F146" s="40">
        <v>5815</v>
      </c>
      <c r="G146" s="37">
        <v>4011</v>
      </c>
      <c r="H146" s="37">
        <v>3947</v>
      </c>
      <c r="I146" s="37">
        <v>4783</v>
      </c>
      <c r="J146" s="37">
        <v>5516</v>
      </c>
      <c r="K146" s="37">
        <v>5838</v>
      </c>
      <c r="L146" s="37">
        <v>5406</v>
      </c>
      <c r="M146" s="37">
        <v>3397</v>
      </c>
      <c r="N146" s="37">
        <v>1424</v>
      </c>
      <c r="O146" s="37">
        <v>626</v>
      </c>
      <c r="P146" s="37">
        <v>1000</v>
      </c>
      <c r="Q146" s="37">
        <v>564</v>
      </c>
      <c r="R146" s="37">
        <v>489</v>
      </c>
      <c r="S146" s="37">
        <v>352</v>
      </c>
      <c r="T146" s="37">
        <v>484</v>
      </c>
      <c r="U146" s="37">
        <v>570</v>
      </c>
      <c r="V146" s="37">
        <v>441</v>
      </c>
      <c r="W146" s="37">
        <v>340</v>
      </c>
      <c r="X146" s="37">
        <v>673</v>
      </c>
      <c r="Y146" s="37">
        <v>644</v>
      </c>
      <c r="Z146" s="37">
        <v>726</v>
      </c>
      <c r="AA146" s="37">
        <v>1522</v>
      </c>
      <c r="AB146" s="37">
        <v>1809</v>
      </c>
      <c r="AC146" s="37">
        <v>1142</v>
      </c>
      <c r="AD146" s="37">
        <v>892</v>
      </c>
      <c r="AE146" s="37">
        <v>620</v>
      </c>
      <c r="AF146" s="37">
        <v>566</v>
      </c>
      <c r="AG146" s="37">
        <v>669</v>
      </c>
      <c r="AH146" s="37">
        <v>700</v>
      </c>
      <c r="AI146" s="37">
        <v>667</v>
      </c>
      <c r="AJ146" s="37">
        <v>776</v>
      </c>
      <c r="AK146" s="37">
        <v>618</v>
      </c>
      <c r="AL146" s="37">
        <v>393</v>
      </c>
      <c r="AM146" s="37">
        <v>434</v>
      </c>
      <c r="AN146" s="37">
        <v>536</v>
      </c>
      <c r="AO146" s="37">
        <v>651</v>
      </c>
      <c r="AP146" s="37">
        <v>504</v>
      </c>
      <c r="AQ146" s="37">
        <v>394</v>
      </c>
      <c r="AR146" s="37">
        <v>444</v>
      </c>
      <c r="AS146" s="37">
        <v>424</v>
      </c>
      <c r="AT146" s="37">
        <v>385</v>
      </c>
      <c r="AU146" s="37">
        <v>795</v>
      </c>
      <c r="AV146" s="37">
        <v>812</v>
      </c>
      <c r="AW146" s="37">
        <v>834</v>
      </c>
      <c r="AX146" s="37">
        <v>884</v>
      </c>
      <c r="AY146" s="37">
        <v>1145</v>
      </c>
      <c r="AZ146" s="37">
        <v>1429</v>
      </c>
      <c r="BA146" s="37">
        <v>1129</v>
      </c>
      <c r="BB146" s="37">
        <v>1013</v>
      </c>
      <c r="BC146" s="37">
        <v>1018</v>
      </c>
      <c r="BD146" s="37">
        <v>1205</v>
      </c>
      <c r="BE146" s="37">
        <v>1168</v>
      </c>
      <c r="BF146" s="37">
        <v>1702</v>
      </c>
      <c r="BG146" s="37">
        <v>79</v>
      </c>
      <c r="BH146" s="37">
        <v>189</v>
      </c>
      <c r="BI146" s="37">
        <v>226</v>
      </c>
      <c r="BJ146" s="37">
        <v>228</v>
      </c>
      <c r="BK146" s="37">
        <v>261</v>
      </c>
      <c r="BL146" s="37">
        <v>359</v>
      </c>
      <c r="BM146" s="37">
        <v>466</v>
      </c>
      <c r="BN146" s="37">
        <v>2635</v>
      </c>
      <c r="BO146" s="37">
        <v>371</v>
      </c>
      <c r="BP146" s="37">
        <v>340</v>
      </c>
      <c r="BQ146" s="37">
        <v>392</v>
      </c>
      <c r="BR146" s="37">
        <v>403</v>
      </c>
      <c r="BS146" s="37">
        <v>575</v>
      </c>
      <c r="BT146" s="37">
        <v>390</v>
      </c>
      <c r="BU146" s="37">
        <v>684</v>
      </c>
      <c r="BV146" s="37">
        <v>362</v>
      </c>
      <c r="BW146" s="37">
        <v>334</v>
      </c>
      <c r="BX146" s="37">
        <v>387</v>
      </c>
      <c r="BY146" s="37">
        <v>418</v>
      </c>
      <c r="BZ146" s="37">
        <v>350</v>
      </c>
      <c r="CA146" s="37">
        <v>138</v>
      </c>
      <c r="CB146" s="37">
        <v>691</v>
      </c>
      <c r="CC146" s="37">
        <v>550</v>
      </c>
      <c r="CD146" s="37">
        <v>528</v>
      </c>
      <c r="CE146" s="37">
        <v>498</v>
      </c>
      <c r="CF146" s="37">
        <v>519</v>
      </c>
      <c r="CG146" s="37">
        <v>936</v>
      </c>
      <c r="CH146" s="37">
        <v>1301</v>
      </c>
      <c r="CI146" s="37">
        <v>1114</v>
      </c>
      <c r="CJ146" s="37">
        <v>1808</v>
      </c>
      <c r="CK146" s="37">
        <v>1438</v>
      </c>
      <c r="CL146" s="37">
        <v>836</v>
      </c>
      <c r="CM146" s="37">
        <v>452</v>
      </c>
      <c r="CN146" s="37">
        <v>894</v>
      </c>
      <c r="CO146" s="37">
        <v>659</v>
      </c>
      <c r="CP146" s="37">
        <v>870</v>
      </c>
      <c r="CQ146" s="37">
        <v>1234</v>
      </c>
      <c r="CR146" s="37">
        <v>869</v>
      </c>
      <c r="CS146" s="37">
        <v>866</v>
      </c>
      <c r="CT146" s="37">
        <v>838</v>
      </c>
      <c r="CU146" s="37">
        <v>624</v>
      </c>
      <c r="CV146" s="37">
        <v>569</v>
      </c>
      <c r="CW146" s="37">
        <v>647</v>
      </c>
      <c r="CX146" s="37">
        <v>644</v>
      </c>
      <c r="CY146" s="37">
        <v>523</v>
      </c>
      <c r="CZ146" s="37">
        <v>918</v>
      </c>
      <c r="DA146" s="37">
        <v>1866</v>
      </c>
      <c r="DB146" s="37">
        <v>528</v>
      </c>
      <c r="DC146" s="37">
        <v>623</v>
      </c>
      <c r="DD146" s="37">
        <v>606</v>
      </c>
      <c r="DE146" s="37">
        <v>435</v>
      </c>
      <c r="DF146" s="37">
        <v>340</v>
      </c>
      <c r="DG146" s="37">
        <v>397</v>
      </c>
    </row>
    <row r="147" spans="4:111" x14ac:dyDescent="0.2">
      <c r="D147" s="32">
        <f t="shared" si="2"/>
        <v>1402.14</v>
      </c>
      <c r="E147" s="46">
        <v>575.81408699999997</v>
      </c>
      <c r="F147" s="40">
        <v>5774</v>
      </c>
      <c r="G147" s="37">
        <v>4106</v>
      </c>
      <c r="H147" s="37">
        <v>3926</v>
      </c>
      <c r="I147" s="37">
        <v>4606</v>
      </c>
      <c r="J147" s="37">
        <v>5290</v>
      </c>
      <c r="K147" s="37">
        <v>5924</v>
      </c>
      <c r="L147" s="37">
        <v>5609</v>
      </c>
      <c r="M147" s="37">
        <v>3354</v>
      </c>
      <c r="N147" s="37">
        <v>1417</v>
      </c>
      <c r="O147" s="37">
        <v>615</v>
      </c>
      <c r="P147" s="37">
        <v>961</v>
      </c>
      <c r="Q147" s="37">
        <v>543</v>
      </c>
      <c r="R147" s="37">
        <v>501</v>
      </c>
      <c r="S147" s="37">
        <v>380</v>
      </c>
      <c r="T147" s="37">
        <v>499</v>
      </c>
      <c r="U147" s="37">
        <v>584</v>
      </c>
      <c r="V147" s="37">
        <v>432</v>
      </c>
      <c r="W147" s="37">
        <v>344</v>
      </c>
      <c r="X147" s="37">
        <v>791</v>
      </c>
      <c r="Y147" s="37">
        <v>640</v>
      </c>
      <c r="Z147" s="37">
        <v>710</v>
      </c>
      <c r="AA147" s="37">
        <v>1532</v>
      </c>
      <c r="AB147" s="37">
        <v>1731</v>
      </c>
      <c r="AC147" s="37">
        <v>1077</v>
      </c>
      <c r="AD147" s="37">
        <v>877</v>
      </c>
      <c r="AE147" s="37">
        <v>613</v>
      </c>
      <c r="AF147" s="37">
        <v>615</v>
      </c>
      <c r="AG147" s="37">
        <v>755</v>
      </c>
      <c r="AH147" s="37">
        <v>678</v>
      </c>
      <c r="AI147" s="37">
        <v>687</v>
      </c>
      <c r="AJ147" s="37">
        <v>803</v>
      </c>
      <c r="AK147" s="37">
        <v>536</v>
      </c>
      <c r="AL147" s="37">
        <v>341</v>
      </c>
      <c r="AM147" s="37">
        <v>447</v>
      </c>
      <c r="AN147" s="37">
        <v>560</v>
      </c>
      <c r="AO147" s="37">
        <v>673</v>
      </c>
      <c r="AP147" s="37">
        <v>470</v>
      </c>
      <c r="AQ147" s="37">
        <v>355</v>
      </c>
      <c r="AR147" s="37">
        <v>483</v>
      </c>
      <c r="AS147" s="37">
        <v>446</v>
      </c>
      <c r="AT147" s="37">
        <v>449</v>
      </c>
      <c r="AU147" s="37">
        <v>782</v>
      </c>
      <c r="AV147" s="37">
        <v>805</v>
      </c>
      <c r="AW147" s="37">
        <v>822</v>
      </c>
      <c r="AX147" s="37">
        <v>880</v>
      </c>
      <c r="AY147" s="37">
        <v>1120</v>
      </c>
      <c r="AZ147" s="37">
        <v>1360</v>
      </c>
      <c r="BA147" s="37">
        <v>1191</v>
      </c>
      <c r="BB147" s="37">
        <v>986</v>
      </c>
      <c r="BC147" s="37">
        <v>1027</v>
      </c>
      <c r="BD147" s="37">
        <v>1268</v>
      </c>
      <c r="BE147" s="37">
        <v>1135</v>
      </c>
      <c r="BF147" s="37">
        <v>1707</v>
      </c>
      <c r="BG147" s="37">
        <v>87</v>
      </c>
      <c r="BH147" s="37">
        <v>180</v>
      </c>
      <c r="BI147" s="37">
        <v>184</v>
      </c>
      <c r="BJ147" s="37">
        <v>245</v>
      </c>
      <c r="BK147" s="37">
        <v>293</v>
      </c>
      <c r="BL147" s="37">
        <v>373</v>
      </c>
      <c r="BM147" s="37">
        <v>529</v>
      </c>
      <c r="BN147" s="37">
        <v>2545</v>
      </c>
      <c r="BO147" s="37">
        <v>406</v>
      </c>
      <c r="BP147" s="37">
        <v>300</v>
      </c>
      <c r="BQ147" s="37">
        <v>364</v>
      </c>
      <c r="BR147" s="37">
        <v>428</v>
      </c>
      <c r="BS147" s="37">
        <v>563</v>
      </c>
      <c r="BT147" s="37">
        <v>333</v>
      </c>
      <c r="BU147" s="37">
        <v>664</v>
      </c>
      <c r="BV147" s="37">
        <v>353</v>
      </c>
      <c r="BW147" s="37">
        <v>320</v>
      </c>
      <c r="BX147" s="37">
        <v>418</v>
      </c>
      <c r="BY147" s="37">
        <v>441</v>
      </c>
      <c r="BZ147" s="37">
        <v>353</v>
      </c>
      <c r="CA147" s="37">
        <v>168</v>
      </c>
      <c r="CB147" s="37">
        <v>629</v>
      </c>
      <c r="CC147" s="37">
        <v>538</v>
      </c>
      <c r="CD147" s="37">
        <v>483</v>
      </c>
      <c r="CE147" s="37">
        <v>559</v>
      </c>
      <c r="CF147" s="37">
        <v>463</v>
      </c>
      <c r="CG147" s="37">
        <v>921</v>
      </c>
      <c r="CH147" s="37">
        <v>1332</v>
      </c>
      <c r="CI147" s="37">
        <v>1161</v>
      </c>
      <c r="CJ147" s="37">
        <v>1892</v>
      </c>
      <c r="CK147" s="37">
        <v>1396</v>
      </c>
      <c r="CL147" s="37">
        <v>848</v>
      </c>
      <c r="CM147" s="37">
        <v>464</v>
      </c>
      <c r="CN147" s="37">
        <v>895</v>
      </c>
      <c r="CO147" s="37">
        <v>726</v>
      </c>
      <c r="CP147" s="37">
        <v>934</v>
      </c>
      <c r="CQ147" s="37">
        <v>1287</v>
      </c>
      <c r="CR147" s="37">
        <v>893</v>
      </c>
      <c r="CS147" s="37">
        <v>960</v>
      </c>
      <c r="CT147" s="37">
        <v>917</v>
      </c>
      <c r="CU147" s="37">
        <v>623</v>
      </c>
      <c r="CV147" s="37">
        <v>608</v>
      </c>
      <c r="CW147" s="37">
        <v>697</v>
      </c>
      <c r="CX147" s="37">
        <v>674</v>
      </c>
      <c r="CY147" s="37">
        <v>557</v>
      </c>
      <c r="CZ147" s="37">
        <v>891</v>
      </c>
      <c r="DA147" s="37">
        <v>2010</v>
      </c>
      <c r="DB147" s="37">
        <v>532</v>
      </c>
      <c r="DC147" s="37">
        <v>658</v>
      </c>
      <c r="DD147" s="37">
        <v>627</v>
      </c>
      <c r="DE147" s="37">
        <v>393</v>
      </c>
      <c r="DF147" s="37">
        <v>402</v>
      </c>
      <c r="DG147" s="37">
        <v>436</v>
      </c>
    </row>
    <row r="148" spans="4:111" x14ac:dyDescent="0.2">
      <c r="D148" s="32">
        <f t="shared" si="2"/>
        <v>1426.6</v>
      </c>
      <c r="E148" s="46">
        <v>577.07861300000002</v>
      </c>
      <c r="F148" s="40">
        <v>6029</v>
      </c>
      <c r="G148" s="37">
        <v>4103</v>
      </c>
      <c r="H148" s="37">
        <v>4077</v>
      </c>
      <c r="I148" s="37">
        <v>4805</v>
      </c>
      <c r="J148" s="37">
        <v>5428</v>
      </c>
      <c r="K148" s="37">
        <v>5835</v>
      </c>
      <c r="L148" s="37">
        <v>5670</v>
      </c>
      <c r="M148" s="37">
        <v>3497</v>
      </c>
      <c r="N148" s="37">
        <v>1436</v>
      </c>
      <c r="O148" s="37">
        <v>653</v>
      </c>
      <c r="P148" s="37">
        <v>1011</v>
      </c>
      <c r="Q148" s="37">
        <v>593</v>
      </c>
      <c r="R148" s="37">
        <v>510</v>
      </c>
      <c r="S148" s="37">
        <v>365</v>
      </c>
      <c r="T148" s="37">
        <v>510</v>
      </c>
      <c r="U148" s="37">
        <v>591</v>
      </c>
      <c r="V148" s="37">
        <v>465</v>
      </c>
      <c r="W148" s="37">
        <v>327</v>
      </c>
      <c r="X148" s="37">
        <v>714</v>
      </c>
      <c r="Y148" s="37">
        <v>623</v>
      </c>
      <c r="Z148" s="37">
        <v>771</v>
      </c>
      <c r="AA148" s="37">
        <v>1578</v>
      </c>
      <c r="AB148" s="37">
        <v>1870</v>
      </c>
      <c r="AC148" s="37">
        <v>1133</v>
      </c>
      <c r="AD148" s="37">
        <v>887</v>
      </c>
      <c r="AE148" s="37">
        <v>606</v>
      </c>
      <c r="AF148" s="37">
        <v>604</v>
      </c>
      <c r="AG148" s="37">
        <v>721</v>
      </c>
      <c r="AH148" s="37">
        <v>668</v>
      </c>
      <c r="AI148" s="37">
        <v>623</v>
      </c>
      <c r="AJ148" s="37">
        <v>804</v>
      </c>
      <c r="AK148" s="37">
        <v>631</v>
      </c>
      <c r="AL148" s="37">
        <v>406</v>
      </c>
      <c r="AM148" s="37">
        <v>459</v>
      </c>
      <c r="AN148" s="37">
        <v>530</v>
      </c>
      <c r="AO148" s="37">
        <v>648</v>
      </c>
      <c r="AP148" s="37">
        <v>518</v>
      </c>
      <c r="AQ148" s="37">
        <v>382</v>
      </c>
      <c r="AR148" s="37">
        <v>440</v>
      </c>
      <c r="AS148" s="37">
        <v>459</v>
      </c>
      <c r="AT148" s="37">
        <v>390</v>
      </c>
      <c r="AU148" s="37">
        <v>814</v>
      </c>
      <c r="AV148" s="37">
        <v>791</v>
      </c>
      <c r="AW148" s="37">
        <v>859</v>
      </c>
      <c r="AX148" s="37">
        <v>915</v>
      </c>
      <c r="AY148" s="37">
        <v>1191</v>
      </c>
      <c r="AZ148" s="37">
        <v>1338</v>
      </c>
      <c r="BA148" s="37">
        <v>1140</v>
      </c>
      <c r="BB148" s="37">
        <v>959</v>
      </c>
      <c r="BC148" s="37">
        <v>953</v>
      </c>
      <c r="BD148" s="37">
        <v>1205</v>
      </c>
      <c r="BE148" s="37">
        <v>1203</v>
      </c>
      <c r="BF148" s="37">
        <v>1644</v>
      </c>
      <c r="BG148" s="37">
        <v>77</v>
      </c>
      <c r="BH148" s="37">
        <v>161</v>
      </c>
      <c r="BI148" s="37">
        <v>215</v>
      </c>
      <c r="BJ148" s="37">
        <v>269</v>
      </c>
      <c r="BK148" s="37">
        <v>287</v>
      </c>
      <c r="BL148" s="37">
        <v>353</v>
      </c>
      <c r="BM148" s="37">
        <v>524</v>
      </c>
      <c r="BN148" s="37">
        <v>2541</v>
      </c>
      <c r="BO148" s="37">
        <v>357</v>
      </c>
      <c r="BP148" s="37">
        <v>342</v>
      </c>
      <c r="BQ148" s="37">
        <v>385</v>
      </c>
      <c r="BR148" s="37">
        <v>423</v>
      </c>
      <c r="BS148" s="37">
        <v>565</v>
      </c>
      <c r="BT148" s="37">
        <v>396</v>
      </c>
      <c r="BU148" s="37">
        <v>687</v>
      </c>
      <c r="BV148" s="37">
        <v>334</v>
      </c>
      <c r="BW148" s="37">
        <v>316</v>
      </c>
      <c r="BX148" s="37">
        <v>372</v>
      </c>
      <c r="BY148" s="37">
        <v>457</v>
      </c>
      <c r="BZ148" s="37">
        <v>370</v>
      </c>
      <c r="CA148" s="37">
        <v>200</v>
      </c>
      <c r="CB148" s="37">
        <v>594</v>
      </c>
      <c r="CC148" s="37">
        <v>593</v>
      </c>
      <c r="CD148" s="37">
        <v>522</v>
      </c>
      <c r="CE148" s="37">
        <v>515</v>
      </c>
      <c r="CF148" s="37">
        <v>505</v>
      </c>
      <c r="CG148" s="37">
        <v>930</v>
      </c>
      <c r="CH148" s="37">
        <v>1368</v>
      </c>
      <c r="CI148" s="37">
        <v>1169</v>
      </c>
      <c r="CJ148" s="37">
        <v>1943</v>
      </c>
      <c r="CK148" s="37">
        <v>1428</v>
      </c>
      <c r="CL148" s="37">
        <v>859</v>
      </c>
      <c r="CM148" s="37">
        <v>473</v>
      </c>
      <c r="CN148" s="37">
        <v>906</v>
      </c>
      <c r="CO148" s="37">
        <v>692</v>
      </c>
      <c r="CP148" s="37">
        <v>909</v>
      </c>
      <c r="CQ148" s="37">
        <v>1224</v>
      </c>
      <c r="CR148" s="37">
        <v>852</v>
      </c>
      <c r="CS148" s="37">
        <v>921</v>
      </c>
      <c r="CT148" s="37">
        <v>913</v>
      </c>
      <c r="CU148" s="37">
        <v>688</v>
      </c>
      <c r="CV148" s="37">
        <v>582</v>
      </c>
      <c r="CW148" s="37">
        <v>723</v>
      </c>
      <c r="CX148" s="37">
        <v>651</v>
      </c>
      <c r="CY148" s="37">
        <v>556</v>
      </c>
      <c r="CZ148" s="37">
        <v>911</v>
      </c>
      <c r="DA148" s="37">
        <v>1957</v>
      </c>
      <c r="DB148" s="37">
        <v>564</v>
      </c>
      <c r="DC148" s="37">
        <v>591</v>
      </c>
      <c r="DD148" s="37">
        <v>689</v>
      </c>
      <c r="DE148" s="37">
        <v>424</v>
      </c>
      <c r="DF148" s="37">
        <v>402</v>
      </c>
      <c r="DG148" s="37">
        <v>424</v>
      </c>
    </row>
    <row r="149" spans="4:111" x14ac:dyDescent="0.2">
      <c r="D149" s="32">
        <f t="shared" si="2"/>
        <v>1425.74</v>
      </c>
      <c r="E149" s="46">
        <v>578.34362799999997</v>
      </c>
      <c r="F149" s="40">
        <v>5996</v>
      </c>
      <c r="G149" s="37">
        <v>4104</v>
      </c>
      <c r="H149" s="37">
        <v>4025</v>
      </c>
      <c r="I149" s="37">
        <v>4855</v>
      </c>
      <c r="J149" s="37">
        <v>5448</v>
      </c>
      <c r="K149" s="37">
        <v>5998</v>
      </c>
      <c r="L149" s="37">
        <v>5741</v>
      </c>
      <c r="M149" s="37">
        <v>3636</v>
      </c>
      <c r="N149" s="37">
        <v>1400</v>
      </c>
      <c r="O149" s="37">
        <v>617</v>
      </c>
      <c r="P149" s="37">
        <v>994</v>
      </c>
      <c r="Q149" s="37">
        <v>563</v>
      </c>
      <c r="R149" s="37">
        <v>479</v>
      </c>
      <c r="S149" s="37">
        <v>375</v>
      </c>
      <c r="T149" s="37">
        <v>490</v>
      </c>
      <c r="U149" s="37">
        <v>504</v>
      </c>
      <c r="V149" s="37">
        <v>474</v>
      </c>
      <c r="W149" s="37">
        <v>339</v>
      </c>
      <c r="X149" s="37">
        <v>721</v>
      </c>
      <c r="Y149" s="37">
        <v>638</v>
      </c>
      <c r="Z149" s="37">
        <v>786</v>
      </c>
      <c r="AA149" s="37">
        <v>1528</v>
      </c>
      <c r="AB149" s="37">
        <v>1814</v>
      </c>
      <c r="AC149" s="37">
        <v>1142</v>
      </c>
      <c r="AD149" s="37">
        <v>898</v>
      </c>
      <c r="AE149" s="37">
        <v>588</v>
      </c>
      <c r="AF149" s="37">
        <v>555</v>
      </c>
      <c r="AG149" s="37">
        <v>656</v>
      </c>
      <c r="AH149" s="37">
        <v>676</v>
      </c>
      <c r="AI149" s="37">
        <v>639</v>
      </c>
      <c r="AJ149" s="37">
        <v>797</v>
      </c>
      <c r="AK149" s="37">
        <v>623</v>
      </c>
      <c r="AL149" s="37">
        <v>353</v>
      </c>
      <c r="AM149" s="37">
        <v>456</v>
      </c>
      <c r="AN149" s="37">
        <v>521</v>
      </c>
      <c r="AO149" s="37">
        <v>645</v>
      </c>
      <c r="AP149" s="37">
        <v>533</v>
      </c>
      <c r="AQ149" s="37">
        <v>397</v>
      </c>
      <c r="AR149" s="37">
        <v>445</v>
      </c>
      <c r="AS149" s="37">
        <v>442</v>
      </c>
      <c r="AT149" s="37">
        <v>413</v>
      </c>
      <c r="AU149" s="37">
        <v>720</v>
      </c>
      <c r="AV149" s="37">
        <v>785</v>
      </c>
      <c r="AW149" s="37">
        <v>799</v>
      </c>
      <c r="AX149" s="37">
        <v>952</v>
      </c>
      <c r="AY149" s="37">
        <v>1175</v>
      </c>
      <c r="AZ149" s="37">
        <v>1450</v>
      </c>
      <c r="BA149" s="37">
        <v>1173</v>
      </c>
      <c r="BB149" s="37">
        <v>939</v>
      </c>
      <c r="BC149" s="37">
        <v>990</v>
      </c>
      <c r="BD149" s="37">
        <v>1212</v>
      </c>
      <c r="BE149" s="37">
        <v>1184</v>
      </c>
      <c r="BF149" s="37">
        <v>1685</v>
      </c>
      <c r="BG149" s="37">
        <v>78</v>
      </c>
      <c r="BH149" s="37">
        <v>172</v>
      </c>
      <c r="BI149" s="37">
        <v>171</v>
      </c>
      <c r="BJ149" s="37">
        <v>246</v>
      </c>
      <c r="BK149" s="37">
        <v>269</v>
      </c>
      <c r="BL149" s="37">
        <v>398</v>
      </c>
      <c r="BM149" s="37">
        <v>533</v>
      </c>
      <c r="BN149" s="37">
        <v>2635</v>
      </c>
      <c r="BO149" s="37">
        <v>382</v>
      </c>
      <c r="BP149" s="37">
        <v>342</v>
      </c>
      <c r="BQ149" s="37">
        <v>371</v>
      </c>
      <c r="BR149" s="37">
        <v>433</v>
      </c>
      <c r="BS149" s="37">
        <v>596</v>
      </c>
      <c r="BT149" s="37">
        <v>354</v>
      </c>
      <c r="BU149" s="37">
        <v>697</v>
      </c>
      <c r="BV149" s="37">
        <v>343</v>
      </c>
      <c r="BW149" s="37">
        <v>331</v>
      </c>
      <c r="BX149" s="37">
        <v>386</v>
      </c>
      <c r="BY149" s="37">
        <v>419</v>
      </c>
      <c r="BZ149" s="37">
        <v>364</v>
      </c>
      <c r="CA149" s="37">
        <v>175</v>
      </c>
      <c r="CB149" s="37">
        <v>661</v>
      </c>
      <c r="CC149" s="37">
        <v>570</v>
      </c>
      <c r="CD149" s="37">
        <v>563</v>
      </c>
      <c r="CE149" s="37">
        <v>512</v>
      </c>
      <c r="CF149" s="37">
        <v>510</v>
      </c>
      <c r="CG149" s="37">
        <v>952</v>
      </c>
      <c r="CH149" s="37">
        <v>1367</v>
      </c>
      <c r="CI149" s="37">
        <v>1125</v>
      </c>
      <c r="CJ149" s="37">
        <v>1958</v>
      </c>
      <c r="CK149" s="37">
        <v>1446</v>
      </c>
      <c r="CL149" s="37">
        <v>889</v>
      </c>
      <c r="CM149" s="37">
        <v>511</v>
      </c>
      <c r="CN149" s="37">
        <v>844</v>
      </c>
      <c r="CO149" s="37">
        <v>650</v>
      </c>
      <c r="CP149" s="37">
        <v>883</v>
      </c>
      <c r="CQ149" s="37">
        <v>1228</v>
      </c>
      <c r="CR149" s="37">
        <v>849</v>
      </c>
      <c r="CS149" s="37">
        <v>919</v>
      </c>
      <c r="CT149" s="37">
        <v>887</v>
      </c>
      <c r="CU149" s="37">
        <v>655</v>
      </c>
      <c r="CV149" s="37">
        <v>577</v>
      </c>
      <c r="CW149" s="37">
        <v>746</v>
      </c>
      <c r="CX149" s="37">
        <v>634</v>
      </c>
      <c r="CY149" s="37">
        <v>547</v>
      </c>
      <c r="CZ149" s="37">
        <v>943</v>
      </c>
      <c r="DA149" s="37">
        <v>1971</v>
      </c>
      <c r="DB149" s="37">
        <v>557</v>
      </c>
      <c r="DC149" s="37">
        <v>634</v>
      </c>
      <c r="DD149" s="37">
        <v>633</v>
      </c>
      <c r="DE149" s="37">
        <v>430</v>
      </c>
      <c r="DF149" s="37">
        <v>400</v>
      </c>
      <c r="DG149" s="37">
        <v>500</v>
      </c>
    </row>
    <row r="150" spans="4:111" x14ac:dyDescent="0.2">
      <c r="D150" s="32">
        <f t="shared" si="2"/>
        <v>1447.54</v>
      </c>
      <c r="E150" s="46">
        <v>579.60931400000004</v>
      </c>
      <c r="F150" s="40">
        <v>5892</v>
      </c>
      <c r="G150" s="37">
        <v>4182</v>
      </c>
      <c r="H150" s="37">
        <v>4177</v>
      </c>
      <c r="I150" s="37">
        <v>4938</v>
      </c>
      <c r="J150" s="37">
        <v>5749</v>
      </c>
      <c r="K150" s="37">
        <v>6109</v>
      </c>
      <c r="L150" s="37">
        <v>5860</v>
      </c>
      <c r="M150" s="37">
        <v>3471</v>
      </c>
      <c r="N150" s="37">
        <v>1534</v>
      </c>
      <c r="O150" s="37">
        <v>614</v>
      </c>
      <c r="P150" s="37">
        <v>1014</v>
      </c>
      <c r="Q150" s="37">
        <v>533</v>
      </c>
      <c r="R150" s="37">
        <v>468</v>
      </c>
      <c r="S150" s="37">
        <v>405</v>
      </c>
      <c r="T150" s="37">
        <v>493</v>
      </c>
      <c r="U150" s="37">
        <v>597</v>
      </c>
      <c r="V150" s="37">
        <v>494</v>
      </c>
      <c r="W150" s="37">
        <v>336</v>
      </c>
      <c r="X150" s="37">
        <v>754</v>
      </c>
      <c r="Y150" s="37">
        <v>568</v>
      </c>
      <c r="Z150" s="37">
        <v>775</v>
      </c>
      <c r="AA150" s="37">
        <v>1569</v>
      </c>
      <c r="AB150" s="37">
        <v>1922</v>
      </c>
      <c r="AC150" s="37">
        <v>1073</v>
      </c>
      <c r="AD150" s="37">
        <v>832</v>
      </c>
      <c r="AE150" s="37">
        <v>632</v>
      </c>
      <c r="AF150" s="37">
        <v>617</v>
      </c>
      <c r="AG150" s="37">
        <v>728</v>
      </c>
      <c r="AH150" s="37">
        <v>685</v>
      </c>
      <c r="AI150" s="37">
        <v>669</v>
      </c>
      <c r="AJ150" s="37">
        <v>799</v>
      </c>
      <c r="AK150" s="37">
        <v>608</v>
      </c>
      <c r="AL150" s="37">
        <v>408</v>
      </c>
      <c r="AM150" s="37">
        <v>456</v>
      </c>
      <c r="AN150" s="37">
        <v>496</v>
      </c>
      <c r="AO150" s="37">
        <v>645</v>
      </c>
      <c r="AP150" s="37">
        <v>538</v>
      </c>
      <c r="AQ150" s="37">
        <v>439</v>
      </c>
      <c r="AR150" s="37">
        <v>394</v>
      </c>
      <c r="AS150" s="37">
        <v>422</v>
      </c>
      <c r="AT150" s="37">
        <v>402</v>
      </c>
      <c r="AU150" s="37">
        <v>752</v>
      </c>
      <c r="AV150" s="37">
        <v>858</v>
      </c>
      <c r="AW150" s="37">
        <v>849</v>
      </c>
      <c r="AX150" s="37">
        <v>879</v>
      </c>
      <c r="AY150" s="37">
        <v>1174</v>
      </c>
      <c r="AZ150" s="37">
        <v>1402</v>
      </c>
      <c r="BA150" s="37">
        <v>1154</v>
      </c>
      <c r="BB150" s="37">
        <v>1029</v>
      </c>
      <c r="BC150" s="37">
        <v>983</v>
      </c>
      <c r="BD150" s="37">
        <v>1232</v>
      </c>
      <c r="BE150" s="37">
        <v>1179</v>
      </c>
      <c r="BF150" s="37">
        <v>1677</v>
      </c>
      <c r="BG150" s="37">
        <v>92</v>
      </c>
      <c r="BH150" s="37">
        <v>181</v>
      </c>
      <c r="BI150" s="37">
        <v>199</v>
      </c>
      <c r="BJ150" s="37">
        <v>247</v>
      </c>
      <c r="BK150" s="37">
        <v>241</v>
      </c>
      <c r="BL150" s="37">
        <v>370</v>
      </c>
      <c r="BM150" s="37">
        <v>515</v>
      </c>
      <c r="BN150" s="37">
        <v>2732</v>
      </c>
      <c r="BO150" s="37">
        <v>328</v>
      </c>
      <c r="BP150" s="37">
        <v>365</v>
      </c>
      <c r="BQ150" s="37">
        <v>397</v>
      </c>
      <c r="BR150" s="37">
        <v>475</v>
      </c>
      <c r="BS150" s="37">
        <v>576</v>
      </c>
      <c r="BT150" s="37">
        <v>362</v>
      </c>
      <c r="BU150" s="37">
        <v>711</v>
      </c>
      <c r="BV150" s="37">
        <v>331</v>
      </c>
      <c r="BW150" s="37">
        <v>281</v>
      </c>
      <c r="BX150" s="37">
        <v>371</v>
      </c>
      <c r="BY150" s="37">
        <v>451</v>
      </c>
      <c r="BZ150" s="37">
        <v>351</v>
      </c>
      <c r="CA150" s="37">
        <v>162</v>
      </c>
      <c r="CB150" s="37">
        <v>685</v>
      </c>
      <c r="CC150" s="37">
        <v>556</v>
      </c>
      <c r="CD150" s="37">
        <v>443</v>
      </c>
      <c r="CE150" s="37">
        <v>467</v>
      </c>
      <c r="CF150" s="37">
        <v>501</v>
      </c>
      <c r="CG150" s="37">
        <v>923</v>
      </c>
      <c r="CH150" s="37">
        <v>1317</v>
      </c>
      <c r="CI150" s="37">
        <v>1159</v>
      </c>
      <c r="CJ150" s="37">
        <v>1993</v>
      </c>
      <c r="CK150" s="37">
        <v>1451</v>
      </c>
      <c r="CL150" s="37">
        <v>858</v>
      </c>
      <c r="CM150" s="37">
        <v>471</v>
      </c>
      <c r="CN150" s="37">
        <v>823</v>
      </c>
      <c r="CO150" s="37">
        <v>699</v>
      </c>
      <c r="CP150" s="37">
        <v>880</v>
      </c>
      <c r="CQ150" s="37">
        <v>1211</v>
      </c>
      <c r="CR150" s="37">
        <v>893</v>
      </c>
      <c r="CS150" s="37">
        <v>895</v>
      </c>
      <c r="CT150" s="37">
        <v>894</v>
      </c>
      <c r="CU150" s="37">
        <v>707</v>
      </c>
      <c r="CV150" s="37">
        <v>648</v>
      </c>
      <c r="CW150" s="37">
        <v>714</v>
      </c>
      <c r="CX150" s="37">
        <v>709</v>
      </c>
      <c r="CY150" s="37">
        <v>513</v>
      </c>
      <c r="CZ150" s="37">
        <v>947</v>
      </c>
      <c r="DA150" s="37">
        <v>2029</v>
      </c>
      <c r="DB150" s="37">
        <v>592</v>
      </c>
      <c r="DC150" s="37">
        <v>707</v>
      </c>
      <c r="DD150" s="37">
        <v>661</v>
      </c>
      <c r="DE150" s="37">
        <v>427</v>
      </c>
      <c r="DF150" s="37">
        <v>426</v>
      </c>
      <c r="DG150" s="37">
        <v>450</v>
      </c>
    </row>
    <row r="151" spans="4:111" x14ac:dyDescent="0.2">
      <c r="D151" s="32">
        <f t="shared" si="2"/>
        <v>1450.96</v>
      </c>
      <c r="E151" s="46">
        <v>580.87518299999999</v>
      </c>
      <c r="F151" s="40">
        <v>6087</v>
      </c>
      <c r="G151" s="37">
        <v>4031</v>
      </c>
      <c r="H151" s="37">
        <v>4312</v>
      </c>
      <c r="I151" s="37">
        <v>4942</v>
      </c>
      <c r="J151" s="37">
        <v>5648</v>
      </c>
      <c r="K151" s="37">
        <v>6150</v>
      </c>
      <c r="L151" s="37">
        <v>5822</v>
      </c>
      <c r="M151" s="37">
        <v>3598</v>
      </c>
      <c r="N151" s="37">
        <v>1499</v>
      </c>
      <c r="O151" s="37">
        <v>602</v>
      </c>
      <c r="P151" s="37">
        <v>1051</v>
      </c>
      <c r="Q151" s="37">
        <v>571</v>
      </c>
      <c r="R151" s="37">
        <v>459</v>
      </c>
      <c r="S151" s="37">
        <v>390</v>
      </c>
      <c r="T151" s="37">
        <v>486</v>
      </c>
      <c r="U151" s="37">
        <v>572</v>
      </c>
      <c r="V151" s="37">
        <v>443</v>
      </c>
      <c r="W151" s="37">
        <v>342</v>
      </c>
      <c r="X151" s="37">
        <v>709</v>
      </c>
      <c r="Y151" s="37">
        <v>628</v>
      </c>
      <c r="Z151" s="37">
        <v>753</v>
      </c>
      <c r="AA151" s="37">
        <v>1616</v>
      </c>
      <c r="AB151" s="37">
        <v>1869</v>
      </c>
      <c r="AC151" s="37">
        <v>1069</v>
      </c>
      <c r="AD151" s="37">
        <v>891</v>
      </c>
      <c r="AE151" s="37">
        <v>595</v>
      </c>
      <c r="AF151" s="37">
        <v>576</v>
      </c>
      <c r="AG151" s="37">
        <v>751</v>
      </c>
      <c r="AH151" s="37">
        <v>701</v>
      </c>
      <c r="AI151" s="37">
        <v>618</v>
      </c>
      <c r="AJ151" s="37">
        <v>793</v>
      </c>
      <c r="AK151" s="37">
        <v>581</v>
      </c>
      <c r="AL151" s="37">
        <v>398</v>
      </c>
      <c r="AM151" s="37">
        <v>423</v>
      </c>
      <c r="AN151" s="37">
        <v>548</v>
      </c>
      <c r="AO151" s="37">
        <v>634</v>
      </c>
      <c r="AP151" s="37">
        <v>514</v>
      </c>
      <c r="AQ151" s="37">
        <v>398</v>
      </c>
      <c r="AR151" s="37">
        <v>515</v>
      </c>
      <c r="AS151" s="37">
        <v>428</v>
      </c>
      <c r="AT151" s="37">
        <v>446</v>
      </c>
      <c r="AU151" s="37">
        <v>747</v>
      </c>
      <c r="AV151" s="37">
        <v>786</v>
      </c>
      <c r="AW151" s="37">
        <v>818</v>
      </c>
      <c r="AX151" s="37">
        <v>936</v>
      </c>
      <c r="AY151" s="37">
        <v>1184</v>
      </c>
      <c r="AZ151" s="37">
        <v>1355</v>
      </c>
      <c r="BA151" s="37">
        <v>1196</v>
      </c>
      <c r="BB151" s="37">
        <v>1065</v>
      </c>
      <c r="BC151" s="37">
        <v>1002</v>
      </c>
      <c r="BD151" s="37">
        <v>1243</v>
      </c>
      <c r="BE151" s="37">
        <v>1177</v>
      </c>
      <c r="BF151" s="37">
        <v>1677</v>
      </c>
      <c r="BG151" s="37">
        <v>58</v>
      </c>
      <c r="BH151" s="37">
        <v>166</v>
      </c>
      <c r="BI151" s="37">
        <v>166</v>
      </c>
      <c r="BJ151" s="37">
        <v>210</v>
      </c>
      <c r="BK151" s="37">
        <v>259</v>
      </c>
      <c r="BL151" s="37">
        <v>416</v>
      </c>
      <c r="BM151" s="37">
        <v>505</v>
      </c>
      <c r="BN151" s="37">
        <v>2638</v>
      </c>
      <c r="BO151" s="37">
        <v>368</v>
      </c>
      <c r="BP151" s="37">
        <v>383</v>
      </c>
      <c r="BQ151" s="37">
        <v>373</v>
      </c>
      <c r="BR151" s="37">
        <v>450</v>
      </c>
      <c r="BS151" s="37">
        <v>646</v>
      </c>
      <c r="BT151" s="37">
        <v>340</v>
      </c>
      <c r="BU151" s="37">
        <v>669</v>
      </c>
      <c r="BV151" s="37">
        <v>336</v>
      </c>
      <c r="BW151" s="37">
        <v>304</v>
      </c>
      <c r="BX151" s="37">
        <v>384</v>
      </c>
      <c r="BY151" s="37">
        <v>459</v>
      </c>
      <c r="BZ151" s="37">
        <v>318</v>
      </c>
      <c r="CA151" s="37">
        <v>163</v>
      </c>
      <c r="CB151" s="37">
        <v>690</v>
      </c>
      <c r="CC151" s="37">
        <v>569</v>
      </c>
      <c r="CD151" s="37">
        <v>519</v>
      </c>
      <c r="CE151" s="37">
        <v>522</v>
      </c>
      <c r="CF151" s="37">
        <v>501</v>
      </c>
      <c r="CG151" s="37">
        <v>900</v>
      </c>
      <c r="CH151" s="37">
        <v>1349</v>
      </c>
      <c r="CI151" s="37">
        <v>1211</v>
      </c>
      <c r="CJ151" s="37">
        <v>1958</v>
      </c>
      <c r="CK151" s="37">
        <v>1473</v>
      </c>
      <c r="CL151" s="37">
        <v>864</v>
      </c>
      <c r="CM151" s="37">
        <v>466</v>
      </c>
      <c r="CN151" s="37">
        <v>850</v>
      </c>
      <c r="CO151" s="37">
        <v>700</v>
      </c>
      <c r="CP151" s="37">
        <v>850</v>
      </c>
      <c r="CQ151" s="37">
        <v>1209</v>
      </c>
      <c r="CR151" s="37">
        <v>862</v>
      </c>
      <c r="CS151" s="37">
        <v>908</v>
      </c>
      <c r="CT151" s="37">
        <v>914</v>
      </c>
      <c r="CU151" s="37">
        <v>605</v>
      </c>
      <c r="CV151" s="37">
        <v>630</v>
      </c>
      <c r="CW151" s="37">
        <v>684</v>
      </c>
      <c r="CX151" s="37">
        <v>639</v>
      </c>
      <c r="CY151" s="37">
        <v>542</v>
      </c>
      <c r="CZ151" s="37">
        <v>906</v>
      </c>
      <c r="DA151" s="37">
        <v>1887</v>
      </c>
      <c r="DB151" s="37">
        <v>597</v>
      </c>
      <c r="DC151" s="37">
        <v>688</v>
      </c>
      <c r="DD151" s="37">
        <v>655</v>
      </c>
      <c r="DE151" s="37">
        <v>434</v>
      </c>
      <c r="DF151" s="37">
        <v>382</v>
      </c>
      <c r="DG151" s="37">
        <v>399</v>
      </c>
    </row>
    <row r="152" spans="4:111" x14ac:dyDescent="0.2">
      <c r="D152" s="32">
        <f t="shared" si="2"/>
        <v>1456.28</v>
      </c>
      <c r="E152" s="46">
        <v>582.14172399999995</v>
      </c>
      <c r="F152" s="40">
        <v>6112</v>
      </c>
      <c r="G152" s="37">
        <v>4209</v>
      </c>
      <c r="H152" s="37">
        <v>4197</v>
      </c>
      <c r="I152" s="37">
        <v>5032</v>
      </c>
      <c r="J152" s="37">
        <v>5737</v>
      </c>
      <c r="K152" s="37">
        <v>6291</v>
      </c>
      <c r="L152" s="37">
        <v>5982</v>
      </c>
      <c r="M152" s="37">
        <v>3624</v>
      </c>
      <c r="N152" s="37">
        <v>1488</v>
      </c>
      <c r="O152" s="37">
        <v>592</v>
      </c>
      <c r="P152" s="37">
        <v>1068</v>
      </c>
      <c r="Q152" s="37">
        <v>557</v>
      </c>
      <c r="R152" s="37">
        <v>442</v>
      </c>
      <c r="S152" s="37">
        <v>408</v>
      </c>
      <c r="T152" s="37">
        <v>513</v>
      </c>
      <c r="U152" s="37">
        <v>591</v>
      </c>
      <c r="V152" s="37">
        <v>479</v>
      </c>
      <c r="W152" s="37">
        <v>334</v>
      </c>
      <c r="X152" s="37">
        <v>632</v>
      </c>
      <c r="Y152" s="37">
        <v>608</v>
      </c>
      <c r="Z152" s="37">
        <v>687</v>
      </c>
      <c r="AA152" s="37">
        <v>1595</v>
      </c>
      <c r="AB152" s="37">
        <v>1797</v>
      </c>
      <c r="AC152" s="37">
        <v>1121</v>
      </c>
      <c r="AD152" s="37">
        <v>879</v>
      </c>
      <c r="AE152" s="37">
        <v>626</v>
      </c>
      <c r="AF152" s="37">
        <v>620</v>
      </c>
      <c r="AG152" s="37">
        <v>710</v>
      </c>
      <c r="AH152" s="37">
        <v>680</v>
      </c>
      <c r="AI152" s="37">
        <v>596</v>
      </c>
      <c r="AJ152" s="37">
        <v>770</v>
      </c>
      <c r="AK152" s="37">
        <v>615</v>
      </c>
      <c r="AL152" s="37">
        <v>419</v>
      </c>
      <c r="AM152" s="37">
        <v>391</v>
      </c>
      <c r="AN152" s="37">
        <v>505</v>
      </c>
      <c r="AO152" s="37">
        <v>635</v>
      </c>
      <c r="AP152" s="37">
        <v>500</v>
      </c>
      <c r="AQ152" s="37">
        <v>438</v>
      </c>
      <c r="AR152" s="37">
        <v>430</v>
      </c>
      <c r="AS152" s="37">
        <v>429</v>
      </c>
      <c r="AT152" s="37">
        <v>361</v>
      </c>
      <c r="AU152" s="37">
        <v>789</v>
      </c>
      <c r="AV152" s="37">
        <v>814</v>
      </c>
      <c r="AW152" s="37">
        <v>868</v>
      </c>
      <c r="AX152" s="37">
        <v>858</v>
      </c>
      <c r="AY152" s="37">
        <v>1166</v>
      </c>
      <c r="AZ152" s="37">
        <v>1392</v>
      </c>
      <c r="BA152" s="37">
        <v>1156</v>
      </c>
      <c r="BB152" s="37">
        <v>1033</v>
      </c>
      <c r="BC152" s="37">
        <v>1038</v>
      </c>
      <c r="BD152" s="37">
        <v>1240</v>
      </c>
      <c r="BE152" s="37">
        <v>1161</v>
      </c>
      <c r="BF152" s="37">
        <v>1631</v>
      </c>
      <c r="BG152" s="37">
        <v>51</v>
      </c>
      <c r="BH152" s="37">
        <v>148</v>
      </c>
      <c r="BI152" s="37">
        <v>163</v>
      </c>
      <c r="BJ152" s="37">
        <v>221</v>
      </c>
      <c r="BK152" s="37">
        <v>251</v>
      </c>
      <c r="BL152" s="37">
        <v>406</v>
      </c>
      <c r="BM152" s="37">
        <v>513</v>
      </c>
      <c r="BN152" s="37">
        <v>2756</v>
      </c>
      <c r="BO152" s="37">
        <v>376</v>
      </c>
      <c r="BP152" s="37">
        <v>349</v>
      </c>
      <c r="BQ152" s="37">
        <v>370</v>
      </c>
      <c r="BR152" s="37">
        <v>444</v>
      </c>
      <c r="BS152" s="37">
        <v>606</v>
      </c>
      <c r="BT152" s="37">
        <v>383</v>
      </c>
      <c r="BU152" s="37">
        <v>691</v>
      </c>
      <c r="BV152" s="37">
        <v>327</v>
      </c>
      <c r="BW152" s="37">
        <v>299</v>
      </c>
      <c r="BX152" s="37">
        <v>408</v>
      </c>
      <c r="BY152" s="37">
        <v>452</v>
      </c>
      <c r="BZ152" s="37">
        <v>363</v>
      </c>
      <c r="CA152" s="37">
        <v>174</v>
      </c>
      <c r="CB152" s="37">
        <v>684</v>
      </c>
      <c r="CC152" s="37">
        <v>557</v>
      </c>
      <c r="CD152" s="37">
        <v>525</v>
      </c>
      <c r="CE152" s="37">
        <v>532</v>
      </c>
      <c r="CF152" s="37">
        <v>472</v>
      </c>
      <c r="CG152" s="37">
        <v>940</v>
      </c>
      <c r="CH152" s="37">
        <v>1355</v>
      </c>
      <c r="CI152" s="37">
        <v>1204</v>
      </c>
      <c r="CJ152" s="37">
        <v>2126</v>
      </c>
      <c r="CK152" s="37">
        <v>1495</v>
      </c>
      <c r="CL152" s="37">
        <v>845</v>
      </c>
      <c r="CM152" s="37">
        <v>446</v>
      </c>
      <c r="CN152" s="37">
        <v>851</v>
      </c>
      <c r="CO152" s="37">
        <v>695</v>
      </c>
      <c r="CP152" s="37">
        <v>881</v>
      </c>
      <c r="CQ152" s="37">
        <v>1261</v>
      </c>
      <c r="CR152" s="37">
        <v>956</v>
      </c>
      <c r="CS152" s="37">
        <v>925</v>
      </c>
      <c r="CT152" s="37">
        <v>861</v>
      </c>
      <c r="CU152" s="37">
        <v>663</v>
      </c>
      <c r="CV152" s="37">
        <v>590</v>
      </c>
      <c r="CW152" s="37">
        <v>766</v>
      </c>
      <c r="CX152" s="37">
        <v>677</v>
      </c>
      <c r="CY152" s="37">
        <v>509</v>
      </c>
      <c r="CZ152" s="37">
        <v>974</v>
      </c>
      <c r="DA152" s="37">
        <v>1867</v>
      </c>
      <c r="DB152" s="37">
        <v>597</v>
      </c>
      <c r="DC152" s="37">
        <v>600</v>
      </c>
      <c r="DD152" s="37">
        <v>664</v>
      </c>
      <c r="DE152" s="37">
        <v>446</v>
      </c>
      <c r="DF152" s="37">
        <v>375</v>
      </c>
      <c r="DG152" s="37">
        <v>464</v>
      </c>
    </row>
    <row r="153" spans="4:111" x14ac:dyDescent="0.2">
      <c r="D153" s="32">
        <f t="shared" si="2"/>
        <v>1453.06</v>
      </c>
      <c r="E153" s="46">
        <v>583.40869099999998</v>
      </c>
      <c r="F153" s="40">
        <v>6029</v>
      </c>
      <c r="G153" s="37">
        <v>4086</v>
      </c>
      <c r="H153" s="37">
        <v>4174</v>
      </c>
      <c r="I153" s="37">
        <v>5031</v>
      </c>
      <c r="J153" s="37">
        <v>5625</v>
      </c>
      <c r="K153" s="37">
        <v>6203</v>
      </c>
      <c r="L153" s="37">
        <v>6100</v>
      </c>
      <c r="M153" s="37">
        <v>3590</v>
      </c>
      <c r="N153" s="37">
        <v>1475</v>
      </c>
      <c r="O153" s="37">
        <v>578</v>
      </c>
      <c r="P153" s="37">
        <v>1022</v>
      </c>
      <c r="Q153" s="37">
        <v>597</v>
      </c>
      <c r="R153" s="37">
        <v>487</v>
      </c>
      <c r="S153" s="37">
        <v>402</v>
      </c>
      <c r="T153" s="37">
        <v>455</v>
      </c>
      <c r="U153" s="37">
        <v>601</v>
      </c>
      <c r="V153" s="37">
        <v>478</v>
      </c>
      <c r="W153" s="37">
        <v>315</v>
      </c>
      <c r="X153" s="37">
        <v>704</v>
      </c>
      <c r="Y153" s="37">
        <v>672</v>
      </c>
      <c r="Z153" s="37">
        <v>784</v>
      </c>
      <c r="AA153" s="37">
        <v>1621</v>
      </c>
      <c r="AB153" s="37">
        <v>1872</v>
      </c>
      <c r="AC153" s="37">
        <v>1153</v>
      </c>
      <c r="AD153" s="37">
        <v>893</v>
      </c>
      <c r="AE153" s="37">
        <v>580</v>
      </c>
      <c r="AF153" s="37">
        <v>610</v>
      </c>
      <c r="AG153" s="37">
        <v>697</v>
      </c>
      <c r="AH153" s="37">
        <v>654</v>
      </c>
      <c r="AI153" s="37">
        <v>660</v>
      </c>
      <c r="AJ153" s="37">
        <v>768</v>
      </c>
      <c r="AK153" s="37">
        <v>572</v>
      </c>
      <c r="AL153" s="37">
        <v>359</v>
      </c>
      <c r="AM153" s="37">
        <v>430</v>
      </c>
      <c r="AN153" s="37">
        <v>462</v>
      </c>
      <c r="AO153" s="37">
        <v>602</v>
      </c>
      <c r="AP153" s="37">
        <v>503</v>
      </c>
      <c r="AQ153" s="37">
        <v>383</v>
      </c>
      <c r="AR153" s="37">
        <v>428</v>
      </c>
      <c r="AS153" s="37">
        <v>465</v>
      </c>
      <c r="AT153" s="37">
        <v>423</v>
      </c>
      <c r="AU153" s="37">
        <v>741</v>
      </c>
      <c r="AV153" s="37">
        <v>798</v>
      </c>
      <c r="AW153" s="37">
        <v>859</v>
      </c>
      <c r="AX153" s="37">
        <v>942</v>
      </c>
      <c r="AY153" s="37">
        <v>1211</v>
      </c>
      <c r="AZ153" s="37">
        <v>1411</v>
      </c>
      <c r="BA153" s="37">
        <v>1170</v>
      </c>
      <c r="BB153" s="37">
        <v>1042</v>
      </c>
      <c r="BC153" s="37">
        <v>936</v>
      </c>
      <c r="BD153" s="37">
        <v>1267</v>
      </c>
      <c r="BE153" s="37">
        <v>1224</v>
      </c>
      <c r="BF153" s="37">
        <v>1704</v>
      </c>
      <c r="BG153" s="37">
        <v>65</v>
      </c>
      <c r="BH153" s="37">
        <v>167</v>
      </c>
      <c r="BI153" s="37">
        <v>206</v>
      </c>
      <c r="BJ153" s="37">
        <v>216</v>
      </c>
      <c r="BK153" s="37">
        <v>244</v>
      </c>
      <c r="BL153" s="37">
        <v>415</v>
      </c>
      <c r="BM153" s="37">
        <v>480</v>
      </c>
      <c r="BN153" s="37">
        <v>2730</v>
      </c>
      <c r="BO153" s="37">
        <v>347</v>
      </c>
      <c r="BP153" s="37">
        <v>365</v>
      </c>
      <c r="BQ153" s="37">
        <v>412</v>
      </c>
      <c r="BR153" s="37">
        <v>452</v>
      </c>
      <c r="BS153" s="37">
        <v>537</v>
      </c>
      <c r="BT153" s="37">
        <v>341</v>
      </c>
      <c r="BU153" s="37">
        <v>656</v>
      </c>
      <c r="BV153" s="37">
        <v>330</v>
      </c>
      <c r="BW153" s="37">
        <v>291</v>
      </c>
      <c r="BX153" s="37">
        <v>392</v>
      </c>
      <c r="BY153" s="37">
        <v>492</v>
      </c>
      <c r="BZ153" s="37">
        <v>349</v>
      </c>
      <c r="CA153" s="37">
        <v>181</v>
      </c>
      <c r="CB153" s="37">
        <v>612</v>
      </c>
      <c r="CC153" s="37">
        <v>575</v>
      </c>
      <c r="CD153" s="37">
        <v>568</v>
      </c>
      <c r="CE153" s="37">
        <v>489</v>
      </c>
      <c r="CF153" s="37">
        <v>496</v>
      </c>
      <c r="CG153" s="37">
        <v>974</v>
      </c>
      <c r="CH153" s="37">
        <v>1349</v>
      </c>
      <c r="CI153" s="37">
        <v>1239</v>
      </c>
      <c r="CJ153" s="37">
        <v>2087</v>
      </c>
      <c r="CK153" s="37">
        <v>1436</v>
      </c>
      <c r="CL153" s="37">
        <v>843</v>
      </c>
      <c r="CM153" s="37">
        <v>522</v>
      </c>
      <c r="CN153" s="37">
        <v>881</v>
      </c>
      <c r="CO153" s="37">
        <v>599</v>
      </c>
      <c r="CP153" s="37">
        <v>920</v>
      </c>
      <c r="CQ153" s="37">
        <v>1307</v>
      </c>
      <c r="CR153" s="37">
        <v>869</v>
      </c>
      <c r="CS153" s="37">
        <v>868</v>
      </c>
      <c r="CT153" s="37">
        <v>880</v>
      </c>
      <c r="CU153" s="37">
        <v>633</v>
      </c>
      <c r="CV153" s="37">
        <v>671</v>
      </c>
      <c r="CW153" s="37">
        <v>748</v>
      </c>
      <c r="CX153" s="37">
        <v>632</v>
      </c>
      <c r="CY153" s="37">
        <v>518</v>
      </c>
      <c r="CZ153" s="37">
        <v>911</v>
      </c>
      <c r="DA153" s="37">
        <v>1959</v>
      </c>
      <c r="DB153" s="37">
        <v>579</v>
      </c>
      <c r="DC153" s="37">
        <v>612</v>
      </c>
      <c r="DD153" s="37">
        <v>650</v>
      </c>
      <c r="DE153" s="37">
        <v>478</v>
      </c>
      <c r="DF153" s="37">
        <v>405</v>
      </c>
      <c r="DG153" s="37">
        <v>481</v>
      </c>
    </row>
    <row r="154" spans="4:111" x14ac:dyDescent="0.2">
      <c r="D154" s="32">
        <f t="shared" si="2"/>
        <v>1450.96</v>
      </c>
      <c r="E154" s="46">
        <v>584.67602499999998</v>
      </c>
      <c r="F154" s="40">
        <v>5995</v>
      </c>
      <c r="G154" s="37">
        <v>3930</v>
      </c>
      <c r="H154" s="37">
        <v>4203</v>
      </c>
      <c r="I154" s="37">
        <v>5007</v>
      </c>
      <c r="J154" s="37">
        <v>5624</v>
      </c>
      <c r="K154" s="37">
        <v>6369</v>
      </c>
      <c r="L154" s="37">
        <v>6043</v>
      </c>
      <c r="M154" s="37">
        <v>3762</v>
      </c>
      <c r="N154" s="37">
        <v>1480</v>
      </c>
      <c r="O154" s="37">
        <v>569</v>
      </c>
      <c r="P154" s="37">
        <v>945</v>
      </c>
      <c r="Q154" s="37">
        <v>649</v>
      </c>
      <c r="R154" s="37">
        <v>457</v>
      </c>
      <c r="S154" s="37">
        <v>397</v>
      </c>
      <c r="T154" s="37">
        <v>488</v>
      </c>
      <c r="U154" s="37">
        <v>568</v>
      </c>
      <c r="V154" s="37">
        <v>437</v>
      </c>
      <c r="W154" s="37">
        <v>341</v>
      </c>
      <c r="X154" s="37">
        <v>726</v>
      </c>
      <c r="Y154" s="37">
        <v>624</v>
      </c>
      <c r="Z154" s="37">
        <v>782</v>
      </c>
      <c r="AA154" s="37">
        <v>1615</v>
      </c>
      <c r="AB154" s="37">
        <v>1923</v>
      </c>
      <c r="AC154" s="37">
        <v>1140</v>
      </c>
      <c r="AD154" s="37">
        <v>899</v>
      </c>
      <c r="AE154" s="37">
        <v>610</v>
      </c>
      <c r="AF154" s="37">
        <v>616</v>
      </c>
      <c r="AG154" s="37">
        <v>718</v>
      </c>
      <c r="AH154" s="37">
        <v>689</v>
      </c>
      <c r="AI154" s="37">
        <v>620</v>
      </c>
      <c r="AJ154" s="37">
        <v>795</v>
      </c>
      <c r="AK154" s="37">
        <v>562</v>
      </c>
      <c r="AL154" s="37">
        <v>379</v>
      </c>
      <c r="AM154" s="37">
        <v>439</v>
      </c>
      <c r="AN154" s="37">
        <v>513</v>
      </c>
      <c r="AO154" s="37">
        <v>559</v>
      </c>
      <c r="AP154" s="37">
        <v>491</v>
      </c>
      <c r="AQ154" s="37">
        <v>344</v>
      </c>
      <c r="AR154" s="37">
        <v>431</v>
      </c>
      <c r="AS154" s="37">
        <v>452</v>
      </c>
      <c r="AT154" s="37">
        <v>417</v>
      </c>
      <c r="AU154" s="37">
        <v>746</v>
      </c>
      <c r="AV154" s="37">
        <v>761</v>
      </c>
      <c r="AW154" s="37">
        <v>740</v>
      </c>
      <c r="AX154" s="37">
        <v>872</v>
      </c>
      <c r="AY154" s="37">
        <v>1204</v>
      </c>
      <c r="AZ154" s="37">
        <v>1354</v>
      </c>
      <c r="BA154" s="37">
        <v>1088</v>
      </c>
      <c r="BB154" s="37">
        <v>1069</v>
      </c>
      <c r="BC154" s="37">
        <v>1106</v>
      </c>
      <c r="BD154" s="37">
        <v>1238</v>
      </c>
      <c r="BE154" s="37">
        <v>1224</v>
      </c>
      <c r="BF154" s="37">
        <v>1666</v>
      </c>
      <c r="BG154" s="37">
        <v>81</v>
      </c>
      <c r="BH154" s="37">
        <v>164</v>
      </c>
      <c r="BI154" s="37">
        <v>189</v>
      </c>
      <c r="BJ154" s="37">
        <v>234</v>
      </c>
      <c r="BK154" s="37">
        <v>225</v>
      </c>
      <c r="BL154" s="37">
        <v>407</v>
      </c>
      <c r="BM154" s="37">
        <v>483</v>
      </c>
      <c r="BN154" s="37">
        <v>2729</v>
      </c>
      <c r="BO154" s="37">
        <v>351</v>
      </c>
      <c r="BP154" s="37">
        <v>354</v>
      </c>
      <c r="BQ154" s="37">
        <v>378</v>
      </c>
      <c r="BR154" s="37">
        <v>428</v>
      </c>
      <c r="BS154" s="37">
        <v>605</v>
      </c>
      <c r="BT154" s="37">
        <v>350</v>
      </c>
      <c r="BU154" s="37">
        <v>668</v>
      </c>
      <c r="BV154" s="37">
        <v>325</v>
      </c>
      <c r="BW154" s="37">
        <v>306</v>
      </c>
      <c r="BX154" s="37">
        <v>397</v>
      </c>
      <c r="BY154" s="37">
        <v>488</v>
      </c>
      <c r="BZ154" s="37">
        <v>311</v>
      </c>
      <c r="CA154" s="37">
        <v>178</v>
      </c>
      <c r="CB154" s="37">
        <v>625</v>
      </c>
      <c r="CC154" s="37">
        <v>545</v>
      </c>
      <c r="CD154" s="37">
        <v>505</v>
      </c>
      <c r="CE154" s="37">
        <v>496</v>
      </c>
      <c r="CF154" s="37">
        <v>455</v>
      </c>
      <c r="CG154" s="37">
        <v>944</v>
      </c>
      <c r="CH154" s="37">
        <v>1327</v>
      </c>
      <c r="CI154" s="37">
        <v>1170</v>
      </c>
      <c r="CJ154" s="37">
        <v>2049</v>
      </c>
      <c r="CK154" s="37">
        <v>1479</v>
      </c>
      <c r="CL154" s="37">
        <v>868</v>
      </c>
      <c r="CM154" s="37">
        <v>441</v>
      </c>
      <c r="CN154" s="37">
        <v>800</v>
      </c>
      <c r="CO154" s="37">
        <v>650</v>
      </c>
      <c r="CP154" s="37">
        <v>845</v>
      </c>
      <c r="CQ154" s="37">
        <v>1243</v>
      </c>
      <c r="CR154" s="37">
        <v>863</v>
      </c>
      <c r="CS154" s="37">
        <v>902</v>
      </c>
      <c r="CT154" s="37">
        <v>867</v>
      </c>
      <c r="CU154" s="37">
        <v>595</v>
      </c>
      <c r="CV154" s="37">
        <v>551</v>
      </c>
      <c r="CW154" s="37">
        <v>689</v>
      </c>
      <c r="CX154" s="37">
        <v>643</v>
      </c>
      <c r="CY154" s="37">
        <v>513</v>
      </c>
      <c r="CZ154" s="37">
        <v>910</v>
      </c>
      <c r="DA154" s="37">
        <v>1881</v>
      </c>
      <c r="DB154" s="37">
        <v>575</v>
      </c>
      <c r="DC154" s="37">
        <v>611</v>
      </c>
      <c r="DD154" s="37">
        <v>639</v>
      </c>
      <c r="DE154" s="37">
        <v>450</v>
      </c>
      <c r="DF154" s="37">
        <v>387</v>
      </c>
      <c r="DG154" s="37">
        <v>442</v>
      </c>
    </row>
    <row r="155" spans="4:111" x14ac:dyDescent="0.2">
      <c r="D155" s="32">
        <f t="shared" si="2"/>
        <v>1449.2</v>
      </c>
      <c r="E155" s="46">
        <v>585.94397000000004</v>
      </c>
      <c r="F155" s="40">
        <v>6163</v>
      </c>
      <c r="G155" s="37">
        <v>4070</v>
      </c>
      <c r="H155" s="37">
        <v>4278</v>
      </c>
      <c r="I155" s="37">
        <v>5037</v>
      </c>
      <c r="J155" s="37">
        <v>5604</v>
      </c>
      <c r="K155" s="37">
        <v>6471</v>
      </c>
      <c r="L155" s="37">
        <v>6118</v>
      </c>
      <c r="M155" s="37">
        <v>3584</v>
      </c>
      <c r="N155" s="37">
        <v>1480</v>
      </c>
      <c r="O155" s="37">
        <v>566</v>
      </c>
      <c r="P155" s="37">
        <v>951</v>
      </c>
      <c r="Q155" s="37">
        <v>572</v>
      </c>
      <c r="R155" s="37">
        <v>439</v>
      </c>
      <c r="S155" s="37">
        <v>396</v>
      </c>
      <c r="T155" s="37">
        <v>485</v>
      </c>
      <c r="U155" s="37">
        <v>525</v>
      </c>
      <c r="V155" s="37">
        <v>443</v>
      </c>
      <c r="W155" s="37">
        <v>322</v>
      </c>
      <c r="X155" s="37">
        <v>719</v>
      </c>
      <c r="Y155" s="37">
        <v>586</v>
      </c>
      <c r="Z155" s="37">
        <v>735</v>
      </c>
      <c r="AA155" s="37">
        <v>1582</v>
      </c>
      <c r="AB155" s="37">
        <v>1880</v>
      </c>
      <c r="AC155" s="37">
        <v>1146</v>
      </c>
      <c r="AD155" s="37">
        <v>871</v>
      </c>
      <c r="AE155" s="37">
        <v>622</v>
      </c>
      <c r="AF155" s="37">
        <v>599</v>
      </c>
      <c r="AG155" s="37">
        <v>694</v>
      </c>
      <c r="AH155" s="37">
        <v>642</v>
      </c>
      <c r="AI155" s="37">
        <v>604</v>
      </c>
      <c r="AJ155" s="37">
        <v>774</v>
      </c>
      <c r="AK155" s="37">
        <v>582</v>
      </c>
      <c r="AL155" s="37">
        <v>362</v>
      </c>
      <c r="AM155" s="37">
        <v>435</v>
      </c>
      <c r="AN155" s="37">
        <v>495</v>
      </c>
      <c r="AO155" s="37">
        <v>599</v>
      </c>
      <c r="AP155" s="37">
        <v>456</v>
      </c>
      <c r="AQ155" s="37">
        <v>366</v>
      </c>
      <c r="AR155" s="37">
        <v>414</v>
      </c>
      <c r="AS155" s="37">
        <v>431</v>
      </c>
      <c r="AT155" s="37">
        <v>403</v>
      </c>
      <c r="AU155" s="37">
        <v>756</v>
      </c>
      <c r="AV155" s="37">
        <v>733</v>
      </c>
      <c r="AW155" s="37">
        <v>848</v>
      </c>
      <c r="AX155" s="37">
        <v>895</v>
      </c>
      <c r="AY155" s="37">
        <v>1190</v>
      </c>
      <c r="AZ155" s="37">
        <v>1319</v>
      </c>
      <c r="BA155" s="37">
        <v>1170</v>
      </c>
      <c r="BB155" s="37">
        <v>1043</v>
      </c>
      <c r="BC155" s="37">
        <v>1005</v>
      </c>
      <c r="BD155" s="37">
        <v>1197</v>
      </c>
      <c r="BE155" s="37">
        <v>1155</v>
      </c>
      <c r="BF155" s="37">
        <v>1633</v>
      </c>
      <c r="BG155" s="37">
        <v>76</v>
      </c>
      <c r="BH155" s="37">
        <v>154</v>
      </c>
      <c r="BI155" s="37">
        <v>190</v>
      </c>
      <c r="BJ155" s="37">
        <v>213</v>
      </c>
      <c r="BK155" s="37">
        <v>292</v>
      </c>
      <c r="BL155" s="37">
        <v>355</v>
      </c>
      <c r="BM155" s="37">
        <v>495</v>
      </c>
      <c r="BN155" s="37">
        <v>2820</v>
      </c>
      <c r="BO155" s="37">
        <v>407</v>
      </c>
      <c r="BP155" s="37">
        <v>322</v>
      </c>
      <c r="BQ155" s="37">
        <v>381</v>
      </c>
      <c r="BR155" s="37">
        <v>432</v>
      </c>
      <c r="BS155" s="37">
        <v>619</v>
      </c>
      <c r="BT155" s="37">
        <v>325</v>
      </c>
      <c r="BU155" s="37">
        <v>716</v>
      </c>
      <c r="BV155" s="37">
        <v>340</v>
      </c>
      <c r="BW155" s="37">
        <v>319</v>
      </c>
      <c r="BX155" s="37">
        <v>376</v>
      </c>
      <c r="BY155" s="37">
        <v>478</v>
      </c>
      <c r="BZ155" s="37">
        <v>337</v>
      </c>
      <c r="CA155" s="37">
        <v>159</v>
      </c>
      <c r="CB155" s="37">
        <v>627</v>
      </c>
      <c r="CC155" s="37">
        <v>550</v>
      </c>
      <c r="CD155" s="37">
        <v>495</v>
      </c>
      <c r="CE155" s="37">
        <v>476</v>
      </c>
      <c r="CF155" s="37">
        <v>482</v>
      </c>
      <c r="CG155" s="37">
        <v>956</v>
      </c>
      <c r="CH155" s="37">
        <v>1333</v>
      </c>
      <c r="CI155" s="37">
        <v>1201</v>
      </c>
      <c r="CJ155" s="37">
        <v>2131</v>
      </c>
      <c r="CK155" s="37">
        <v>1492</v>
      </c>
      <c r="CL155" s="37">
        <v>863</v>
      </c>
      <c r="CM155" s="37">
        <v>465</v>
      </c>
      <c r="CN155" s="37">
        <v>850</v>
      </c>
      <c r="CO155" s="37">
        <v>644</v>
      </c>
      <c r="CP155" s="37">
        <v>882</v>
      </c>
      <c r="CQ155" s="37">
        <v>1278</v>
      </c>
      <c r="CR155" s="37">
        <v>840</v>
      </c>
      <c r="CS155" s="37">
        <v>907</v>
      </c>
      <c r="CT155" s="37">
        <v>842</v>
      </c>
      <c r="CU155" s="37">
        <v>673</v>
      </c>
      <c r="CV155" s="37">
        <v>641</v>
      </c>
      <c r="CW155" s="37">
        <v>704</v>
      </c>
      <c r="CX155" s="37">
        <v>668</v>
      </c>
      <c r="CY155" s="37">
        <v>502</v>
      </c>
      <c r="CZ155" s="37">
        <v>931</v>
      </c>
      <c r="DA155" s="37">
        <v>1903</v>
      </c>
      <c r="DB155" s="37">
        <v>547</v>
      </c>
      <c r="DC155" s="37">
        <v>629</v>
      </c>
      <c r="DD155" s="37">
        <v>613</v>
      </c>
      <c r="DE155" s="37">
        <v>437</v>
      </c>
      <c r="DF155" s="37">
        <v>406</v>
      </c>
      <c r="DG155" s="37">
        <v>450</v>
      </c>
    </row>
    <row r="156" spans="4:111" x14ac:dyDescent="0.2">
      <c r="D156" s="32">
        <f t="shared" si="2"/>
        <v>1466.44</v>
      </c>
      <c r="E156" s="46">
        <v>587.212402</v>
      </c>
      <c r="F156" s="40">
        <v>6205</v>
      </c>
      <c r="G156" s="37">
        <v>4064</v>
      </c>
      <c r="H156" s="37">
        <v>4406</v>
      </c>
      <c r="I156" s="37">
        <v>5121</v>
      </c>
      <c r="J156" s="37">
        <v>5578</v>
      </c>
      <c r="K156" s="37">
        <v>6573</v>
      </c>
      <c r="L156" s="37">
        <v>6079</v>
      </c>
      <c r="M156" s="37">
        <v>3724</v>
      </c>
      <c r="N156" s="37">
        <v>1553</v>
      </c>
      <c r="O156" s="37">
        <v>628</v>
      </c>
      <c r="P156" s="37">
        <v>946</v>
      </c>
      <c r="Q156" s="37">
        <v>542</v>
      </c>
      <c r="R156" s="37">
        <v>482</v>
      </c>
      <c r="S156" s="37">
        <v>378</v>
      </c>
      <c r="T156" s="37">
        <v>471</v>
      </c>
      <c r="U156" s="37">
        <v>517</v>
      </c>
      <c r="V156" s="37">
        <v>463</v>
      </c>
      <c r="W156" s="37">
        <v>324</v>
      </c>
      <c r="X156" s="37">
        <v>708</v>
      </c>
      <c r="Y156" s="37">
        <v>608</v>
      </c>
      <c r="Z156" s="37">
        <v>788</v>
      </c>
      <c r="AA156" s="37">
        <v>1624</v>
      </c>
      <c r="AB156" s="37">
        <v>1933</v>
      </c>
      <c r="AC156" s="37">
        <v>1168</v>
      </c>
      <c r="AD156" s="37">
        <v>920</v>
      </c>
      <c r="AE156" s="37">
        <v>610</v>
      </c>
      <c r="AF156" s="37">
        <v>594</v>
      </c>
      <c r="AG156" s="37">
        <v>704</v>
      </c>
      <c r="AH156" s="37">
        <v>658</v>
      </c>
      <c r="AI156" s="37">
        <v>633</v>
      </c>
      <c r="AJ156" s="37">
        <v>816</v>
      </c>
      <c r="AK156" s="37">
        <v>562</v>
      </c>
      <c r="AL156" s="37">
        <v>365</v>
      </c>
      <c r="AM156" s="37">
        <v>412</v>
      </c>
      <c r="AN156" s="37">
        <v>509</v>
      </c>
      <c r="AO156" s="37">
        <v>653</v>
      </c>
      <c r="AP156" s="37">
        <v>549</v>
      </c>
      <c r="AQ156" s="37">
        <v>393</v>
      </c>
      <c r="AR156" s="37">
        <v>424</v>
      </c>
      <c r="AS156" s="37">
        <v>443</v>
      </c>
      <c r="AT156" s="37">
        <v>376</v>
      </c>
      <c r="AU156" s="37">
        <v>781</v>
      </c>
      <c r="AV156" s="37">
        <v>709</v>
      </c>
      <c r="AW156" s="37">
        <v>823</v>
      </c>
      <c r="AX156" s="37">
        <v>854</v>
      </c>
      <c r="AY156" s="37">
        <v>1179</v>
      </c>
      <c r="AZ156" s="37">
        <v>1364</v>
      </c>
      <c r="BA156" s="37">
        <v>1103</v>
      </c>
      <c r="BB156" s="37">
        <v>994</v>
      </c>
      <c r="BC156" s="37">
        <v>1011</v>
      </c>
      <c r="BD156" s="37">
        <v>1274</v>
      </c>
      <c r="BE156" s="37">
        <v>1171</v>
      </c>
      <c r="BF156" s="37">
        <v>1701</v>
      </c>
      <c r="BG156" s="37">
        <v>66</v>
      </c>
      <c r="BH156" s="37">
        <v>179</v>
      </c>
      <c r="BI156" s="37">
        <v>187</v>
      </c>
      <c r="BJ156" s="37">
        <v>214</v>
      </c>
      <c r="BK156" s="37">
        <v>249</v>
      </c>
      <c r="BL156" s="37">
        <v>396</v>
      </c>
      <c r="BM156" s="37">
        <v>501</v>
      </c>
      <c r="BN156" s="37">
        <v>2743</v>
      </c>
      <c r="BO156" s="37">
        <v>351</v>
      </c>
      <c r="BP156" s="37">
        <v>309</v>
      </c>
      <c r="BQ156" s="37">
        <v>375</v>
      </c>
      <c r="BR156" s="37">
        <v>411</v>
      </c>
      <c r="BS156" s="37">
        <v>630</v>
      </c>
      <c r="BT156" s="37">
        <v>354</v>
      </c>
      <c r="BU156" s="37">
        <v>698</v>
      </c>
      <c r="BV156" s="37">
        <v>329</v>
      </c>
      <c r="BW156" s="37">
        <v>325</v>
      </c>
      <c r="BX156" s="37">
        <v>372</v>
      </c>
      <c r="BY156" s="37">
        <v>467</v>
      </c>
      <c r="BZ156" s="37">
        <v>391</v>
      </c>
      <c r="CA156" s="37">
        <v>157</v>
      </c>
      <c r="CB156" s="37">
        <v>675</v>
      </c>
      <c r="CC156" s="37">
        <v>555</v>
      </c>
      <c r="CD156" s="37">
        <v>514</v>
      </c>
      <c r="CE156" s="37">
        <v>466</v>
      </c>
      <c r="CF156" s="37">
        <v>471</v>
      </c>
      <c r="CG156" s="37">
        <v>967</v>
      </c>
      <c r="CH156" s="37">
        <v>1401</v>
      </c>
      <c r="CI156" s="37">
        <v>1208</v>
      </c>
      <c r="CJ156" s="37">
        <v>2042</v>
      </c>
      <c r="CK156" s="37">
        <v>1500</v>
      </c>
      <c r="CL156" s="37">
        <v>858</v>
      </c>
      <c r="CM156" s="37">
        <v>512</v>
      </c>
      <c r="CN156" s="37">
        <v>884</v>
      </c>
      <c r="CO156" s="37">
        <v>624</v>
      </c>
      <c r="CP156" s="37">
        <v>881</v>
      </c>
      <c r="CQ156" s="37">
        <v>1226</v>
      </c>
      <c r="CR156" s="37">
        <v>836</v>
      </c>
      <c r="CS156" s="37">
        <v>857</v>
      </c>
      <c r="CT156" s="37">
        <v>842</v>
      </c>
      <c r="CU156" s="37">
        <v>641</v>
      </c>
      <c r="CV156" s="37">
        <v>585</v>
      </c>
      <c r="CW156" s="37">
        <v>708</v>
      </c>
      <c r="CX156" s="37">
        <v>613</v>
      </c>
      <c r="CY156" s="37">
        <v>496</v>
      </c>
      <c r="CZ156" s="37">
        <v>934</v>
      </c>
      <c r="DA156" s="37">
        <v>1864</v>
      </c>
      <c r="DB156" s="37">
        <v>556</v>
      </c>
      <c r="DC156" s="37">
        <v>594</v>
      </c>
      <c r="DD156" s="37">
        <v>644</v>
      </c>
      <c r="DE156" s="37">
        <v>464</v>
      </c>
      <c r="DF156" s="37">
        <v>386</v>
      </c>
      <c r="DG156" s="37">
        <v>433</v>
      </c>
    </row>
    <row r="157" spans="4:111" x14ac:dyDescent="0.2">
      <c r="D157" s="32">
        <f t="shared" si="2"/>
        <v>1467.52</v>
      </c>
      <c r="E157" s="46">
        <v>588.48132299999997</v>
      </c>
      <c r="F157" s="40">
        <v>6272</v>
      </c>
      <c r="G157" s="37">
        <v>4028</v>
      </c>
      <c r="H157" s="37">
        <v>4223</v>
      </c>
      <c r="I157" s="37">
        <v>5218</v>
      </c>
      <c r="J157" s="37">
        <v>5656</v>
      </c>
      <c r="K157" s="37">
        <v>6556</v>
      </c>
      <c r="L157" s="37">
        <v>6095</v>
      </c>
      <c r="M157" s="37">
        <v>3756</v>
      </c>
      <c r="N157" s="37">
        <v>1500</v>
      </c>
      <c r="O157" s="37">
        <v>594</v>
      </c>
      <c r="P157" s="37">
        <v>944</v>
      </c>
      <c r="Q157" s="37">
        <v>575</v>
      </c>
      <c r="R157" s="37">
        <v>449</v>
      </c>
      <c r="S157" s="37">
        <v>399</v>
      </c>
      <c r="T157" s="37">
        <v>429</v>
      </c>
      <c r="U157" s="37">
        <v>541</v>
      </c>
      <c r="V157" s="37">
        <v>492</v>
      </c>
      <c r="W157" s="37">
        <v>307</v>
      </c>
      <c r="X157" s="37">
        <v>801</v>
      </c>
      <c r="Y157" s="37">
        <v>558</v>
      </c>
      <c r="Z157" s="37">
        <v>733</v>
      </c>
      <c r="AA157" s="37">
        <v>1606</v>
      </c>
      <c r="AB157" s="37">
        <v>1894</v>
      </c>
      <c r="AC157" s="37">
        <v>1290</v>
      </c>
      <c r="AD157" s="37">
        <v>856</v>
      </c>
      <c r="AE157" s="37">
        <v>618</v>
      </c>
      <c r="AF157" s="37">
        <v>611</v>
      </c>
      <c r="AG157" s="37">
        <v>731</v>
      </c>
      <c r="AH157" s="37">
        <v>657</v>
      </c>
      <c r="AI157" s="37">
        <v>617</v>
      </c>
      <c r="AJ157" s="37">
        <v>742</v>
      </c>
      <c r="AK157" s="37">
        <v>609</v>
      </c>
      <c r="AL157" s="37">
        <v>381</v>
      </c>
      <c r="AM157" s="37">
        <v>429</v>
      </c>
      <c r="AN157" s="37">
        <v>485</v>
      </c>
      <c r="AO157" s="37">
        <v>678</v>
      </c>
      <c r="AP157" s="37">
        <v>539</v>
      </c>
      <c r="AQ157" s="37">
        <v>396</v>
      </c>
      <c r="AR157" s="37">
        <v>410</v>
      </c>
      <c r="AS157" s="37">
        <v>405</v>
      </c>
      <c r="AT157" s="37">
        <v>365</v>
      </c>
      <c r="AU157" s="37">
        <v>763</v>
      </c>
      <c r="AV157" s="37">
        <v>711</v>
      </c>
      <c r="AW157" s="37">
        <v>806</v>
      </c>
      <c r="AX157" s="37">
        <v>902</v>
      </c>
      <c r="AY157" s="37">
        <v>1208</v>
      </c>
      <c r="AZ157" s="37">
        <v>1396</v>
      </c>
      <c r="BA157" s="37">
        <v>1147</v>
      </c>
      <c r="BB157" s="37">
        <v>970</v>
      </c>
      <c r="BC157" s="37">
        <v>1028</v>
      </c>
      <c r="BD157" s="37">
        <v>1254</v>
      </c>
      <c r="BE157" s="37">
        <v>1181</v>
      </c>
      <c r="BF157" s="37">
        <v>1719</v>
      </c>
      <c r="BG157" s="37">
        <v>77</v>
      </c>
      <c r="BH157" s="37">
        <v>172</v>
      </c>
      <c r="BI157" s="37">
        <v>189</v>
      </c>
      <c r="BJ157" s="37">
        <v>210</v>
      </c>
      <c r="BK157" s="37">
        <v>255</v>
      </c>
      <c r="BL157" s="37">
        <v>417</v>
      </c>
      <c r="BM157" s="37">
        <v>466</v>
      </c>
      <c r="BN157" s="37">
        <v>2832</v>
      </c>
      <c r="BO157" s="37">
        <v>369</v>
      </c>
      <c r="BP157" s="37">
        <v>356</v>
      </c>
      <c r="BQ157" s="37">
        <v>377</v>
      </c>
      <c r="BR157" s="37">
        <v>412</v>
      </c>
      <c r="BS157" s="37">
        <v>617</v>
      </c>
      <c r="BT157" s="37">
        <v>353</v>
      </c>
      <c r="BU157" s="37">
        <v>712</v>
      </c>
      <c r="BV157" s="37">
        <v>346</v>
      </c>
      <c r="BW157" s="37">
        <v>308</v>
      </c>
      <c r="BX157" s="37">
        <v>407</v>
      </c>
      <c r="BY157" s="37">
        <v>438</v>
      </c>
      <c r="BZ157" s="37">
        <v>364</v>
      </c>
      <c r="CA157" s="37">
        <v>153</v>
      </c>
      <c r="CB157" s="37">
        <v>657</v>
      </c>
      <c r="CC157" s="37">
        <v>538</v>
      </c>
      <c r="CD157" s="37">
        <v>459</v>
      </c>
      <c r="CE157" s="37">
        <v>498</v>
      </c>
      <c r="CF157" s="37">
        <v>458</v>
      </c>
      <c r="CG157" s="37">
        <v>890</v>
      </c>
      <c r="CH157" s="37">
        <v>1400</v>
      </c>
      <c r="CI157" s="37">
        <v>1218</v>
      </c>
      <c r="CJ157" s="37">
        <v>2124</v>
      </c>
      <c r="CK157" s="37">
        <v>1465</v>
      </c>
      <c r="CL157" s="37">
        <v>882</v>
      </c>
      <c r="CM157" s="37">
        <v>502</v>
      </c>
      <c r="CN157" s="37">
        <v>923</v>
      </c>
      <c r="CO157" s="37">
        <v>639</v>
      </c>
      <c r="CP157" s="37">
        <v>848</v>
      </c>
      <c r="CQ157" s="37">
        <v>1180</v>
      </c>
      <c r="CR157" s="37">
        <v>830</v>
      </c>
      <c r="CS157" s="37">
        <v>925</v>
      </c>
      <c r="CT157" s="37">
        <v>929</v>
      </c>
      <c r="CU157" s="37">
        <v>613</v>
      </c>
      <c r="CV157" s="37">
        <v>599</v>
      </c>
      <c r="CW157" s="37">
        <v>772</v>
      </c>
      <c r="CX157" s="37">
        <v>595</v>
      </c>
      <c r="CY157" s="37">
        <v>512</v>
      </c>
      <c r="CZ157" s="37">
        <v>908</v>
      </c>
      <c r="DA157" s="37">
        <v>1858</v>
      </c>
      <c r="DB157" s="37">
        <v>547</v>
      </c>
      <c r="DC157" s="37">
        <v>629</v>
      </c>
      <c r="DD157" s="37">
        <v>725</v>
      </c>
      <c r="DE157" s="37">
        <v>458</v>
      </c>
      <c r="DF157" s="37">
        <v>400</v>
      </c>
      <c r="DG157" s="37">
        <v>529</v>
      </c>
    </row>
    <row r="158" spans="4:111" x14ac:dyDescent="0.2">
      <c r="D158" s="32">
        <f t="shared" si="2"/>
        <v>1481.74</v>
      </c>
      <c r="E158" s="46">
        <v>589.75061000000005</v>
      </c>
      <c r="F158" s="40">
        <v>6170</v>
      </c>
      <c r="G158" s="37">
        <v>4109</v>
      </c>
      <c r="H158" s="37">
        <v>4374</v>
      </c>
      <c r="I158" s="37">
        <v>5343</v>
      </c>
      <c r="J158" s="37">
        <v>5680</v>
      </c>
      <c r="K158" s="37">
        <v>6758</v>
      </c>
      <c r="L158" s="37">
        <v>6483</v>
      </c>
      <c r="M158" s="37">
        <v>3832</v>
      </c>
      <c r="N158" s="37">
        <v>1572</v>
      </c>
      <c r="O158" s="37">
        <v>575</v>
      </c>
      <c r="P158" s="37">
        <v>990</v>
      </c>
      <c r="Q158" s="37">
        <v>572</v>
      </c>
      <c r="R158" s="37">
        <v>498</v>
      </c>
      <c r="S158" s="37">
        <v>361</v>
      </c>
      <c r="T158" s="37">
        <v>433</v>
      </c>
      <c r="U158" s="37">
        <v>577</v>
      </c>
      <c r="V158" s="37">
        <v>466</v>
      </c>
      <c r="W158" s="37">
        <v>331</v>
      </c>
      <c r="X158" s="37">
        <v>763</v>
      </c>
      <c r="Y158" s="37">
        <v>594</v>
      </c>
      <c r="Z158" s="37">
        <v>763</v>
      </c>
      <c r="AA158" s="37">
        <v>1620</v>
      </c>
      <c r="AB158" s="37">
        <v>1890</v>
      </c>
      <c r="AC158" s="37">
        <v>1157</v>
      </c>
      <c r="AD158" s="37">
        <v>885</v>
      </c>
      <c r="AE158" s="37">
        <v>614</v>
      </c>
      <c r="AF158" s="37">
        <v>561</v>
      </c>
      <c r="AG158" s="37">
        <v>640</v>
      </c>
      <c r="AH158" s="37">
        <v>648</v>
      </c>
      <c r="AI158" s="37">
        <v>582</v>
      </c>
      <c r="AJ158" s="37">
        <v>700</v>
      </c>
      <c r="AK158" s="37">
        <v>560</v>
      </c>
      <c r="AL158" s="37">
        <v>368</v>
      </c>
      <c r="AM158" s="37">
        <v>426</v>
      </c>
      <c r="AN158" s="37">
        <v>467</v>
      </c>
      <c r="AO158" s="37">
        <v>597</v>
      </c>
      <c r="AP158" s="37">
        <v>458</v>
      </c>
      <c r="AQ158" s="37">
        <v>382</v>
      </c>
      <c r="AR158" s="37">
        <v>403</v>
      </c>
      <c r="AS158" s="37">
        <v>412</v>
      </c>
      <c r="AT158" s="37">
        <v>404</v>
      </c>
      <c r="AU158" s="37">
        <v>748</v>
      </c>
      <c r="AV158" s="37">
        <v>753</v>
      </c>
      <c r="AW158" s="37">
        <v>806</v>
      </c>
      <c r="AX158" s="37">
        <v>934</v>
      </c>
      <c r="AY158" s="37">
        <v>1185</v>
      </c>
      <c r="AZ158" s="37">
        <v>1388</v>
      </c>
      <c r="BA158" s="37">
        <v>1177</v>
      </c>
      <c r="BB158" s="37">
        <v>978</v>
      </c>
      <c r="BC158" s="37">
        <v>1100</v>
      </c>
      <c r="BD158" s="37">
        <v>1204</v>
      </c>
      <c r="BE158" s="37">
        <v>1160</v>
      </c>
      <c r="BF158" s="37">
        <v>1746</v>
      </c>
      <c r="BG158" s="37">
        <v>64</v>
      </c>
      <c r="BH158" s="37">
        <v>164</v>
      </c>
      <c r="BI158" s="37">
        <v>185</v>
      </c>
      <c r="BJ158" s="37">
        <v>218</v>
      </c>
      <c r="BK158" s="37">
        <v>243</v>
      </c>
      <c r="BL158" s="37">
        <v>387</v>
      </c>
      <c r="BM158" s="37">
        <v>476</v>
      </c>
      <c r="BN158" s="37">
        <v>2707</v>
      </c>
      <c r="BO158" s="37">
        <v>353</v>
      </c>
      <c r="BP158" s="37">
        <v>332</v>
      </c>
      <c r="BQ158" s="37">
        <v>354</v>
      </c>
      <c r="BR158" s="37">
        <v>437</v>
      </c>
      <c r="BS158" s="37">
        <v>663</v>
      </c>
      <c r="BT158" s="37">
        <v>364</v>
      </c>
      <c r="BU158" s="37">
        <v>707</v>
      </c>
      <c r="BV158" s="37">
        <v>377</v>
      </c>
      <c r="BW158" s="37">
        <v>278</v>
      </c>
      <c r="BX158" s="37">
        <v>409</v>
      </c>
      <c r="BY158" s="37">
        <v>476</v>
      </c>
      <c r="BZ158" s="37">
        <v>357</v>
      </c>
      <c r="CA158" s="37">
        <v>130</v>
      </c>
      <c r="CB158" s="37">
        <v>654</v>
      </c>
      <c r="CC158" s="37">
        <v>546</v>
      </c>
      <c r="CD158" s="37">
        <v>478</v>
      </c>
      <c r="CE158" s="37">
        <v>468</v>
      </c>
      <c r="CF158" s="37">
        <v>434</v>
      </c>
      <c r="CG158" s="37">
        <v>973</v>
      </c>
      <c r="CH158" s="37">
        <v>1393</v>
      </c>
      <c r="CI158" s="37">
        <v>1178</v>
      </c>
      <c r="CJ158" s="37">
        <v>2210</v>
      </c>
      <c r="CK158" s="37">
        <v>1512</v>
      </c>
      <c r="CL158" s="37">
        <v>820</v>
      </c>
      <c r="CM158" s="37">
        <v>480</v>
      </c>
      <c r="CN158" s="37">
        <v>839</v>
      </c>
      <c r="CO158" s="37">
        <v>639</v>
      </c>
      <c r="CP158" s="37">
        <v>880</v>
      </c>
      <c r="CQ158" s="37">
        <v>1178</v>
      </c>
      <c r="CR158" s="37">
        <v>933</v>
      </c>
      <c r="CS158" s="37">
        <v>940</v>
      </c>
      <c r="CT158" s="37">
        <v>900</v>
      </c>
      <c r="CU158" s="37">
        <v>673</v>
      </c>
      <c r="CV158" s="37">
        <v>590</v>
      </c>
      <c r="CW158" s="37">
        <v>747</v>
      </c>
      <c r="CX158" s="37">
        <v>663</v>
      </c>
      <c r="CY158" s="37">
        <v>509</v>
      </c>
      <c r="CZ158" s="37">
        <v>906</v>
      </c>
      <c r="DA158" s="37">
        <v>1883</v>
      </c>
      <c r="DB158" s="37">
        <v>593</v>
      </c>
      <c r="DC158" s="37">
        <v>604</v>
      </c>
      <c r="DD158" s="37">
        <v>663</v>
      </c>
      <c r="DE158" s="37">
        <v>426</v>
      </c>
      <c r="DF158" s="37">
        <v>457</v>
      </c>
      <c r="DG158" s="37">
        <v>471</v>
      </c>
    </row>
    <row r="159" spans="4:111" x14ac:dyDescent="0.2">
      <c r="D159" s="32">
        <f t="shared" si="2"/>
        <v>1496.78</v>
      </c>
      <c r="E159" s="46">
        <v>591.02050799999995</v>
      </c>
      <c r="F159" s="40">
        <v>6336</v>
      </c>
      <c r="G159" s="37">
        <v>4220</v>
      </c>
      <c r="H159" s="37">
        <v>4482</v>
      </c>
      <c r="I159" s="37">
        <v>5369</v>
      </c>
      <c r="J159" s="37">
        <v>5843</v>
      </c>
      <c r="K159" s="37">
        <v>6630</v>
      </c>
      <c r="L159" s="37">
        <v>6441</v>
      </c>
      <c r="M159" s="37">
        <v>3841</v>
      </c>
      <c r="N159" s="37">
        <v>1497</v>
      </c>
      <c r="O159" s="37">
        <v>605</v>
      </c>
      <c r="P159" s="37">
        <v>923</v>
      </c>
      <c r="Q159" s="37">
        <v>614</v>
      </c>
      <c r="R159" s="37">
        <v>460</v>
      </c>
      <c r="S159" s="37">
        <v>408</v>
      </c>
      <c r="T159" s="37">
        <v>475</v>
      </c>
      <c r="U159" s="37">
        <v>549</v>
      </c>
      <c r="V159" s="37">
        <v>435</v>
      </c>
      <c r="W159" s="37">
        <v>320</v>
      </c>
      <c r="X159" s="37">
        <v>735</v>
      </c>
      <c r="Y159" s="37">
        <v>647</v>
      </c>
      <c r="Z159" s="37">
        <v>811</v>
      </c>
      <c r="AA159" s="37">
        <v>1598</v>
      </c>
      <c r="AB159" s="37">
        <v>1887</v>
      </c>
      <c r="AC159" s="37">
        <v>1171</v>
      </c>
      <c r="AD159" s="37">
        <v>879</v>
      </c>
      <c r="AE159" s="37">
        <v>591</v>
      </c>
      <c r="AF159" s="37">
        <v>634</v>
      </c>
      <c r="AG159" s="37">
        <v>669</v>
      </c>
      <c r="AH159" s="37">
        <v>627</v>
      </c>
      <c r="AI159" s="37">
        <v>583</v>
      </c>
      <c r="AJ159" s="37">
        <v>815</v>
      </c>
      <c r="AK159" s="37">
        <v>592</v>
      </c>
      <c r="AL159" s="37">
        <v>373</v>
      </c>
      <c r="AM159" s="37">
        <v>436</v>
      </c>
      <c r="AN159" s="37">
        <v>564</v>
      </c>
      <c r="AO159" s="37">
        <v>632</v>
      </c>
      <c r="AP159" s="37">
        <v>520</v>
      </c>
      <c r="AQ159" s="37">
        <v>417</v>
      </c>
      <c r="AR159" s="37">
        <v>438</v>
      </c>
      <c r="AS159" s="37">
        <v>397</v>
      </c>
      <c r="AT159" s="37">
        <v>410</v>
      </c>
      <c r="AU159" s="37">
        <v>775</v>
      </c>
      <c r="AV159" s="37">
        <v>744</v>
      </c>
      <c r="AW159" s="37">
        <v>810</v>
      </c>
      <c r="AX159" s="37">
        <v>969</v>
      </c>
      <c r="AY159" s="37">
        <v>1155</v>
      </c>
      <c r="AZ159" s="37">
        <v>1386</v>
      </c>
      <c r="BA159" s="37">
        <v>1101</v>
      </c>
      <c r="BB159" s="37">
        <v>1003</v>
      </c>
      <c r="BC159" s="37">
        <v>1022</v>
      </c>
      <c r="BD159" s="37">
        <v>1228</v>
      </c>
      <c r="BE159" s="37">
        <v>1214</v>
      </c>
      <c r="BF159" s="37">
        <v>1746</v>
      </c>
      <c r="BG159" s="37">
        <v>52</v>
      </c>
      <c r="BH159" s="37">
        <v>148</v>
      </c>
      <c r="BI159" s="37">
        <v>184</v>
      </c>
      <c r="BJ159" s="37">
        <v>200</v>
      </c>
      <c r="BK159" s="37">
        <v>236</v>
      </c>
      <c r="BL159" s="37">
        <v>361</v>
      </c>
      <c r="BM159" s="37">
        <v>484</v>
      </c>
      <c r="BN159" s="37">
        <v>2747</v>
      </c>
      <c r="BO159" s="37">
        <v>339</v>
      </c>
      <c r="BP159" s="37">
        <v>287</v>
      </c>
      <c r="BQ159" s="37">
        <v>385</v>
      </c>
      <c r="BR159" s="37">
        <v>399</v>
      </c>
      <c r="BS159" s="37">
        <v>593</v>
      </c>
      <c r="BT159" s="37">
        <v>352</v>
      </c>
      <c r="BU159" s="37">
        <v>747</v>
      </c>
      <c r="BV159" s="37">
        <v>350</v>
      </c>
      <c r="BW159" s="37">
        <v>310</v>
      </c>
      <c r="BX159" s="37">
        <v>381</v>
      </c>
      <c r="BY159" s="37">
        <v>428</v>
      </c>
      <c r="BZ159" s="37">
        <v>333</v>
      </c>
      <c r="CA159" s="37">
        <v>149</v>
      </c>
      <c r="CB159" s="37">
        <v>641</v>
      </c>
      <c r="CC159" s="37">
        <v>481</v>
      </c>
      <c r="CD159" s="37">
        <v>489</v>
      </c>
      <c r="CE159" s="37">
        <v>460</v>
      </c>
      <c r="CF159" s="37">
        <v>460</v>
      </c>
      <c r="CG159" s="37">
        <v>989</v>
      </c>
      <c r="CH159" s="37">
        <v>1258</v>
      </c>
      <c r="CI159" s="37">
        <v>1184</v>
      </c>
      <c r="CJ159" s="37">
        <v>2190</v>
      </c>
      <c r="CK159" s="37">
        <v>1523</v>
      </c>
      <c r="CL159" s="37">
        <v>848</v>
      </c>
      <c r="CM159" s="37">
        <v>442</v>
      </c>
      <c r="CN159" s="37">
        <v>903</v>
      </c>
      <c r="CO159" s="37">
        <v>704</v>
      </c>
      <c r="CP159" s="37">
        <v>835</v>
      </c>
      <c r="CQ159" s="37">
        <v>1179</v>
      </c>
      <c r="CR159" s="37">
        <v>861</v>
      </c>
      <c r="CS159" s="37">
        <v>929</v>
      </c>
      <c r="CT159" s="37">
        <v>889</v>
      </c>
      <c r="CU159" s="37">
        <v>630</v>
      </c>
      <c r="CV159" s="37">
        <v>627</v>
      </c>
      <c r="CW159" s="37">
        <v>737</v>
      </c>
      <c r="CX159" s="37">
        <v>643</v>
      </c>
      <c r="CY159" s="37">
        <v>528</v>
      </c>
      <c r="CZ159" s="37">
        <v>928</v>
      </c>
      <c r="DA159" s="37">
        <v>1882</v>
      </c>
      <c r="DB159" s="37">
        <v>539</v>
      </c>
      <c r="DC159" s="37">
        <v>679</v>
      </c>
      <c r="DD159" s="37">
        <v>630</v>
      </c>
      <c r="DE159" s="37">
        <v>421</v>
      </c>
      <c r="DF159" s="37">
        <v>387</v>
      </c>
      <c r="DG159" s="37">
        <v>548</v>
      </c>
    </row>
    <row r="160" spans="4:111" x14ac:dyDescent="0.2">
      <c r="D160" s="32">
        <f t="shared" si="2"/>
        <v>1516.78</v>
      </c>
      <c r="E160" s="46">
        <v>592.29077099999995</v>
      </c>
      <c r="F160" s="40">
        <v>6621</v>
      </c>
      <c r="G160" s="37">
        <v>4170</v>
      </c>
      <c r="H160" s="37">
        <v>4686</v>
      </c>
      <c r="I160" s="37">
        <v>5423</v>
      </c>
      <c r="J160" s="37">
        <v>5886</v>
      </c>
      <c r="K160" s="37">
        <v>6665</v>
      </c>
      <c r="L160" s="37">
        <v>6432</v>
      </c>
      <c r="M160" s="37">
        <v>4006</v>
      </c>
      <c r="N160" s="37">
        <v>1570</v>
      </c>
      <c r="O160" s="37">
        <v>613</v>
      </c>
      <c r="P160" s="37">
        <v>964</v>
      </c>
      <c r="Q160" s="37">
        <v>631</v>
      </c>
      <c r="R160" s="37">
        <v>504</v>
      </c>
      <c r="S160" s="37">
        <v>428</v>
      </c>
      <c r="T160" s="37">
        <v>474</v>
      </c>
      <c r="U160" s="37">
        <v>543</v>
      </c>
      <c r="V160" s="37">
        <v>414</v>
      </c>
      <c r="W160" s="37">
        <v>307</v>
      </c>
      <c r="X160" s="37">
        <v>777</v>
      </c>
      <c r="Y160" s="37">
        <v>604</v>
      </c>
      <c r="Z160" s="37">
        <v>845</v>
      </c>
      <c r="AA160" s="37">
        <v>1657</v>
      </c>
      <c r="AB160" s="37">
        <v>1919</v>
      </c>
      <c r="AC160" s="37">
        <v>1236</v>
      </c>
      <c r="AD160" s="37">
        <v>876</v>
      </c>
      <c r="AE160" s="37">
        <v>584</v>
      </c>
      <c r="AF160" s="37">
        <v>602</v>
      </c>
      <c r="AG160" s="37">
        <v>692</v>
      </c>
      <c r="AH160" s="37">
        <v>607</v>
      </c>
      <c r="AI160" s="37">
        <v>586</v>
      </c>
      <c r="AJ160" s="37">
        <v>794</v>
      </c>
      <c r="AK160" s="37">
        <v>622</v>
      </c>
      <c r="AL160" s="37">
        <v>354</v>
      </c>
      <c r="AM160" s="37">
        <v>473</v>
      </c>
      <c r="AN160" s="37">
        <v>490</v>
      </c>
      <c r="AO160" s="37">
        <v>716</v>
      </c>
      <c r="AP160" s="37">
        <v>496</v>
      </c>
      <c r="AQ160" s="37">
        <v>366</v>
      </c>
      <c r="AR160" s="37">
        <v>382</v>
      </c>
      <c r="AS160" s="37">
        <v>438</v>
      </c>
      <c r="AT160" s="37">
        <v>372</v>
      </c>
      <c r="AU160" s="37">
        <v>769</v>
      </c>
      <c r="AV160" s="37">
        <v>785</v>
      </c>
      <c r="AW160" s="37">
        <v>797</v>
      </c>
      <c r="AX160" s="37">
        <v>954</v>
      </c>
      <c r="AY160" s="37">
        <v>1182</v>
      </c>
      <c r="AZ160" s="37">
        <v>1335</v>
      </c>
      <c r="BA160" s="37">
        <v>1129</v>
      </c>
      <c r="BB160" s="37">
        <v>1016</v>
      </c>
      <c r="BC160" s="37">
        <v>1047</v>
      </c>
      <c r="BD160" s="37">
        <v>1321</v>
      </c>
      <c r="BE160" s="37">
        <v>1192</v>
      </c>
      <c r="BF160" s="37">
        <v>1672</v>
      </c>
      <c r="BG160" s="37">
        <v>77</v>
      </c>
      <c r="BH160" s="37">
        <v>143</v>
      </c>
      <c r="BI160" s="37">
        <v>175</v>
      </c>
      <c r="BJ160" s="37">
        <v>257</v>
      </c>
      <c r="BK160" s="37">
        <v>269</v>
      </c>
      <c r="BL160" s="37">
        <v>359</v>
      </c>
      <c r="BM160" s="37">
        <v>492</v>
      </c>
      <c r="BN160" s="37">
        <v>2752</v>
      </c>
      <c r="BO160" s="37">
        <v>355</v>
      </c>
      <c r="BP160" s="37">
        <v>326</v>
      </c>
      <c r="BQ160" s="37">
        <v>328</v>
      </c>
      <c r="BR160" s="37">
        <v>398</v>
      </c>
      <c r="BS160" s="37">
        <v>633</v>
      </c>
      <c r="BT160" s="37">
        <v>370</v>
      </c>
      <c r="BU160" s="37">
        <v>673</v>
      </c>
      <c r="BV160" s="37">
        <v>331</v>
      </c>
      <c r="BW160" s="37">
        <v>313</v>
      </c>
      <c r="BX160" s="37">
        <v>379</v>
      </c>
      <c r="BY160" s="37">
        <v>464</v>
      </c>
      <c r="BZ160" s="37">
        <v>323</v>
      </c>
      <c r="CA160" s="37">
        <v>161</v>
      </c>
      <c r="CB160" s="37">
        <v>596</v>
      </c>
      <c r="CC160" s="37">
        <v>459</v>
      </c>
      <c r="CD160" s="37">
        <v>508</v>
      </c>
      <c r="CE160" s="37">
        <v>451</v>
      </c>
      <c r="CF160" s="37">
        <v>475</v>
      </c>
      <c r="CG160" s="37">
        <v>966</v>
      </c>
      <c r="CH160" s="37">
        <v>1369</v>
      </c>
      <c r="CI160" s="37">
        <v>1317</v>
      </c>
      <c r="CJ160" s="37">
        <v>2161</v>
      </c>
      <c r="CK160" s="37">
        <v>1509</v>
      </c>
      <c r="CL160" s="37">
        <v>830</v>
      </c>
      <c r="CM160" s="37">
        <v>447</v>
      </c>
      <c r="CN160" s="37">
        <v>938</v>
      </c>
      <c r="CO160" s="37">
        <v>651</v>
      </c>
      <c r="CP160" s="37">
        <v>909</v>
      </c>
      <c r="CQ160" s="37">
        <v>1086</v>
      </c>
      <c r="CR160" s="37">
        <v>863</v>
      </c>
      <c r="CS160" s="37">
        <v>859</v>
      </c>
      <c r="CT160" s="37">
        <v>892</v>
      </c>
      <c r="CU160" s="37">
        <v>652</v>
      </c>
      <c r="CV160" s="37">
        <v>660</v>
      </c>
      <c r="CW160" s="37">
        <v>715</v>
      </c>
      <c r="CX160" s="37">
        <v>632</v>
      </c>
      <c r="CY160" s="37">
        <v>553</v>
      </c>
      <c r="CZ160" s="37">
        <v>1002</v>
      </c>
      <c r="DA160" s="37">
        <v>1873</v>
      </c>
      <c r="DB160" s="37">
        <v>596</v>
      </c>
      <c r="DC160" s="37">
        <v>633</v>
      </c>
      <c r="DD160" s="37">
        <v>614</v>
      </c>
      <c r="DE160" s="37">
        <v>437</v>
      </c>
      <c r="DF160" s="37">
        <v>377</v>
      </c>
      <c r="DG160" s="37">
        <v>503</v>
      </c>
    </row>
    <row r="161" spans="4:111" x14ac:dyDescent="0.2">
      <c r="D161" s="32">
        <f t="shared" si="2"/>
        <v>1515.8</v>
      </c>
      <c r="E161" s="46">
        <v>593.56158400000004</v>
      </c>
      <c r="F161" s="40">
        <v>6481</v>
      </c>
      <c r="G161" s="37">
        <v>4307</v>
      </c>
      <c r="H161" s="37">
        <v>4591</v>
      </c>
      <c r="I161" s="37">
        <v>5462</v>
      </c>
      <c r="J161" s="37">
        <v>6020</v>
      </c>
      <c r="K161" s="37">
        <v>6787</v>
      </c>
      <c r="L161" s="37">
        <v>6557</v>
      </c>
      <c r="M161" s="37">
        <v>3872</v>
      </c>
      <c r="N161" s="37">
        <v>1519</v>
      </c>
      <c r="O161" s="37">
        <v>550</v>
      </c>
      <c r="P161" s="37">
        <v>944</v>
      </c>
      <c r="Q161" s="37">
        <v>601</v>
      </c>
      <c r="R161" s="37">
        <v>488</v>
      </c>
      <c r="S161" s="37">
        <v>440</v>
      </c>
      <c r="T161" s="37">
        <v>446</v>
      </c>
      <c r="U161" s="37">
        <v>540</v>
      </c>
      <c r="V161" s="37">
        <v>464</v>
      </c>
      <c r="W161" s="37">
        <v>334</v>
      </c>
      <c r="X161" s="37">
        <v>746</v>
      </c>
      <c r="Y161" s="37">
        <v>598</v>
      </c>
      <c r="Z161" s="37">
        <v>814</v>
      </c>
      <c r="AA161" s="37">
        <v>1714</v>
      </c>
      <c r="AB161" s="37">
        <v>1880</v>
      </c>
      <c r="AC161" s="37">
        <v>1175</v>
      </c>
      <c r="AD161" s="37">
        <v>823</v>
      </c>
      <c r="AE161" s="37">
        <v>606</v>
      </c>
      <c r="AF161" s="37">
        <v>573</v>
      </c>
      <c r="AG161" s="37">
        <v>685</v>
      </c>
      <c r="AH161" s="37">
        <v>659</v>
      </c>
      <c r="AI161" s="37">
        <v>611</v>
      </c>
      <c r="AJ161" s="37">
        <v>808</v>
      </c>
      <c r="AK161" s="37">
        <v>596</v>
      </c>
      <c r="AL161" s="37">
        <v>379</v>
      </c>
      <c r="AM161" s="37">
        <v>402</v>
      </c>
      <c r="AN161" s="37">
        <v>503</v>
      </c>
      <c r="AO161" s="37">
        <v>625</v>
      </c>
      <c r="AP161" s="37">
        <v>522</v>
      </c>
      <c r="AQ161" s="37">
        <v>385</v>
      </c>
      <c r="AR161" s="37">
        <v>409</v>
      </c>
      <c r="AS161" s="37">
        <v>370</v>
      </c>
      <c r="AT161" s="37">
        <v>424</v>
      </c>
      <c r="AU161" s="37">
        <v>724</v>
      </c>
      <c r="AV161" s="37">
        <v>758</v>
      </c>
      <c r="AW161" s="37">
        <v>820</v>
      </c>
      <c r="AX161" s="37">
        <v>900</v>
      </c>
      <c r="AY161" s="37">
        <v>1237</v>
      </c>
      <c r="AZ161" s="37">
        <v>1419</v>
      </c>
      <c r="BA161" s="37">
        <v>1227</v>
      </c>
      <c r="BB161" s="37">
        <v>970</v>
      </c>
      <c r="BC161" s="37">
        <v>1025</v>
      </c>
      <c r="BD161" s="37">
        <v>1235</v>
      </c>
      <c r="BE161" s="37">
        <v>1150</v>
      </c>
      <c r="BF161" s="37">
        <v>1693</v>
      </c>
      <c r="BG161" s="37">
        <v>79</v>
      </c>
      <c r="BH161" s="37">
        <v>182</v>
      </c>
      <c r="BI161" s="37">
        <v>183</v>
      </c>
      <c r="BJ161" s="37">
        <v>244</v>
      </c>
      <c r="BK161" s="37">
        <v>258</v>
      </c>
      <c r="BL161" s="37">
        <v>372</v>
      </c>
      <c r="BM161" s="37">
        <v>517</v>
      </c>
      <c r="BN161" s="37">
        <v>2808</v>
      </c>
      <c r="BO161" s="37">
        <v>340</v>
      </c>
      <c r="BP161" s="37">
        <v>324</v>
      </c>
      <c r="BQ161" s="37">
        <v>362</v>
      </c>
      <c r="BR161" s="37">
        <v>429</v>
      </c>
      <c r="BS161" s="37">
        <v>631</v>
      </c>
      <c r="BT161" s="37">
        <v>318</v>
      </c>
      <c r="BU161" s="37">
        <v>718</v>
      </c>
      <c r="BV161" s="37">
        <v>347</v>
      </c>
      <c r="BW161" s="37">
        <v>327</v>
      </c>
      <c r="BX161" s="37">
        <v>405</v>
      </c>
      <c r="BY161" s="37">
        <v>482</v>
      </c>
      <c r="BZ161" s="37">
        <v>362</v>
      </c>
      <c r="CA161" s="37">
        <v>160</v>
      </c>
      <c r="CB161" s="37">
        <v>652</v>
      </c>
      <c r="CC161" s="37">
        <v>525</v>
      </c>
      <c r="CD161" s="37">
        <v>505</v>
      </c>
      <c r="CE161" s="37">
        <v>487</v>
      </c>
      <c r="CF161" s="37">
        <v>466</v>
      </c>
      <c r="CG161" s="37">
        <v>982</v>
      </c>
      <c r="CH161" s="37">
        <v>1333</v>
      </c>
      <c r="CI161" s="37">
        <v>1278</v>
      </c>
      <c r="CJ161" s="37">
        <v>2245</v>
      </c>
      <c r="CK161" s="37">
        <v>1498</v>
      </c>
      <c r="CL161" s="37">
        <v>867</v>
      </c>
      <c r="CM161" s="37">
        <v>459</v>
      </c>
      <c r="CN161" s="37">
        <v>885</v>
      </c>
      <c r="CO161" s="37">
        <v>655</v>
      </c>
      <c r="CP161" s="37">
        <v>910</v>
      </c>
      <c r="CQ161" s="37">
        <v>1134</v>
      </c>
      <c r="CR161" s="37">
        <v>942</v>
      </c>
      <c r="CS161" s="37">
        <v>882</v>
      </c>
      <c r="CT161" s="37">
        <v>874</v>
      </c>
      <c r="CU161" s="37">
        <v>681</v>
      </c>
      <c r="CV161" s="37">
        <v>616</v>
      </c>
      <c r="CW161" s="37">
        <v>735</v>
      </c>
      <c r="CX161" s="37">
        <v>593</v>
      </c>
      <c r="CY161" s="37">
        <v>531</v>
      </c>
      <c r="CZ161" s="37">
        <v>961</v>
      </c>
      <c r="DA161" s="37">
        <v>1914</v>
      </c>
      <c r="DB161" s="37">
        <v>581</v>
      </c>
      <c r="DC161" s="37">
        <v>617</v>
      </c>
      <c r="DD161" s="37">
        <v>616</v>
      </c>
      <c r="DE161" s="37">
        <v>459</v>
      </c>
      <c r="DF161" s="37">
        <v>389</v>
      </c>
      <c r="DG161" s="37">
        <v>451</v>
      </c>
    </row>
    <row r="162" spans="4:111" x14ac:dyDescent="0.2">
      <c r="D162" s="32">
        <f t="shared" si="2"/>
        <v>1538.94</v>
      </c>
      <c r="E162" s="46">
        <v>594.83288600000003</v>
      </c>
      <c r="F162" s="40">
        <v>6542</v>
      </c>
      <c r="G162" s="37">
        <v>4408</v>
      </c>
      <c r="H162" s="37">
        <v>4670</v>
      </c>
      <c r="I162" s="37">
        <v>5614</v>
      </c>
      <c r="J162" s="37">
        <v>6015</v>
      </c>
      <c r="K162" s="37">
        <v>6857</v>
      </c>
      <c r="L162" s="37">
        <v>6649</v>
      </c>
      <c r="M162" s="37">
        <v>3954</v>
      </c>
      <c r="N162" s="37">
        <v>1481</v>
      </c>
      <c r="O162" s="37">
        <v>572</v>
      </c>
      <c r="P162" s="37">
        <v>981</v>
      </c>
      <c r="Q162" s="37">
        <v>611</v>
      </c>
      <c r="R162" s="37">
        <v>501</v>
      </c>
      <c r="S162" s="37">
        <v>436</v>
      </c>
      <c r="T162" s="37">
        <v>456</v>
      </c>
      <c r="U162" s="37">
        <v>530</v>
      </c>
      <c r="V162" s="37">
        <v>454</v>
      </c>
      <c r="W162" s="37">
        <v>292</v>
      </c>
      <c r="X162" s="37">
        <v>764</v>
      </c>
      <c r="Y162" s="37">
        <v>689</v>
      </c>
      <c r="Z162" s="37">
        <v>845</v>
      </c>
      <c r="AA162" s="37">
        <v>1726</v>
      </c>
      <c r="AB162" s="37">
        <v>1952</v>
      </c>
      <c r="AC162" s="37">
        <v>1240</v>
      </c>
      <c r="AD162" s="37">
        <v>830</v>
      </c>
      <c r="AE162" s="37">
        <v>629</v>
      </c>
      <c r="AF162" s="37">
        <v>566</v>
      </c>
      <c r="AG162" s="37">
        <v>728</v>
      </c>
      <c r="AH162" s="37">
        <v>625</v>
      </c>
      <c r="AI162" s="37">
        <v>617</v>
      </c>
      <c r="AJ162" s="37">
        <v>837</v>
      </c>
      <c r="AK162" s="37">
        <v>640</v>
      </c>
      <c r="AL162" s="37">
        <v>352</v>
      </c>
      <c r="AM162" s="37">
        <v>399</v>
      </c>
      <c r="AN162" s="37">
        <v>538</v>
      </c>
      <c r="AO162" s="37">
        <v>669</v>
      </c>
      <c r="AP162" s="37">
        <v>514</v>
      </c>
      <c r="AQ162" s="37">
        <v>414</v>
      </c>
      <c r="AR162" s="37">
        <v>497</v>
      </c>
      <c r="AS162" s="37">
        <v>421</v>
      </c>
      <c r="AT162" s="37">
        <v>382</v>
      </c>
      <c r="AU162" s="37">
        <v>790</v>
      </c>
      <c r="AV162" s="37">
        <v>781</v>
      </c>
      <c r="AW162" s="37">
        <v>798</v>
      </c>
      <c r="AX162" s="37">
        <v>928</v>
      </c>
      <c r="AY162" s="37">
        <v>1167</v>
      </c>
      <c r="AZ162" s="37">
        <v>1373</v>
      </c>
      <c r="BA162" s="37">
        <v>1141</v>
      </c>
      <c r="BB162" s="37">
        <v>980</v>
      </c>
      <c r="BC162" s="37">
        <v>1092</v>
      </c>
      <c r="BD162" s="37">
        <v>1178</v>
      </c>
      <c r="BE162" s="37">
        <v>1200</v>
      </c>
      <c r="BF162" s="37">
        <v>1719</v>
      </c>
      <c r="BG162" s="37">
        <v>76</v>
      </c>
      <c r="BH162" s="37">
        <v>165</v>
      </c>
      <c r="BI162" s="37">
        <v>160</v>
      </c>
      <c r="BJ162" s="37">
        <v>191</v>
      </c>
      <c r="BK162" s="37">
        <v>258</v>
      </c>
      <c r="BL162" s="37">
        <v>373</v>
      </c>
      <c r="BM162" s="37">
        <v>462</v>
      </c>
      <c r="BN162" s="37">
        <v>2807</v>
      </c>
      <c r="BO162" s="37">
        <v>355</v>
      </c>
      <c r="BP162" s="37">
        <v>380</v>
      </c>
      <c r="BQ162" s="37">
        <v>346</v>
      </c>
      <c r="BR162" s="37">
        <v>398</v>
      </c>
      <c r="BS162" s="37">
        <v>637</v>
      </c>
      <c r="BT162" s="37">
        <v>370</v>
      </c>
      <c r="BU162" s="37">
        <v>711</v>
      </c>
      <c r="BV162" s="37">
        <v>360</v>
      </c>
      <c r="BW162" s="37">
        <v>323</v>
      </c>
      <c r="BX162" s="37">
        <v>383</v>
      </c>
      <c r="BY162" s="37">
        <v>498</v>
      </c>
      <c r="BZ162" s="37">
        <v>357</v>
      </c>
      <c r="CA162" s="37">
        <v>140</v>
      </c>
      <c r="CB162" s="37">
        <v>676</v>
      </c>
      <c r="CC162" s="37">
        <v>534</v>
      </c>
      <c r="CD162" s="37">
        <v>498</v>
      </c>
      <c r="CE162" s="37">
        <v>494</v>
      </c>
      <c r="CF162" s="37">
        <v>444</v>
      </c>
      <c r="CG162" s="37">
        <v>1001</v>
      </c>
      <c r="CH162" s="37">
        <v>1256</v>
      </c>
      <c r="CI162" s="37">
        <v>1274</v>
      </c>
      <c r="CJ162" s="37">
        <v>2161</v>
      </c>
      <c r="CK162" s="37">
        <v>1521</v>
      </c>
      <c r="CL162" s="37">
        <v>859</v>
      </c>
      <c r="CM162" s="37">
        <v>461</v>
      </c>
      <c r="CN162" s="37">
        <v>968</v>
      </c>
      <c r="CO162" s="37">
        <v>630</v>
      </c>
      <c r="CP162" s="37">
        <v>880</v>
      </c>
      <c r="CQ162" s="37">
        <v>1043</v>
      </c>
      <c r="CR162" s="37">
        <v>904</v>
      </c>
      <c r="CS162" s="37">
        <v>884</v>
      </c>
      <c r="CT162" s="37">
        <v>879</v>
      </c>
      <c r="CU162" s="37">
        <v>679</v>
      </c>
      <c r="CV162" s="37">
        <v>646</v>
      </c>
      <c r="CW162" s="37">
        <v>713</v>
      </c>
      <c r="CX162" s="37">
        <v>668</v>
      </c>
      <c r="CY162" s="37">
        <v>538</v>
      </c>
      <c r="CZ162" s="37">
        <v>924</v>
      </c>
      <c r="DA162" s="37">
        <v>1736</v>
      </c>
      <c r="DB162" s="37">
        <v>597</v>
      </c>
      <c r="DC162" s="37">
        <v>608</v>
      </c>
      <c r="DD162" s="37">
        <v>661</v>
      </c>
      <c r="DE162" s="37">
        <v>486</v>
      </c>
      <c r="DF162" s="37">
        <v>447</v>
      </c>
      <c r="DG162" s="37">
        <v>549</v>
      </c>
    </row>
    <row r="163" spans="4:111" x14ac:dyDescent="0.2">
      <c r="D163" s="32">
        <f t="shared" si="2"/>
        <v>1549.64</v>
      </c>
      <c r="E163" s="46">
        <v>596.10461399999997</v>
      </c>
      <c r="F163" s="40">
        <v>6560</v>
      </c>
      <c r="G163" s="37">
        <v>4545</v>
      </c>
      <c r="H163" s="37">
        <v>4717</v>
      </c>
      <c r="I163" s="37">
        <v>5607</v>
      </c>
      <c r="J163" s="37">
        <v>6340</v>
      </c>
      <c r="K163" s="37">
        <v>6758</v>
      </c>
      <c r="L163" s="37">
        <v>6692</v>
      </c>
      <c r="M163" s="37">
        <v>3957</v>
      </c>
      <c r="N163" s="37">
        <v>1562</v>
      </c>
      <c r="O163" s="37">
        <v>575</v>
      </c>
      <c r="P163" s="37">
        <v>984</v>
      </c>
      <c r="Q163" s="37">
        <v>636</v>
      </c>
      <c r="R163" s="37">
        <v>463</v>
      </c>
      <c r="S163" s="37">
        <v>443</v>
      </c>
      <c r="T163" s="37">
        <v>474</v>
      </c>
      <c r="U163" s="37">
        <v>530</v>
      </c>
      <c r="V163" s="37">
        <v>465</v>
      </c>
      <c r="W163" s="37">
        <v>358</v>
      </c>
      <c r="X163" s="37">
        <v>800</v>
      </c>
      <c r="Y163" s="37">
        <v>621</v>
      </c>
      <c r="Z163" s="37">
        <v>836</v>
      </c>
      <c r="AA163" s="37">
        <v>1733</v>
      </c>
      <c r="AB163" s="37">
        <v>1924</v>
      </c>
      <c r="AC163" s="37">
        <v>1256</v>
      </c>
      <c r="AD163" s="37">
        <v>901</v>
      </c>
      <c r="AE163" s="37">
        <v>584</v>
      </c>
      <c r="AF163" s="37">
        <v>626</v>
      </c>
      <c r="AG163" s="37">
        <v>672</v>
      </c>
      <c r="AH163" s="37">
        <v>629</v>
      </c>
      <c r="AI163" s="37">
        <v>634</v>
      </c>
      <c r="AJ163" s="37">
        <v>802</v>
      </c>
      <c r="AK163" s="37">
        <v>622</v>
      </c>
      <c r="AL163" s="37">
        <v>360</v>
      </c>
      <c r="AM163" s="37">
        <v>426</v>
      </c>
      <c r="AN163" s="37">
        <v>488</v>
      </c>
      <c r="AO163" s="37">
        <v>644</v>
      </c>
      <c r="AP163" s="37">
        <v>555</v>
      </c>
      <c r="AQ163" s="37">
        <v>449</v>
      </c>
      <c r="AR163" s="37">
        <v>414</v>
      </c>
      <c r="AS163" s="37">
        <v>416</v>
      </c>
      <c r="AT163" s="37">
        <v>363</v>
      </c>
      <c r="AU163" s="37">
        <v>718</v>
      </c>
      <c r="AV163" s="37">
        <v>744</v>
      </c>
      <c r="AW163" s="37">
        <v>772</v>
      </c>
      <c r="AX163" s="37">
        <v>949</v>
      </c>
      <c r="AY163" s="37">
        <v>1221</v>
      </c>
      <c r="AZ163" s="37">
        <v>1402</v>
      </c>
      <c r="BA163" s="37">
        <v>1170</v>
      </c>
      <c r="BB163" s="37">
        <v>975</v>
      </c>
      <c r="BC163" s="37">
        <v>1110</v>
      </c>
      <c r="BD163" s="37">
        <v>1285</v>
      </c>
      <c r="BE163" s="37">
        <v>1145</v>
      </c>
      <c r="BF163" s="37">
        <v>1691</v>
      </c>
      <c r="BG163" s="37">
        <v>85</v>
      </c>
      <c r="BH163" s="37">
        <v>165</v>
      </c>
      <c r="BI163" s="37">
        <v>184</v>
      </c>
      <c r="BJ163" s="37">
        <v>221</v>
      </c>
      <c r="BK163" s="37">
        <v>262</v>
      </c>
      <c r="BL163" s="37">
        <v>363</v>
      </c>
      <c r="BM163" s="37">
        <v>511</v>
      </c>
      <c r="BN163" s="37">
        <v>2862</v>
      </c>
      <c r="BO163" s="37">
        <v>354</v>
      </c>
      <c r="BP163" s="37">
        <v>341</v>
      </c>
      <c r="BQ163" s="37">
        <v>370</v>
      </c>
      <c r="BR163" s="37">
        <v>421</v>
      </c>
      <c r="BS163" s="37">
        <v>559</v>
      </c>
      <c r="BT163" s="37">
        <v>393</v>
      </c>
      <c r="BU163" s="37">
        <v>681</v>
      </c>
      <c r="BV163" s="37">
        <v>361</v>
      </c>
      <c r="BW163" s="37">
        <v>343</v>
      </c>
      <c r="BX163" s="37">
        <v>418</v>
      </c>
      <c r="BY163" s="37">
        <v>439</v>
      </c>
      <c r="BZ163" s="37">
        <v>367</v>
      </c>
      <c r="CA163" s="37">
        <v>185</v>
      </c>
      <c r="CB163" s="37">
        <v>640</v>
      </c>
      <c r="CC163" s="37">
        <v>516</v>
      </c>
      <c r="CD163" s="37">
        <v>524</v>
      </c>
      <c r="CE163" s="37">
        <v>492</v>
      </c>
      <c r="CF163" s="37">
        <v>445</v>
      </c>
      <c r="CG163" s="37">
        <v>988</v>
      </c>
      <c r="CH163" s="37">
        <v>1354</v>
      </c>
      <c r="CI163" s="37">
        <v>1305</v>
      </c>
      <c r="CJ163" s="37">
        <v>2119</v>
      </c>
      <c r="CK163" s="37">
        <v>1488</v>
      </c>
      <c r="CL163" s="37">
        <v>904</v>
      </c>
      <c r="CM163" s="37">
        <v>476</v>
      </c>
      <c r="CN163" s="37">
        <v>935</v>
      </c>
      <c r="CO163" s="37">
        <v>614</v>
      </c>
      <c r="CP163" s="37">
        <v>866</v>
      </c>
      <c r="CQ163" s="37">
        <v>1111</v>
      </c>
      <c r="CR163" s="37">
        <v>943</v>
      </c>
      <c r="CS163" s="37">
        <v>914</v>
      </c>
      <c r="CT163" s="37">
        <v>820</v>
      </c>
      <c r="CU163" s="37">
        <v>710</v>
      </c>
      <c r="CV163" s="37">
        <v>629</v>
      </c>
      <c r="CW163" s="37">
        <v>686</v>
      </c>
      <c r="CX163" s="37">
        <v>670</v>
      </c>
      <c r="CY163" s="37">
        <v>507</v>
      </c>
      <c r="CZ163" s="37">
        <v>882</v>
      </c>
      <c r="DA163" s="37">
        <v>1933</v>
      </c>
      <c r="DB163" s="37">
        <v>612</v>
      </c>
      <c r="DC163" s="37">
        <v>665</v>
      </c>
      <c r="DD163" s="37">
        <v>656</v>
      </c>
      <c r="DE163" s="37">
        <v>480</v>
      </c>
      <c r="DF163" s="37">
        <v>367</v>
      </c>
      <c r="DG163" s="37">
        <v>560</v>
      </c>
    </row>
    <row r="164" spans="4:111" x14ac:dyDescent="0.2">
      <c r="D164" s="32">
        <f t="shared" si="2"/>
        <v>1545.72</v>
      </c>
      <c r="E164" s="46">
        <v>597.376892</v>
      </c>
      <c r="F164" s="40">
        <v>6644</v>
      </c>
      <c r="G164" s="37">
        <v>4532</v>
      </c>
      <c r="H164" s="37">
        <v>4824</v>
      </c>
      <c r="I164" s="37">
        <v>5595</v>
      </c>
      <c r="J164" s="37">
        <v>6356</v>
      </c>
      <c r="K164" s="37">
        <v>6863</v>
      </c>
      <c r="L164" s="37">
        <v>6613</v>
      </c>
      <c r="M164" s="37">
        <v>3975</v>
      </c>
      <c r="N164" s="37">
        <v>1486</v>
      </c>
      <c r="O164" s="37">
        <v>572</v>
      </c>
      <c r="P164" s="37">
        <v>960</v>
      </c>
      <c r="Q164" s="37">
        <v>598</v>
      </c>
      <c r="R164" s="37">
        <v>501</v>
      </c>
      <c r="S164" s="37">
        <v>388</v>
      </c>
      <c r="T164" s="37">
        <v>455</v>
      </c>
      <c r="U164" s="37">
        <v>524</v>
      </c>
      <c r="V164" s="37">
        <v>424</v>
      </c>
      <c r="W164" s="37">
        <v>310</v>
      </c>
      <c r="X164" s="37">
        <v>808</v>
      </c>
      <c r="Y164" s="37">
        <v>642</v>
      </c>
      <c r="Z164" s="37">
        <v>843</v>
      </c>
      <c r="AA164" s="37">
        <v>1699</v>
      </c>
      <c r="AB164" s="37">
        <v>1850</v>
      </c>
      <c r="AC164" s="37">
        <v>1234</v>
      </c>
      <c r="AD164" s="37">
        <v>869</v>
      </c>
      <c r="AE164" s="37">
        <v>652</v>
      </c>
      <c r="AF164" s="37">
        <v>594</v>
      </c>
      <c r="AG164" s="37">
        <v>710</v>
      </c>
      <c r="AH164" s="37">
        <v>625</v>
      </c>
      <c r="AI164" s="37">
        <v>569</v>
      </c>
      <c r="AJ164" s="37">
        <v>787</v>
      </c>
      <c r="AK164" s="37">
        <v>581</v>
      </c>
      <c r="AL164" s="37">
        <v>355</v>
      </c>
      <c r="AM164" s="37">
        <v>477</v>
      </c>
      <c r="AN164" s="37">
        <v>567</v>
      </c>
      <c r="AO164" s="37">
        <v>621</v>
      </c>
      <c r="AP164" s="37">
        <v>536</v>
      </c>
      <c r="AQ164" s="37">
        <v>403</v>
      </c>
      <c r="AR164" s="37">
        <v>415</v>
      </c>
      <c r="AS164" s="37">
        <v>408</v>
      </c>
      <c r="AT164" s="37">
        <v>430</v>
      </c>
      <c r="AU164" s="37">
        <v>763</v>
      </c>
      <c r="AV164" s="37">
        <v>754</v>
      </c>
      <c r="AW164" s="37">
        <v>808</v>
      </c>
      <c r="AX164" s="37">
        <v>936</v>
      </c>
      <c r="AY164" s="37">
        <v>1186</v>
      </c>
      <c r="AZ164" s="37">
        <v>1315</v>
      </c>
      <c r="BA164" s="37">
        <v>1154</v>
      </c>
      <c r="BB164" s="37">
        <v>1006</v>
      </c>
      <c r="BC164" s="37">
        <v>1069</v>
      </c>
      <c r="BD164" s="37">
        <v>1164</v>
      </c>
      <c r="BE164" s="37">
        <v>1175</v>
      </c>
      <c r="BF164" s="37">
        <v>1805</v>
      </c>
      <c r="BG164" s="37">
        <v>59</v>
      </c>
      <c r="BH164" s="37">
        <v>189</v>
      </c>
      <c r="BI164" s="37">
        <v>180</v>
      </c>
      <c r="BJ164" s="37">
        <v>248</v>
      </c>
      <c r="BK164" s="37">
        <v>261</v>
      </c>
      <c r="BL164" s="37">
        <v>451</v>
      </c>
      <c r="BM164" s="37">
        <v>518</v>
      </c>
      <c r="BN164" s="37">
        <v>2764</v>
      </c>
      <c r="BO164" s="37">
        <v>362</v>
      </c>
      <c r="BP164" s="37">
        <v>372</v>
      </c>
      <c r="BQ164" s="37">
        <v>324</v>
      </c>
      <c r="BR164" s="37">
        <v>458</v>
      </c>
      <c r="BS164" s="37">
        <v>640</v>
      </c>
      <c r="BT164" s="37">
        <v>368</v>
      </c>
      <c r="BU164" s="37">
        <v>662</v>
      </c>
      <c r="BV164" s="37">
        <v>378</v>
      </c>
      <c r="BW164" s="37">
        <v>336</v>
      </c>
      <c r="BX164" s="37">
        <v>362</v>
      </c>
      <c r="BY164" s="37">
        <v>419</v>
      </c>
      <c r="BZ164" s="37">
        <v>323</v>
      </c>
      <c r="CA164" s="37">
        <v>148</v>
      </c>
      <c r="CB164" s="37">
        <v>653</v>
      </c>
      <c r="CC164" s="37">
        <v>534</v>
      </c>
      <c r="CD164" s="37">
        <v>436</v>
      </c>
      <c r="CE164" s="37">
        <v>478</v>
      </c>
      <c r="CF164" s="37">
        <v>466</v>
      </c>
      <c r="CG164" s="37">
        <v>951</v>
      </c>
      <c r="CH164" s="37">
        <v>1299</v>
      </c>
      <c r="CI164" s="37">
        <v>1264</v>
      </c>
      <c r="CJ164" s="37">
        <v>2220</v>
      </c>
      <c r="CK164" s="37">
        <v>1517</v>
      </c>
      <c r="CL164" s="37">
        <v>866</v>
      </c>
      <c r="CM164" s="37">
        <v>466</v>
      </c>
      <c r="CN164" s="37">
        <v>952</v>
      </c>
      <c r="CO164" s="37">
        <v>667</v>
      </c>
      <c r="CP164" s="37">
        <v>857</v>
      </c>
      <c r="CQ164" s="37">
        <v>1150</v>
      </c>
      <c r="CR164" s="37">
        <v>895</v>
      </c>
      <c r="CS164" s="37">
        <v>932</v>
      </c>
      <c r="CT164" s="37">
        <v>849</v>
      </c>
      <c r="CU164" s="37">
        <v>631</v>
      </c>
      <c r="CV164" s="37">
        <v>654</v>
      </c>
      <c r="CW164" s="37">
        <v>690</v>
      </c>
      <c r="CX164" s="37">
        <v>638</v>
      </c>
      <c r="CY164" s="37">
        <v>529</v>
      </c>
      <c r="CZ164" s="37">
        <v>940</v>
      </c>
      <c r="DA164" s="37">
        <v>1923</v>
      </c>
      <c r="DB164" s="37">
        <v>599</v>
      </c>
      <c r="DC164" s="37">
        <v>600</v>
      </c>
      <c r="DD164" s="37">
        <v>664</v>
      </c>
      <c r="DE164" s="37">
        <v>465</v>
      </c>
      <c r="DF164" s="37">
        <v>427</v>
      </c>
      <c r="DG164" s="37">
        <v>472</v>
      </c>
    </row>
    <row r="165" spans="4:111" x14ac:dyDescent="0.2">
      <c r="D165" s="32">
        <f t="shared" si="2"/>
        <v>1563.66</v>
      </c>
      <c r="E165" s="46">
        <v>598.64959699999997</v>
      </c>
      <c r="F165" s="40">
        <v>6694</v>
      </c>
      <c r="G165" s="37">
        <v>4646</v>
      </c>
      <c r="H165" s="37">
        <v>4908</v>
      </c>
      <c r="I165" s="37">
        <v>5666</v>
      </c>
      <c r="J165" s="37">
        <v>6514</v>
      </c>
      <c r="K165" s="37">
        <v>7041</v>
      </c>
      <c r="L165" s="37">
        <v>6630</v>
      </c>
      <c r="M165" s="37">
        <v>4044</v>
      </c>
      <c r="N165" s="37">
        <v>1594</v>
      </c>
      <c r="O165" s="37">
        <v>519</v>
      </c>
      <c r="P165" s="37">
        <v>920</v>
      </c>
      <c r="Q165" s="37">
        <v>595</v>
      </c>
      <c r="R165" s="37">
        <v>529</v>
      </c>
      <c r="S165" s="37">
        <v>428</v>
      </c>
      <c r="T165" s="37">
        <v>455</v>
      </c>
      <c r="U165" s="37">
        <v>496</v>
      </c>
      <c r="V165" s="37">
        <v>443</v>
      </c>
      <c r="W165" s="37">
        <v>309</v>
      </c>
      <c r="X165" s="37">
        <v>800</v>
      </c>
      <c r="Y165" s="37">
        <v>593</v>
      </c>
      <c r="Z165" s="37">
        <v>865</v>
      </c>
      <c r="AA165" s="37">
        <v>1794</v>
      </c>
      <c r="AB165" s="37">
        <v>1859</v>
      </c>
      <c r="AC165" s="37">
        <v>1269</v>
      </c>
      <c r="AD165" s="37">
        <v>858</v>
      </c>
      <c r="AE165" s="37">
        <v>638</v>
      </c>
      <c r="AF165" s="37">
        <v>662</v>
      </c>
      <c r="AG165" s="37">
        <v>748</v>
      </c>
      <c r="AH165" s="37">
        <v>668</v>
      </c>
      <c r="AI165" s="37">
        <v>569</v>
      </c>
      <c r="AJ165" s="37">
        <v>785</v>
      </c>
      <c r="AK165" s="37">
        <v>628</v>
      </c>
      <c r="AL165" s="37">
        <v>351</v>
      </c>
      <c r="AM165" s="37">
        <v>432</v>
      </c>
      <c r="AN165" s="37">
        <v>510</v>
      </c>
      <c r="AO165" s="37">
        <v>673</v>
      </c>
      <c r="AP165" s="37">
        <v>517</v>
      </c>
      <c r="AQ165" s="37">
        <v>377</v>
      </c>
      <c r="AR165" s="37">
        <v>471</v>
      </c>
      <c r="AS165" s="37">
        <v>377</v>
      </c>
      <c r="AT165" s="37">
        <v>373</v>
      </c>
      <c r="AU165" s="37">
        <v>725</v>
      </c>
      <c r="AV165" s="37">
        <v>718</v>
      </c>
      <c r="AW165" s="37">
        <v>832</v>
      </c>
      <c r="AX165" s="37">
        <v>942</v>
      </c>
      <c r="AY165" s="37">
        <v>1212</v>
      </c>
      <c r="AZ165" s="37">
        <v>1364</v>
      </c>
      <c r="BA165" s="37">
        <v>1133</v>
      </c>
      <c r="BB165" s="37">
        <v>933</v>
      </c>
      <c r="BC165" s="37">
        <v>1076</v>
      </c>
      <c r="BD165" s="37">
        <v>1282</v>
      </c>
      <c r="BE165" s="37">
        <v>1166</v>
      </c>
      <c r="BF165" s="37">
        <v>1732</v>
      </c>
      <c r="BG165" s="37">
        <v>55</v>
      </c>
      <c r="BH165" s="37">
        <v>175</v>
      </c>
      <c r="BI165" s="37">
        <v>184</v>
      </c>
      <c r="BJ165" s="37">
        <v>202</v>
      </c>
      <c r="BK165" s="37">
        <v>215</v>
      </c>
      <c r="BL165" s="37">
        <v>400</v>
      </c>
      <c r="BM165" s="37">
        <v>483</v>
      </c>
      <c r="BN165" s="37">
        <v>2832</v>
      </c>
      <c r="BO165" s="37">
        <v>357</v>
      </c>
      <c r="BP165" s="37">
        <v>325</v>
      </c>
      <c r="BQ165" s="37">
        <v>384</v>
      </c>
      <c r="BR165" s="37">
        <v>451</v>
      </c>
      <c r="BS165" s="37">
        <v>626</v>
      </c>
      <c r="BT165" s="37">
        <v>379</v>
      </c>
      <c r="BU165" s="37">
        <v>754</v>
      </c>
      <c r="BV165" s="37">
        <v>348</v>
      </c>
      <c r="BW165" s="37">
        <v>291</v>
      </c>
      <c r="BX165" s="37">
        <v>419</v>
      </c>
      <c r="BY165" s="37">
        <v>462</v>
      </c>
      <c r="BZ165" s="37">
        <v>342</v>
      </c>
      <c r="CA165" s="37">
        <v>156</v>
      </c>
      <c r="CB165" s="37">
        <v>666</v>
      </c>
      <c r="CC165" s="37">
        <v>523</v>
      </c>
      <c r="CD165" s="37">
        <v>523</v>
      </c>
      <c r="CE165" s="37">
        <v>468</v>
      </c>
      <c r="CF165" s="37">
        <v>481</v>
      </c>
      <c r="CG165" s="37">
        <v>961</v>
      </c>
      <c r="CH165" s="37">
        <v>1326</v>
      </c>
      <c r="CI165" s="37">
        <v>1307</v>
      </c>
      <c r="CJ165" s="37">
        <v>2284</v>
      </c>
      <c r="CK165" s="37">
        <v>1444</v>
      </c>
      <c r="CL165" s="37">
        <v>830</v>
      </c>
      <c r="CM165" s="37">
        <v>446</v>
      </c>
      <c r="CN165" s="37">
        <v>925</v>
      </c>
      <c r="CO165" s="37">
        <v>642</v>
      </c>
      <c r="CP165" s="37">
        <v>943</v>
      </c>
      <c r="CQ165" s="37">
        <v>1176</v>
      </c>
      <c r="CR165" s="37">
        <v>901</v>
      </c>
      <c r="CS165" s="37">
        <v>882</v>
      </c>
      <c r="CT165" s="37">
        <v>910</v>
      </c>
      <c r="CU165" s="37">
        <v>658</v>
      </c>
      <c r="CV165" s="37">
        <v>661</v>
      </c>
      <c r="CW165" s="37">
        <v>689</v>
      </c>
      <c r="CX165" s="37">
        <v>652</v>
      </c>
      <c r="CY165" s="37">
        <v>573</v>
      </c>
      <c r="CZ165" s="37">
        <v>991</v>
      </c>
      <c r="DA165" s="37">
        <v>1885</v>
      </c>
      <c r="DB165" s="37">
        <v>583</v>
      </c>
      <c r="DC165" s="37">
        <v>630</v>
      </c>
      <c r="DD165" s="37">
        <v>693</v>
      </c>
      <c r="DE165" s="37">
        <v>524</v>
      </c>
      <c r="DF165" s="37">
        <v>403</v>
      </c>
      <c r="DG165" s="37">
        <v>532</v>
      </c>
    </row>
    <row r="166" spans="4:111" x14ac:dyDescent="0.2">
      <c r="D166" s="32">
        <f t="shared" si="2"/>
        <v>1567.74</v>
      </c>
      <c r="E166" s="46">
        <v>599.92279099999996</v>
      </c>
      <c r="F166" s="40">
        <v>6646</v>
      </c>
      <c r="G166" s="37">
        <v>4670</v>
      </c>
      <c r="H166" s="37">
        <v>4943</v>
      </c>
      <c r="I166" s="37">
        <v>5549</v>
      </c>
      <c r="J166" s="37">
        <v>6498</v>
      </c>
      <c r="K166" s="37">
        <v>7314</v>
      </c>
      <c r="L166" s="37">
        <v>6821</v>
      </c>
      <c r="M166" s="37">
        <v>4075</v>
      </c>
      <c r="N166" s="37">
        <v>1525</v>
      </c>
      <c r="O166" s="37">
        <v>624</v>
      </c>
      <c r="P166" s="37">
        <v>1005</v>
      </c>
      <c r="Q166" s="37">
        <v>597</v>
      </c>
      <c r="R166" s="37">
        <v>500</v>
      </c>
      <c r="S166" s="37">
        <v>383</v>
      </c>
      <c r="T166" s="37">
        <v>442</v>
      </c>
      <c r="U166" s="37">
        <v>492</v>
      </c>
      <c r="V166" s="37">
        <v>428</v>
      </c>
      <c r="W166" s="37">
        <v>297</v>
      </c>
      <c r="X166" s="37">
        <v>775</v>
      </c>
      <c r="Y166" s="37">
        <v>605</v>
      </c>
      <c r="Z166" s="37">
        <v>811</v>
      </c>
      <c r="AA166" s="37">
        <v>1811</v>
      </c>
      <c r="AB166" s="37">
        <v>1874</v>
      </c>
      <c r="AC166" s="37">
        <v>1247</v>
      </c>
      <c r="AD166" s="37">
        <v>816</v>
      </c>
      <c r="AE166" s="37">
        <v>629</v>
      </c>
      <c r="AF166" s="37">
        <v>660</v>
      </c>
      <c r="AG166" s="37">
        <v>667</v>
      </c>
      <c r="AH166" s="37">
        <v>668</v>
      </c>
      <c r="AI166" s="37">
        <v>647</v>
      </c>
      <c r="AJ166" s="37">
        <v>700</v>
      </c>
      <c r="AK166" s="37">
        <v>597</v>
      </c>
      <c r="AL166" s="37">
        <v>348</v>
      </c>
      <c r="AM166" s="37">
        <v>432</v>
      </c>
      <c r="AN166" s="37">
        <v>517</v>
      </c>
      <c r="AO166" s="37">
        <v>662</v>
      </c>
      <c r="AP166" s="37">
        <v>529</v>
      </c>
      <c r="AQ166" s="37">
        <v>390</v>
      </c>
      <c r="AR166" s="37">
        <v>428</v>
      </c>
      <c r="AS166" s="37">
        <v>445</v>
      </c>
      <c r="AT166" s="37">
        <v>371</v>
      </c>
      <c r="AU166" s="37">
        <v>731</v>
      </c>
      <c r="AV166" s="37">
        <v>715</v>
      </c>
      <c r="AW166" s="37">
        <v>810</v>
      </c>
      <c r="AX166" s="37">
        <v>965</v>
      </c>
      <c r="AY166" s="37">
        <v>1243</v>
      </c>
      <c r="AZ166" s="37">
        <v>1360</v>
      </c>
      <c r="BA166" s="37">
        <v>1123</v>
      </c>
      <c r="BB166" s="37">
        <v>934</v>
      </c>
      <c r="BC166" s="37">
        <v>1068</v>
      </c>
      <c r="BD166" s="37">
        <v>1249</v>
      </c>
      <c r="BE166" s="37">
        <v>1179</v>
      </c>
      <c r="BF166" s="37">
        <v>1779</v>
      </c>
      <c r="BG166" s="37">
        <v>72</v>
      </c>
      <c r="BH166" s="37">
        <v>163</v>
      </c>
      <c r="BI166" s="37">
        <v>181</v>
      </c>
      <c r="BJ166" s="37">
        <v>225</v>
      </c>
      <c r="BK166" s="37">
        <v>255</v>
      </c>
      <c r="BL166" s="37">
        <v>436</v>
      </c>
      <c r="BM166" s="37">
        <v>465</v>
      </c>
      <c r="BN166" s="37">
        <v>2849</v>
      </c>
      <c r="BO166" s="37">
        <v>372</v>
      </c>
      <c r="BP166" s="37">
        <v>378</v>
      </c>
      <c r="BQ166" s="37">
        <v>392</v>
      </c>
      <c r="BR166" s="37">
        <v>430</v>
      </c>
      <c r="BS166" s="37">
        <v>649</v>
      </c>
      <c r="BT166" s="37">
        <v>359</v>
      </c>
      <c r="BU166" s="37">
        <v>713</v>
      </c>
      <c r="BV166" s="37">
        <v>362</v>
      </c>
      <c r="BW166" s="37">
        <v>286</v>
      </c>
      <c r="BX166" s="37">
        <v>413</v>
      </c>
      <c r="BY166" s="37">
        <v>477</v>
      </c>
      <c r="BZ166" s="37">
        <v>379</v>
      </c>
      <c r="CA166" s="37">
        <v>166</v>
      </c>
      <c r="CB166" s="37">
        <v>673</v>
      </c>
      <c r="CC166" s="37">
        <v>502</v>
      </c>
      <c r="CD166" s="37">
        <v>482</v>
      </c>
      <c r="CE166" s="37">
        <v>507</v>
      </c>
      <c r="CF166" s="37">
        <v>469</v>
      </c>
      <c r="CG166" s="37">
        <v>980</v>
      </c>
      <c r="CH166" s="37">
        <v>1343</v>
      </c>
      <c r="CI166" s="37">
        <v>1269</v>
      </c>
      <c r="CJ166" s="37">
        <v>2220</v>
      </c>
      <c r="CK166" s="37">
        <v>1536</v>
      </c>
      <c r="CL166" s="37">
        <v>859</v>
      </c>
      <c r="CM166" s="37">
        <v>450</v>
      </c>
      <c r="CN166" s="37">
        <v>943</v>
      </c>
      <c r="CO166" s="37">
        <v>655</v>
      </c>
      <c r="CP166" s="37">
        <v>832</v>
      </c>
      <c r="CQ166" s="37">
        <v>1190</v>
      </c>
      <c r="CR166" s="37">
        <v>908</v>
      </c>
      <c r="CS166" s="37">
        <v>919</v>
      </c>
      <c r="CT166" s="37">
        <v>922</v>
      </c>
      <c r="CU166" s="37">
        <v>676</v>
      </c>
      <c r="CV166" s="37">
        <v>637</v>
      </c>
      <c r="CW166" s="37">
        <v>745</v>
      </c>
      <c r="CX166" s="37">
        <v>645</v>
      </c>
      <c r="CY166" s="37">
        <v>587</v>
      </c>
      <c r="CZ166" s="37">
        <v>952</v>
      </c>
      <c r="DA166" s="37">
        <v>1827</v>
      </c>
      <c r="DB166" s="37">
        <v>622</v>
      </c>
      <c r="DC166" s="37">
        <v>650</v>
      </c>
      <c r="DD166" s="37">
        <v>632</v>
      </c>
      <c r="DE166" s="37">
        <v>499</v>
      </c>
      <c r="DF166" s="37">
        <v>410</v>
      </c>
      <c r="DG166" s="37">
        <v>495</v>
      </c>
    </row>
    <row r="167" spans="4:111" x14ac:dyDescent="0.2">
      <c r="D167" s="32">
        <f t="shared" si="2"/>
        <v>1587.16</v>
      </c>
      <c r="E167" s="46">
        <v>601.19647199999997</v>
      </c>
      <c r="F167" s="40">
        <v>6723</v>
      </c>
      <c r="G167" s="37">
        <v>4725</v>
      </c>
      <c r="H167" s="37">
        <v>4859</v>
      </c>
      <c r="I167" s="37">
        <v>5588</v>
      </c>
      <c r="J167" s="37">
        <v>6841</v>
      </c>
      <c r="K167" s="37">
        <v>7455</v>
      </c>
      <c r="L167" s="37">
        <v>6958</v>
      </c>
      <c r="M167" s="37">
        <v>4288</v>
      </c>
      <c r="N167" s="37">
        <v>1594</v>
      </c>
      <c r="O167" s="37">
        <v>564</v>
      </c>
      <c r="P167" s="37">
        <v>892</v>
      </c>
      <c r="Q167" s="37">
        <v>586</v>
      </c>
      <c r="R167" s="37">
        <v>496</v>
      </c>
      <c r="S167" s="37">
        <v>458</v>
      </c>
      <c r="T167" s="37">
        <v>453</v>
      </c>
      <c r="U167" s="37">
        <v>550</v>
      </c>
      <c r="V167" s="37">
        <v>418</v>
      </c>
      <c r="W167" s="37">
        <v>297</v>
      </c>
      <c r="X167" s="37">
        <v>758</v>
      </c>
      <c r="Y167" s="37">
        <v>613</v>
      </c>
      <c r="Z167" s="37">
        <v>811</v>
      </c>
      <c r="AA167" s="37">
        <v>1746</v>
      </c>
      <c r="AB167" s="37">
        <v>1863</v>
      </c>
      <c r="AC167" s="37">
        <v>1249</v>
      </c>
      <c r="AD167" s="37">
        <v>850</v>
      </c>
      <c r="AE167" s="37">
        <v>604</v>
      </c>
      <c r="AF167" s="37">
        <v>665</v>
      </c>
      <c r="AG167" s="37">
        <v>708</v>
      </c>
      <c r="AH167" s="37">
        <v>721</v>
      </c>
      <c r="AI167" s="37">
        <v>582</v>
      </c>
      <c r="AJ167" s="37">
        <v>810</v>
      </c>
      <c r="AK167" s="37">
        <v>586</v>
      </c>
      <c r="AL167" s="37">
        <v>359</v>
      </c>
      <c r="AM167" s="37">
        <v>407</v>
      </c>
      <c r="AN167" s="37">
        <v>522</v>
      </c>
      <c r="AO167" s="37">
        <v>726</v>
      </c>
      <c r="AP167" s="37">
        <v>518</v>
      </c>
      <c r="AQ167" s="37">
        <v>411</v>
      </c>
      <c r="AR167" s="37">
        <v>442</v>
      </c>
      <c r="AS167" s="37">
        <v>415</v>
      </c>
      <c r="AT167" s="37">
        <v>389</v>
      </c>
      <c r="AU167" s="37">
        <v>753</v>
      </c>
      <c r="AV167" s="37">
        <v>719</v>
      </c>
      <c r="AW167" s="37">
        <v>795</v>
      </c>
      <c r="AX167" s="37">
        <v>908</v>
      </c>
      <c r="AY167" s="37">
        <v>1181</v>
      </c>
      <c r="AZ167" s="37">
        <v>1351</v>
      </c>
      <c r="BA167" s="37">
        <v>1143</v>
      </c>
      <c r="BB167" s="37">
        <v>943</v>
      </c>
      <c r="BC167" s="37">
        <v>1065</v>
      </c>
      <c r="BD167" s="37">
        <v>1232</v>
      </c>
      <c r="BE167" s="37">
        <v>1110</v>
      </c>
      <c r="BF167" s="37">
        <v>1680</v>
      </c>
      <c r="BG167" s="37">
        <v>77</v>
      </c>
      <c r="BH167" s="37">
        <v>167</v>
      </c>
      <c r="BI167" s="37">
        <v>168</v>
      </c>
      <c r="BJ167" s="37">
        <v>224</v>
      </c>
      <c r="BK167" s="37">
        <v>258</v>
      </c>
      <c r="BL167" s="37">
        <v>379</v>
      </c>
      <c r="BM167" s="37">
        <v>491</v>
      </c>
      <c r="BN167" s="37">
        <v>2720</v>
      </c>
      <c r="BO167" s="37">
        <v>368</v>
      </c>
      <c r="BP167" s="37">
        <v>307</v>
      </c>
      <c r="BQ167" s="37">
        <v>378</v>
      </c>
      <c r="BR167" s="37">
        <v>435</v>
      </c>
      <c r="BS167" s="37">
        <v>676</v>
      </c>
      <c r="BT167" s="37">
        <v>334</v>
      </c>
      <c r="BU167" s="37">
        <v>731</v>
      </c>
      <c r="BV167" s="37">
        <v>343</v>
      </c>
      <c r="BW167" s="37">
        <v>330</v>
      </c>
      <c r="BX167" s="37">
        <v>409</v>
      </c>
      <c r="BY167" s="37">
        <v>505</v>
      </c>
      <c r="BZ167" s="37">
        <v>346</v>
      </c>
      <c r="CA167" s="37">
        <v>112</v>
      </c>
      <c r="CB167" s="37">
        <v>654</v>
      </c>
      <c r="CC167" s="37">
        <v>534</v>
      </c>
      <c r="CD167" s="37">
        <v>493</v>
      </c>
      <c r="CE167" s="37">
        <v>432</v>
      </c>
      <c r="CF167" s="37">
        <v>518</v>
      </c>
      <c r="CG167" s="37">
        <v>999</v>
      </c>
      <c r="CH167" s="37">
        <v>1350</v>
      </c>
      <c r="CI167" s="37">
        <v>1340</v>
      </c>
      <c r="CJ167" s="37">
        <v>2333</v>
      </c>
      <c r="CK167" s="37">
        <v>1547</v>
      </c>
      <c r="CL167" s="37">
        <v>858</v>
      </c>
      <c r="CM167" s="37">
        <v>497</v>
      </c>
      <c r="CN167" s="37">
        <v>979</v>
      </c>
      <c r="CO167" s="37">
        <v>629</v>
      </c>
      <c r="CP167" s="37">
        <v>851</v>
      </c>
      <c r="CQ167" s="37">
        <v>1204</v>
      </c>
      <c r="CR167" s="37">
        <v>828</v>
      </c>
      <c r="CS167" s="37">
        <v>829</v>
      </c>
      <c r="CT167" s="37">
        <v>906</v>
      </c>
      <c r="CU167" s="37">
        <v>684</v>
      </c>
      <c r="CV167" s="37">
        <v>596</v>
      </c>
      <c r="CW167" s="37">
        <v>696</v>
      </c>
      <c r="CX167" s="37">
        <v>679</v>
      </c>
      <c r="CY167" s="37">
        <v>573</v>
      </c>
      <c r="CZ167" s="37">
        <v>968</v>
      </c>
      <c r="DA167" s="37">
        <v>1830</v>
      </c>
      <c r="DB167" s="37">
        <v>616</v>
      </c>
      <c r="DC167" s="37">
        <v>575</v>
      </c>
      <c r="DD167" s="37">
        <v>649</v>
      </c>
      <c r="DE167" s="37">
        <v>489</v>
      </c>
      <c r="DF167" s="37">
        <v>443</v>
      </c>
      <c r="DG167" s="37">
        <v>512</v>
      </c>
    </row>
    <row r="168" spans="4:111" x14ac:dyDescent="0.2">
      <c r="D168" s="32">
        <f t="shared" si="2"/>
        <v>1583.14</v>
      </c>
      <c r="E168" s="46">
        <v>602.47058100000004</v>
      </c>
      <c r="F168" s="40">
        <v>6622</v>
      </c>
      <c r="G168" s="37">
        <v>4701</v>
      </c>
      <c r="H168" s="37">
        <v>4998</v>
      </c>
      <c r="I168" s="37">
        <v>5433</v>
      </c>
      <c r="J168" s="37">
        <v>6480</v>
      </c>
      <c r="K168" s="37">
        <v>7696</v>
      </c>
      <c r="L168" s="37">
        <v>7036</v>
      </c>
      <c r="M168" s="37">
        <v>4254</v>
      </c>
      <c r="N168" s="37">
        <v>1684</v>
      </c>
      <c r="O168" s="37">
        <v>557</v>
      </c>
      <c r="P168" s="37">
        <v>968</v>
      </c>
      <c r="Q168" s="37">
        <v>626</v>
      </c>
      <c r="R168" s="37">
        <v>451</v>
      </c>
      <c r="S168" s="37">
        <v>449</v>
      </c>
      <c r="T168" s="37">
        <v>420</v>
      </c>
      <c r="U168" s="37">
        <v>497</v>
      </c>
      <c r="V168" s="37">
        <v>456</v>
      </c>
      <c r="W168" s="37">
        <v>351</v>
      </c>
      <c r="X168" s="37">
        <v>797</v>
      </c>
      <c r="Y168" s="37">
        <v>700</v>
      </c>
      <c r="Z168" s="37">
        <v>773</v>
      </c>
      <c r="AA168" s="37">
        <v>1678</v>
      </c>
      <c r="AB168" s="37">
        <v>1860</v>
      </c>
      <c r="AC168" s="37">
        <v>1284</v>
      </c>
      <c r="AD168" s="37">
        <v>834</v>
      </c>
      <c r="AE168" s="37">
        <v>601</v>
      </c>
      <c r="AF168" s="37">
        <v>590</v>
      </c>
      <c r="AG168" s="37">
        <v>793</v>
      </c>
      <c r="AH168" s="37">
        <v>705</v>
      </c>
      <c r="AI168" s="37">
        <v>629</v>
      </c>
      <c r="AJ168" s="37">
        <v>748</v>
      </c>
      <c r="AK168" s="37">
        <v>563</v>
      </c>
      <c r="AL168" s="37">
        <v>349</v>
      </c>
      <c r="AM168" s="37">
        <v>423</v>
      </c>
      <c r="AN168" s="37">
        <v>555</v>
      </c>
      <c r="AO168" s="37">
        <v>610</v>
      </c>
      <c r="AP168" s="37">
        <v>478</v>
      </c>
      <c r="AQ168" s="37">
        <v>435</v>
      </c>
      <c r="AR168" s="37">
        <v>418</v>
      </c>
      <c r="AS168" s="37">
        <v>368</v>
      </c>
      <c r="AT168" s="37">
        <v>352</v>
      </c>
      <c r="AU168" s="37">
        <v>751</v>
      </c>
      <c r="AV168" s="37">
        <v>742</v>
      </c>
      <c r="AW168" s="37">
        <v>817</v>
      </c>
      <c r="AX168" s="37">
        <v>863</v>
      </c>
      <c r="AY168" s="37">
        <v>1253</v>
      </c>
      <c r="AZ168" s="37">
        <v>1380</v>
      </c>
      <c r="BA168" s="37">
        <v>1163</v>
      </c>
      <c r="BB168" s="37">
        <v>945</v>
      </c>
      <c r="BC168" s="37">
        <v>1021</v>
      </c>
      <c r="BD168" s="37">
        <v>1213</v>
      </c>
      <c r="BE168" s="37">
        <v>1175</v>
      </c>
      <c r="BF168" s="37">
        <v>1691</v>
      </c>
      <c r="BG168" s="37">
        <v>73</v>
      </c>
      <c r="BH168" s="37">
        <v>152</v>
      </c>
      <c r="BI168" s="37">
        <v>175</v>
      </c>
      <c r="BJ168" s="37">
        <v>244</v>
      </c>
      <c r="BK168" s="37">
        <v>250</v>
      </c>
      <c r="BL168" s="37">
        <v>418</v>
      </c>
      <c r="BM168" s="37">
        <v>488</v>
      </c>
      <c r="BN168" s="37">
        <v>2751</v>
      </c>
      <c r="BO168" s="37">
        <v>324</v>
      </c>
      <c r="BP168" s="37">
        <v>316</v>
      </c>
      <c r="BQ168" s="37">
        <v>374</v>
      </c>
      <c r="BR168" s="37">
        <v>403</v>
      </c>
      <c r="BS168" s="37">
        <v>603</v>
      </c>
      <c r="BT168" s="37">
        <v>322</v>
      </c>
      <c r="BU168" s="37">
        <v>670</v>
      </c>
      <c r="BV168" s="37">
        <v>363</v>
      </c>
      <c r="BW168" s="37">
        <v>333</v>
      </c>
      <c r="BX168" s="37">
        <v>398</v>
      </c>
      <c r="BY168" s="37">
        <v>461</v>
      </c>
      <c r="BZ168" s="37">
        <v>345</v>
      </c>
      <c r="CA168" s="37">
        <v>154</v>
      </c>
      <c r="CB168" s="37">
        <v>612</v>
      </c>
      <c r="CC168" s="37">
        <v>544</v>
      </c>
      <c r="CD168" s="37">
        <v>452</v>
      </c>
      <c r="CE168" s="37">
        <v>532</v>
      </c>
      <c r="CF168" s="37">
        <v>478</v>
      </c>
      <c r="CG168" s="37">
        <v>958</v>
      </c>
      <c r="CH168" s="37">
        <v>1354</v>
      </c>
      <c r="CI168" s="37">
        <v>1358</v>
      </c>
      <c r="CJ168" s="37">
        <v>2451</v>
      </c>
      <c r="CK168" s="37">
        <v>1478</v>
      </c>
      <c r="CL168" s="37">
        <v>861</v>
      </c>
      <c r="CM168" s="37">
        <v>424</v>
      </c>
      <c r="CN168" s="37">
        <v>904</v>
      </c>
      <c r="CO168" s="37">
        <v>633</v>
      </c>
      <c r="CP168" s="37">
        <v>769</v>
      </c>
      <c r="CQ168" s="37">
        <v>1257</v>
      </c>
      <c r="CR168" s="37">
        <v>868</v>
      </c>
      <c r="CS168" s="37">
        <v>929</v>
      </c>
      <c r="CT168" s="37">
        <v>895</v>
      </c>
      <c r="CU168" s="37">
        <v>658</v>
      </c>
      <c r="CV168" s="37">
        <v>615</v>
      </c>
      <c r="CW168" s="37">
        <v>746</v>
      </c>
      <c r="CX168" s="37">
        <v>630</v>
      </c>
      <c r="CY168" s="37">
        <v>528</v>
      </c>
      <c r="CZ168" s="37">
        <v>880</v>
      </c>
      <c r="DA168" s="37">
        <v>1797</v>
      </c>
      <c r="DB168" s="37">
        <v>637</v>
      </c>
      <c r="DC168" s="37">
        <v>610</v>
      </c>
      <c r="DD168" s="37">
        <v>648</v>
      </c>
      <c r="DE168" s="37">
        <v>509</v>
      </c>
      <c r="DF168" s="37">
        <v>415</v>
      </c>
      <c r="DG168" s="37">
        <v>498</v>
      </c>
    </row>
    <row r="169" spans="4:111" x14ac:dyDescent="0.2">
      <c r="D169" s="32">
        <f t="shared" si="2"/>
        <v>1581.04</v>
      </c>
      <c r="E169" s="46">
        <v>603.74530000000004</v>
      </c>
      <c r="F169" s="40">
        <v>6879</v>
      </c>
      <c r="G169" s="37">
        <v>4834</v>
      </c>
      <c r="H169" s="37">
        <v>5059</v>
      </c>
      <c r="I169" s="37">
        <v>5403</v>
      </c>
      <c r="J169" s="37">
        <v>6660</v>
      </c>
      <c r="K169" s="37">
        <v>7425</v>
      </c>
      <c r="L169" s="37">
        <v>6779</v>
      </c>
      <c r="M169" s="37">
        <v>4204</v>
      </c>
      <c r="N169" s="37">
        <v>1617</v>
      </c>
      <c r="O169" s="37">
        <v>560</v>
      </c>
      <c r="P169" s="37">
        <v>882</v>
      </c>
      <c r="Q169" s="37">
        <v>630</v>
      </c>
      <c r="R169" s="37">
        <v>427</v>
      </c>
      <c r="S169" s="37">
        <v>404</v>
      </c>
      <c r="T169" s="37">
        <v>452</v>
      </c>
      <c r="U169" s="37">
        <v>532</v>
      </c>
      <c r="V169" s="37">
        <v>456</v>
      </c>
      <c r="W169" s="37">
        <v>367</v>
      </c>
      <c r="X169" s="37">
        <v>817</v>
      </c>
      <c r="Y169" s="37">
        <v>613</v>
      </c>
      <c r="Z169" s="37">
        <v>850</v>
      </c>
      <c r="AA169" s="37">
        <v>1709</v>
      </c>
      <c r="AB169" s="37">
        <v>1840</v>
      </c>
      <c r="AC169" s="37">
        <v>1198</v>
      </c>
      <c r="AD169" s="37">
        <v>844</v>
      </c>
      <c r="AE169" s="37">
        <v>618</v>
      </c>
      <c r="AF169" s="37">
        <v>674</v>
      </c>
      <c r="AG169" s="37">
        <v>708</v>
      </c>
      <c r="AH169" s="37">
        <v>682</v>
      </c>
      <c r="AI169" s="37">
        <v>656</v>
      </c>
      <c r="AJ169" s="37">
        <v>730</v>
      </c>
      <c r="AK169" s="37">
        <v>546</v>
      </c>
      <c r="AL169" s="37">
        <v>365</v>
      </c>
      <c r="AM169" s="37">
        <v>407</v>
      </c>
      <c r="AN169" s="37">
        <v>560</v>
      </c>
      <c r="AO169" s="37">
        <v>691</v>
      </c>
      <c r="AP169" s="37">
        <v>538</v>
      </c>
      <c r="AQ169" s="37">
        <v>400</v>
      </c>
      <c r="AR169" s="37">
        <v>401</v>
      </c>
      <c r="AS169" s="37">
        <v>386</v>
      </c>
      <c r="AT169" s="37">
        <v>356</v>
      </c>
      <c r="AU169" s="37">
        <v>717</v>
      </c>
      <c r="AV169" s="37">
        <v>702</v>
      </c>
      <c r="AW169" s="37">
        <v>795</v>
      </c>
      <c r="AX169" s="37">
        <v>871</v>
      </c>
      <c r="AY169" s="37">
        <v>1231</v>
      </c>
      <c r="AZ169" s="37">
        <v>1438</v>
      </c>
      <c r="BA169" s="37">
        <v>1158</v>
      </c>
      <c r="BB169" s="37">
        <v>920</v>
      </c>
      <c r="BC169" s="37">
        <v>1061</v>
      </c>
      <c r="BD169" s="37">
        <v>1296</v>
      </c>
      <c r="BE169" s="37">
        <v>1188</v>
      </c>
      <c r="BF169" s="37">
        <v>1764</v>
      </c>
      <c r="BG169" s="37">
        <v>80</v>
      </c>
      <c r="BH169" s="37">
        <v>168</v>
      </c>
      <c r="BI169" s="37">
        <v>163</v>
      </c>
      <c r="BJ169" s="37">
        <v>194</v>
      </c>
      <c r="BK169" s="37">
        <v>243</v>
      </c>
      <c r="BL169" s="37">
        <v>405</v>
      </c>
      <c r="BM169" s="37">
        <v>456</v>
      </c>
      <c r="BN169" s="37">
        <v>2840</v>
      </c>
      <c r="BO169" s="37">
        <v>338</v>
      </c>
      <c r="BP169" s="37">
        <v>314</v>
      </c>
      <c r="BQ169" s="37">
        <v>361</v>
      </c>
      <c r="BR169" s="37">
        <v>425</v>
      </c>
      <c r="BS169" s="37">
        <v>670</v>
      </c>
      <c r="BT169" s="37">
        <v>376</v>
      </c>
      <c r="BU169" s="37">
        <v>632</v>
      </c>
      <c r="BV169" s="37">
        <v>332</v>
      </c>
      <c r="BW169" s="37">
        <v>274</v>
      </c>
      <c r="BX169" s="37">
        <v>421</v>
      </c>
      <c r="BY169" s="37">
        <v>477</v>
      </c>
      <c r="BZ169" s="37">
        <v>344</v>
      </c>
      <c r="CA169" s="37">
        <v>136</v>
      </c>
      <c r="CB169" s="37">
        <v>578</v>
      </c>
      <c r="CC169" s="37">
        <v>537</v>
      </c>
      <c r="CD169" s="37">
        <v>484</v>
      </c>
      <c r="CE169" s="37">
        <v>475</v>
      </c>
      <c r="CF169" s="37">
        <v>444</v>
      </c>
      <c r="CG169" s="37">
        <v>1074</v>
      </c>
      <c r="CH169" s="37">
        <v>1367</v>
      </c>
      <c r="CI169" s="37">
        <v>1314</v>
      </c>
      <c r="CJ169" s="37">
        <v>2437</v>
      </c>
      <c r="CK169" s="37">
        <v>1507</v>
      </c>
      <c r="CL169" s="37">
        <v>907</v>
      </c>
      <c r="CM169" s="37">
        <v>455</v>
      </c>
      <c r="CN169" s="37">
        <v>943</v>
      </c>
      <c r="CO169" s="37">
        <v>655</v>
      </c>
      <c r="CP169" s="37">
        <v>824</v>
      </c>
      <c r="CQ169" s="37">
        <v>1205</v>
      </c>
      <c r="CR169" s="37">
        <v>894</v>
      </c>
      <c r="CS169" s="37">
        <v>893</v>
      </c>
      <c r="CT169" s="37">
        <v>904</v>
      </c>
      <c r="CU169" s="37">
        <v>704</v>
      </c>
      <c r="CV169" s="37">
        <v>633</v>
      </c>
      <c r="CW169" s="37">
        <v>774</v>
      </c>
      <c r="CX169" s="37">
        <v>647</v>
      </c>
      <c r="CY169" s="37">
        <v>550</v>
      </c>
      <c r="CZ169" s="37">
        <v>919</v>
      </c>
      <c r="DA169" s="37">
        <v>1792</v>
      </c>
      <c r="DB169" s="37">
        <v>603</v>
      </c>
      <c r="DC169" s="37">
        <v>617</v>
      </c>
      <c r="DD169" s="37">
        <v>683</v>
      </c>
      <c r="DE169" s="37">
        <v>471</v>
      </c>
      <c r="DF169" s="37">
        <v>470</v>
      </c>
      <c r="DG169" s="37">
        <v>498</v>
      </c>
    </row>
    <row r="170" spans="4:111" x14ac:dyDescent="0.2">
      <c r="D170" s="32">
        <f t="shared" si="2"/>
        <v>1591.26</v>
      </c>
      <c r="E170" s="46">
        <v>605.02038600000003</v>
      </c>
      <c r="F170" s="40">
        <v>6830</v>
      </c>
      <c r="G170" s="37">
        <v>4779</v>
      </c>
      <c r="H170" s="37">
        <v>5171</v>
      </c>
      <c r="I170" s="37">
        <v>5687</v>
      </c>
      <c r="J170" s="37">
        <v>6603</v>
      </c>
      <c r="K170" s="37">
        <v>7676</v>
      </c>
      <c r="L170" s="37">
        <v>7131</v>
      </c>
      <c r="M170" s="37">
        <v>4430</v>
      </c>
      <c r="N170" s="37">
        <v>1603</v>
      </c>
      <c r="O170" s="37">
        <v>551</v>
      </c>
      <c r="P170" s="37">
        <v>909</v>
      </c>
      <c r="Q170" s="37">
        <v>593</v>
      </c>
      <c r="R170" s="37">
        <v>441</v>
      </c>
      <c r="S170" s="37">
        <v>449</v>
      </c>
      <c r="T170" s="37">
        <v>447</v>
      </c>
      <c r="U170" s="37">
        <v>518</v>
      </c>
      <c r="V170" s="37">
        <v>445</v>
      </c>
      <c r="W170" s="37">
        <v>294</v>
      </c>
      <c r="X170" s="37">
        <v>766</v>
      </c>
      <c r="Y170" s="37">
        <v>649</v>
      </c>
      <c r="Z170" s="37">
        <v>819</v>
      </c>
      <c r="AA170" s="37">
        <v>1685</v>
      </c>
      <c r="AB170" s="37">
        <v>1901</v>
      </c>
      <c r="AC170" s="37">
        <v>1293</v>
      </c>
      <c r="AD170" s="37">
        <v>868</v>
      </c>
      <c r="AE170" s="37">
        <v>537</v>
      </c>
      <c r="AF170" s="37">
        <v>550</v>
      </c>
      <c r="AG170" s="37">
        <v>722</v>
      </c>
      <c r="AH170" s="37">
        <v>679</v>
      </c>
      <c r="AI170" s="37">
        <v>576</v>
      </c>
      <c r="AJ170" s="37">
        <v>696</v>
      </c>
      <c r="AK170" s="37">
        <v>563</v>
      </c>
      <c r="AL170" s="37">
        <v>322</v>
      </c>
      <c r="AM170" s="37">
        <v>428</v>
      </c>
      <c r="AN170" s="37">
        <v>500</v>
      </c>
      <c r="AO170" s="37">
        <v>637</v>
      </c>
      <c r="AP170" s="37">
        <v>521</v>
      </c>
      <c r="AQ170" s="37">
        <v>395</v>
      </c>
      <c r="AR170" s="37">
        <v>407</v>
      </c>
      <c r="AS170" s="37">
        <v>455</v>
      </c>
      <c r="AT170" s="37">
        <v>340</v>
      </c>
      <c r="AU170" s="37">
        <v>730</v>
      </c>
      <c r="AV170" s="37">
        <v>709</v>
      </c>
      <c r="AW170" s="37">
        <v>760</v>
      </c>
      <c r="AX170" s="37">
        <v>844</v>
      </c>
      <c r="AY170" s="37">
        <v>1198</v>
      </c>
      <c r="AZ170" s="37">
        <v>1346</v>
      </c>
      <c r="BA170" s="37">
        <v>1118</v>
      </c>
      <c r="BB170" s="37">
        <v>981</v>
      </c>
      <c r="BC170" s="37">
        <v>1011</v>
      </c>
      <c r="BD170" s="37">
        <v>1256</v>
      </c>
      <c r="BE170" s="37">
        <v>1092</v>
      </c>
      <c r="BF170" s="37">
        <v>1673</v>
      </c>
      <c r="BG170" s="37">
        <v>80</v>
      </c>
      <c r="BH170" s="37">
        <v>142</v>
      </c>
      <c r="BI170" s="37">
        <v>175</v>
      </c>
      <c r="BJ170" s="37">
        <v>206</v>
      </c>
      <c r="BK170" s="37">
        <v>272</v>
      </c>
      <c r="BL170" s="37">
        <v>405</v>
      </c>
      <c r="BM170" s="37">
        <v>445</v>
      </c>
      <c r="BN170" s="37">
        <v>2807</v>
      </c>
      <c r="BO170" s="37">
        <v>304</v>
      </c>
      <c r="BP170" s="37">
        <v>297</v>
      </c>
      <c r="BQ170" s="37">
        <v>370</v>
      </c>
      <c r="BR170" s="37">
        <v>403</v>
      </c>
      <c r="BS170" s="37">
        <v>665</v>
      </c>
      <c r="BT170" s="37">
        <v>353</v>
      </c>
      <c r="BU170" s="37">
        <v>630</v>
      </c>
      <c r="BV170" s="37">
        <v>332</v>
      </c>
      <c r="BW170" s="37">
        <v>339</v>
      </c>
      <c r="BX170" s="37">
        <v>421</v>
      </c>
      <c r="BY170" s="37">
        <v>481</v>
      </c>
      <c r="BZ170" s="37">
        <v>327</v>
      </c>
      <c r="CA170" s="37">
        <v>145</v>
      </c>
      <c r="CB170" s="37">
        <v>607</v>
      </c>
      <c r="CC170" s="37">
        <v>511</v>
      </c>
      <c r="CD170" s="37">
        <v>474</v>
      </c>
      <c r="CE170" s="37">
        <v>425</v>
      </c>
      <c r="CF170" s="37">
        <v>468</v>
      </c>
      <c r="CG170" s="37">
        <v>988</v>
      </c>
      <c r="CH170" s="37">
        <v>1338</v>
      </c>
      <c r="CI170" s="37">
        <v>1361</v>
      </c>
      <c r="CJ170" s="37">
        <v>2502</v>
      </c>
      <c r="CK170" s="37">
        <v>1489</v>
      </c>
      <c r="CL170" s="37">
        <v>881</v>
      </c>
      <c r="CM170" s="37">
        <v>484</v>
      </c>
      <c r="CN170" s="37">
        <v>920</v>
      </c>
      <c r="CO170" s="37">
        <v>649</v>
      </c>
      <c r="CP170" s="37">
        <v>762</v>
      </c>
      <c r="CQ170" s="37">
        <v>1309</v>
      </c>
      <c r="CR170" s="37">
        <v>873</v>
      </c>
      <c r="CS170" s="37">
        <v>862</v>
      </c>
      <c r="CT170" s="37">
        <v>890</v>
      </c>
      <c r="CU170" s="37">
        <v>700</v>
      </c>
      <c r="CV170" s="37">
        <v>658</v>
      </c>
      <c r="CW170" s="37">
        <v>713</v>
      </c>
      <c r="CX170" s="37">
        <v>630</v>
      </c>
      <c r="CY170" s="37">
        <v>542</v>
      </c>
      <c r="CZ170" s="37">
        <v>965</v>
      </c>
      <c r="DA170" s="37">
        <v>1872</v>
      </c>
      <c r="DB170" s="37">
        <v>648</v>
      </c>
      <c r="DC170" s="37">
        <v>619</v>
      </c>
      <c r="DD170" s="37">
        <v>696</v>
      </c>
      <c r="DE170" s="37">
        <v>475</v>
      </c>
      <c r="DF170" s="37">
        <v>432</v>
      </c>
      <c r="DG170" s="37">
        <v>500</v>
      </c>
    </row>
    <row r="171" spans="4:111" x14ac:dyDescent="0.2">
      <c r="D171" s="32">
        <f t="shared" si="2"/>
        <v>1601.96</v>
      </c>
      <c r="E171" s="46">
        <v>606.296021</v>
      </c>
      <c r="F171" s="40">
        <v>6852</v>
      </c>
      <c r="G171" s="37">
        <v>4949</v>
      </c>
      <c r="H171" s="37">
        <v>5060</v>
      </c>
      <c r="I171" s="37">
        <v>5774</v>
      </c>
      <c r="J171" s="37">
        <v>6772</v>
      </c>
      <c r="K171" s="37">
        <v>7812</v>
      </c>
      <c r="L171" s="37">
        <v>6909</v>
      </c>
      <c r="M171" s="37">
        <v>4369</v>
      </c>
      <c r="N171" s="37">
        <v>1663</v>
      </c>
      <c r="O171" s="37">
        <v>524</v>
      </c>
      <c r="P171" s="37">
        <v>976</v>
      </c>
      <c r="Q171" s="37">
        <v>563</v>
      </c>
      <c r="R171" s="37">
        <v>496</v>
      </c>
      <c r="S171" s="37">
        <v>387</v>
      </c>
      <c r="T171" s="37">
        <v>433</v>
      </c>
      <c r="U171" s="37">
        <v>547</v>
      </c>
      <c r="V171" s="37">
        <v>437</v>
      </c>
      <c r="W171" s="37">
        <v>322</v>
      </c>
      <c r="X171" s="37">
        <v>816</v>
      </c>
      <c r="Y171" s="37">
        <v>673</v>
      </c>
      <c r="Z171" s="37">
        <v>845</v>
      </c>
      <c r="AA171" s="37">
        <v>1706</v>
      </c>
      <c r="AB171" s="37">
        <v>1889</v>
      </c>
      <c r="AC171" s="37">
        <v>1195</v>
      </c>
      <c r="AD171" s="37">
        <v>855</v>
      </c>
      <c r="AE171" s="37">
        <v>602</v>
      </c>
      <c r="AF171" s="37">
        <v>573</v>
      </c>
      <c r="AG171" s="37">
        <v>765</v>
      </c>
      <c r="AH171" s="37">
        <v>682</v>
      </c>
      <c r="AI171" s="37">
        <v>556</v>
      </c>
      <c r="AJ171" s="37">
        <v>676</v>
      </c>
      <c r="AK171" s="37">
        <v>610</v>
      </c>
      <c r="AL171" s="37">
        <v>332</v>
      </c>
      <c r="AM171" s="37">
        <v>412</v>
      </c>
      <c r="AN171" s="37">
        <v>511</v>
      </c>
      <c r="AO171" s="37">
        <v>608</v>
      </c>
      <c r="AP171" s="37">
        <v>515</v>
      </c>
      <c r="AQ171" s="37">
        <v>403</v>
      </c>
      <c r="AR171" s="37">
        <v>426</v>
      </c>
      <c r="AS171" s="37">
        <v>452</v>
      </c>
      <c r="AT171" s="37">
        <v>387</v>
      </c>
      <c r="AU171" s="37">
        <v>718</v>
      </c>
      <c r="AV171" s="37">
        <v>710</v>
      </c>
      <c r="AW171" s="37">
        <v>828</v>
      </c>
      <c r="AX171" s="37">
        <v>897</v>
      </c>
      <c r="AY171" s="37">
        <v>1167</v>
      </c>
      <c r="AZ171" s="37">
        <v>1370</v>
      </c>
      <c r="BA171" s="37">
        <v>1100</v>
      </c>
      <c r="BB171" s="37">
        <v>933</v>
      </c>
      <c r="BC171" s="37">
        <v>1041</v>
      </c>
      <c r="BD171" s="37">
        <v>1202</v>
      </c>
      <c r="BE171" s="37">
        <v>1173</v>
      </c>
      <c r="BF171" s="37">
        <v>1700</v>
      </c>
      <c r="BG171" s="37">
        <v>97</v>
      </c>
      <c r="BH171" s="37">
        <v>162</v>
      </c>
      <c r="BI171" s="37">
        <v>185</v>
      </c>
      <c r="BJ171" s="37">
        <v>247</v>
      </c>
      <c r="BK171" s="37">
        <v>246</v>
      </c>
      <c r="BL171" s="37">
        <v>384</v>
      </c>
      <c r="BM171" s="37">
        <v>471</v>
      </c>
      <c r="BN171" s="37">
        <v>2924</v>
      </c>
      <c r="BO171" s="37">
        <v>312</v>
      </c>
      <c r="BP171" s="37">
        <v>351</v>
      </c>
      <c r="BQ171" s="37">
        <v>340</v>
      </c>
      <c r="BR171" s="37">
        <v>432</v>
      </c>
      <c r="BS171" s="37">
        <v>623</v>
      </c>
      <c r="BT171" s="37">
        <v>363</v>
      </c>
      <c r="BU171" s="37">
        <v>676</v>
      </c>
      <c r="BV171" s="37">
        <v>345</v>
      </c>
      <c r="BW171" s="37">
        <v>322</v>
      </c>
      <c r="BX171" s="37">
        <v>374</v>
      </c>
      <c r="BY171" s="37">
        <v>446</v>
      </c>
      <c r="BZ171" s="37">
        <v>348</v>
      </c>
      <c r="CA171" s="37">
        <v>147</v>
      </c>
      <c r="CB171" s="37">
        <v>584</v>
      </c>
      <c r="CC171" s="37">
        <v>495</v>
      </c>
      <c r="CD171" s="37">
        <v>470</v>
      </c>
      <c r="CE171" s="37">
        <v>483</v>
      </c>
      <c r="CF171" s="37">
        <v>489</v>
      </c>
      <c r="CG171" s="37">
        <v>1019</v>
      </c>
      <c r="CH171" s="37">
        <v>1369</v>
      </c>
      <c r="CI171" s="37">
        <v>1294</v>
      </c>
      <c r="CJ171" s="37">
        <v>2547</v>
      </c>
      <c r="CK171" s="37">
        <v>1498</v>
      </c>
      <c r="CL171" s="37">
        <v>912</v>
      </c>
      <c r="CM171" s="37">
        <v>460</v>
      </c>
      <c r="CN171" s="37">
        <v>864</v>
      </c>
      <c r="CO171" s="37">
        <v>669</v>
      </c>
      <c r="CP171" s="37">
        <v>842</v>
      </c>
      <c r="CQ171" s="37">
        <v>1239</v>
      </c>
      <c r="CR171" s="37">
        <v>913</v>
      </c>
      <c r="CS171" s="37">
        <v>851</v>
      </c>
      <c r="CT171" s="37">
        <v>878</v>
      </c>
      <c r="CU171" s="37">
        <v>690</v>
      </c>
      <c r="CV171" s="37">
        <v>638</v>
      </c>
      <c r="CW171" s="37">
        <v>776</v>
      </c>
      <c r="CX171" s="37">
        <v>677</v>
      </c>
      <c r="CY171" s="37">
        <v>538</v>
      </c>
      <c r="CZ171" s="37">
        <v>968</v>
      </c>
      <c r="DA171" s="37">
        <v>1772</v>
      </c>
      <c r="DB171" s="37">
        <v>584</v>
      </c>
      <c r="DC171" s="37">
        <v>634</v>
      </c>
      <c r="DD171" s="37">
        <v>712</v>
      </c>
      <c r="DE171" s="37">
        <v>488</v>
      </c>
      <c r="DF171" s="37">
        <v>464</v>
      </c>
      <c r="DG171" s="37">
        <v>523</v>
      </c>
    </row>
    <row r="172" spans="4:111" x14ac:dyDescent="0.2">
      <c r="D172" s="32">
        <f t="shared" si="2"/>
        <v>1617.58</v>
      </c>
      <c r="E172" s="46">
        <v>607.57208300000002</v>
      </c>
      <c r="F172" s="40">
        <v>6956</v>
      </c>
      <c r="G172" s="37">
        <v>5042</v>
      </c>
      <c r="H172" s="37">
        <v>5061</v>
      </c>
      <c r="I172" s="37">
        <v>6011</v>
      </c>
      <c r="J172" s="37">
        <v>6595</v>
      </c>
      <c r="K172" s="37">
        <v>7937</v>
      </c>
      <c r="L172" s="37">
        <v>7151</v>
      </c>
      <c r="M172" s="37">
        <v>4387</v>
      </c>
      <c r="N172" s="37">
        <v>1578</v>
      </c>
      <c r="O172" s="37">
        <v>615</v>
      </c>
      <c r="P172" s="37">
        <v>897</v>
      </c>
      <c r="Q172" s="37">
        <v>621</v>
      </c>
      <c r="R172" s="37">
        <v>519</v>
      </c>
      <c r="S172" s="37">
        <v>391</v>
      </c>
      <c r="T172" s="37">
        <v>445</v>
      </c>
      <c r="U172" s="37">
        <v>546</v>
      </c>
      <c r="V172" s="37">
        <v>410</v>
      </c>
      <c r="W172" s="37">
        <v>308</v>
      </c>
      <c r="X172" s="37">
        <v>803</v>
      </c>
      <c r="Y172" s="37">
        <v>673</v>
      </c>
      <c r="Z172" s="37">
        <v>838</v>
      </c>
      <c r="AA172" s="37">
        <v>1737</v>
      </c>
      <c r="AB172" s="37">
        <v>1880</v>
      </c>
      <c r="AC172" s="37">
        <v>1283</v>
      </c>
      <c r="AD172" s="37">
        <v>825</v>
      </c>
      <c r="AE172" s="37">
        <v>614</v>
      </c>
      <c r="AF172" s="37">
        <v>618</v>
      </c>
      <c r="AG172" s="37">
        <v>773</v>
      </c>
      <c r="AH172" s="37">
        <v>689</v>
      </c>
      <c r="AI172" s="37">
        <v>596</v>
      </c>
      <c r="AJ172" s="37">
        <v>690</v>
      </c>
      <c r="AK172" s="37">
        <v>553</v>
      </c>
      <c r="AL172" s="37">
        <v>357</v>
      </c>
      <c r="AM172" s="37">
        <v>365</v>
      </c>
      <c r="AN172" s="37">
        <v>557</v>
      </c>
      <c r="AO172" s="37">
        <v>641</v>
      </c>
      <c r="AP172" s="37">
        <v>499</v>
      </c>
      <c r="AQ172" s="37">
        <v>375</v>
      </c>
      <c r="AR172" s="37">
        <v>435</v>
      </c>
      <c r="AS172" s="37">
        <v>403</v>
      </c>
      <c r="AT172" s="37">
        <v>347</v>
      </c>
      <c r="AU172" s="37">
        <v>738</v>
      </c>
      <c r="AV172" s="37">
        <v>749</v>
      </c>
      <c r="AW172" s="37">
        <v>797</v>
      </c>
      <c r="AX172" s="37">
        <v>911</v>
      </c>
      <c r="AY172" s="37">
        <v>1161</v>
      </c>
      <c r="AZ172" s="37">
        <v>1387</v>
      </c>
      <c r="BA172" s="37">
        <v>1096</v>
      </c>
      <c r="BB172" s="37">
        <v>930</v>
      </c>
      <c r="BC172" s="37">
        <v>1089</v>
      </c>
      <c r="BD172" s="37">
        <v>1188</v>
      </c>
      <c r="BE172" s="37">
        <v>1146</v>
      </c>
      <c r="BF172" s="37">
        <v>1714</v>
      </c>
      <c r="BG172" s="37">
        <v>66</v>
      </c>
      <c r="BH172" s="37">
        <v>154</v>
      </c>
      <c r="BI172" s="37">
        <v>180</v>
      </c>
      <c r="BJ172" s="37">
        <v>225</v>
      </c>
      <c r="BK172" s="37">
        <v>248</v>
      </c>
      <c r="BL172" s="37">
        <v>382</v>
      </c>
      <c r="BM172" s="37">
        <v>478</v>
      </c>
      <c r="BN172" s="37">
        <v>2853</v>
      </c>
      <c r="BO172" s="37">
        <v>323</v>
      </c>
      <c r="BP172" s="37">
        <v>324</v>
      </c>
      <c r="BQ172" s="37">
        <v>393</v>
      </c>
      <c r="BR172" s="37">
        <v>474</v>
      </c>
      <c r="BS172" s="37">
        <v>653</v>
      </c>
      <c r="BT172" s="37">
        <v>336</v>
      </c>
      <c r="BU172" s="37">
        <v>702</v>
      </c>
      <c r="BV172" s="37">
        <v>341</v>
      </c>
      <c r="BW172" s="37">
        <v>329</v>
      </c>
      <c r="BX172" s="37">
        <v>373</v>
      </c>
      <c r="BY172" s="37">
        <v>438</v>
      </c>
      <c r="BZ172" s="37">
        <v>344</v>
      </c>
      <c r="CA172" s="37">
        <v>154</v>
      </c>
      <c r="CB172" s="37">
        <v>620</v>
      </c>
      <c r="CC172" s="37">
        <v>521</v>
      </c>
      <c r="CD172" s="37">
        <v>479</v>
      </c>
      <c r="CE172" s="37">
        <v>442</v>
      </c>
      <c r="CF172" s="37">
        <v>463</v>
      </c>
      <c r="CG172" s="37">
        <v>1028</v>
      </c>
      <c r="CH172" s="37">
        <v>1387</v>
      </c>
      <c r="CI172" s="37">
        <v>1379</v>
      </c>
      <c r="CJ172" s="37">
        <v>2611</v>
      </c>
      <c r="CK172" s="37">
        <v>1612</v>
      </c>
      <c r="CL172" s="37">
        <v>879</v>
      </c>
      <c r="CM172" s="37">
        <v>456</v>
      </c>
      <c r="CN172" s="37">
        <v>895</v>
      </c>
      <c r="CO172" s="37">
        <v>590</v>
      </c>
      <c r="CP172" s="37">
        <v>816</v>
      </c>
      <c r="CQ172" s="37">
        <v>1287</v>
      </c>
      <c r="CR172" s="37">
        <v>895</v>
      </c>
      <c r="CS172" s="37">
        <v>864</v>
      </c>
      <c r="CT172" s="37">
        <v>955</v>
      </c>
      <c r="CU172" s="37">
        <v>619</v>
      </c>
      <c r="CV172" s="37">
        <v>683</v>
      </c>
      <c r="CW172" s="37">
        <v>767</v>
      </c>
      <c r="CX172" s="37">
        <v>673</v>
      </c>
      <c r="CY172" s="37">
        <v>594</v>
      </c>
      <c r="CZ172" s="37">
        <v>1004</v>
      </c>
      <c r="DA172" s="37">
        <v>1774</v>
      </c>
      <c r="DB172" s="37">
        <v>610</v>
      </c>
      <c r="DC172" s="37">
        <v>586</v>
      </c>
      <c r="DD172" s="37">
        <v>720</v>
      </c>
      <c r="DE172" s="37">
        <v>517</v>
      </c>
      <c r="DF172" s="37">
        <v>409</v>
      </c>
      <c r="DG172" s="37">
        <v>517</v>
      </c>
    </row>
    <row r="173" spans="4:111" x14ac:dyDescent="0.2">
      <c r="D173" s="32">
        <f t="shared" si="2"/>
        <v>1630.12</v>
      </c>
      <c r="E173" s="46">
        <v>608.84857199999999</v>
      </c>
      <c r="F173" s="40">
        <v>7082</v>
      </c>
      <c r="G173" s="37">
        <v>5142</v>
      </c>
      <c r="H173" s="37">
        <v>5194</v>
      </c>
      <c r="I173" s="37">
        <v>6016</v>
      </c>
      <c r="J173" s="37">
        <v>6710</v>
      </c>
      <c r="K173" s="37">
        <v>8029</v>
      </c>
      <c r="L173" s="37">
        <v>7227</v>
      </c>
      <c r="M173" s="37">
        <v>4471</v>
      </c>
      <c r="N173" s="37">
        <v>1500</v>
      </c>
      <c r="O173" s="37">
        <v>556</v>
      </c>
      <c r="P173" s="37">
        <v>893</v>
      </c>
      <c r="Q173" s="37">
        <v>630</v>
      </c>
      <c r="R173" s="37">
        <v>498</v>
      </c>
      <c r="S173" s="37">
        <v>372</v>
      </c>
      <c r="T173" s="37">
        <v>464</v>
      </c>
      <c r="U173" s="37">
        <v>554</v>
      </c>
      <c r="V173" s="37">
        <v>441</v>
      </c>
      <c r="W173" s="37">
        <v>290</v>
      </c>
      <c r="X173" s="37">
        <v>836</v>
      </c>
      <c r="Y173" s="37">
        <v>648</v>
      </c>
      <c r="Z173" s="37">
        <v>843</v>
      </c>
      <c r="AA173" s="37">
        <v>1706</v>
      </c>
      <c r="AB173" s="37">
        <v>1885</v>
      </c>
      <c r="AC173" s="37">
        <v>1279</v>
      </c>
      <c r="AD173" s="37">
        <v>822</v>
      </c>
      <c r="AE173" s="37">
        <v>621</v>
      </c>
      <c r="AF173" s="37">
        <v>662</v>
      </c>
      <c r="AG173" s="37">
        <v>736</v>
      </c>
      <c r="AH173" s="37">
        <v>735</v>
      </c>
      <c r="AI173" s="37">
        <v>533</v>
      </c>
      <c r="AJ173" s="37">
        <v>695</v>
      </c>
      <c r="AK173" s="37">
        <v>567</v>
      </c>
      <c r="AL173" s="37">
        <v>303</v>
      </c>
      <c r="AM173" s="37">
        <v>424</v>
      </c>
      <c r="AN173" s="37">
        <v>541</v>
      </c>
      <c r="AO173" s="37">
        <v>645</v>
      </c>
      <c r="AP173" s="37">
        <v>488</v>
      </c>
      <c r="AQ173" s="37">
        <v>413</v>
      </c>
      <c r="AR173" s="37">
        <v>458</v>
      </c>
      <c r="AS173" s="37">
        <v>404</v>
      </c>
      <c r="AT173" s="37">
        <v>395</v>
      </c>
      <c r="AU173" s="37">
        <v>701</v>
      </c>
      <c r="AV173" s="37">
        <v>733</v>
      </c>
      <c r="AW173" s="37">
        <v>826</v>
      </c>
      <c r="AX173" s="37">
        <v>861</v>
      </c>
      <c r="AY173" s="37">
        <v>1149</v>
      </c>
      <c r="AZ173" s="37">
        <v>1383</v>
      </c>
      <c r="BA173" s="37">
        <v>1162</v>
      </c>
      <c r="BB173" s="37">
        <v>956</v>
      </c>
      <c r="BC173" s="37">
        <v>1027</v>
      </c>
      <c r="BD173" s="37">
        <v>1230</v>
      </c>
      <c r="BE173" s="37">
        <v>1179</v>
      </c>
      <c r="BF173" s="37">
        <v>1765</v>
      </c>
      <c r="BG173" s="37">
        <v>90</v>
      </c>
      <c r="BH173" s="37">
        <v>170</v>
      </c>
      <c r="BI173" s="37">
        <v>216</v>
      </c>
      <c r="BJ173" s="37">
        <v>181</v>
      </c>
      <c r="BK173" s="37">
        <v>235</v>
      </c>
      <c r="BL173" s="37">
        <v>412</v>
      </c>
      <c r="BM173" s="37">
        <v>469</v>
      </c>
      <c r="BN173" s="37">
        <v>2881</v>
      </c>
      <c r="BO173" s="37">
        <v>348</v>
      </c>
      <c r="BP173" s="37">
        <v>339</v>
      </c>
      <c r="BQ173" s="37">
        <v>339</v>
      </c>
      <c r="BR173" s="37">
        <v>429</v>
      </c>
      <c r="BS173" s="37">
        <v>669</v>
      </c>
      <c r="BT173" s="37">
        <v>324</v>
      </c>
      <c r="BU173" s="37">
        <v>706</v>
      </c>
      <c r="BV173" s="37">
        <v>368</v>
      </c>
      <c r="BW173" s="37">
        <v>340</v>
      </c>
      <c r="BX173" s="37">
        <v>343</v>
      </c>
      <c r="BY173" s="37">
        <v>419</v>
      </c>
      <c r="BZ173" s="37">
        <v>307</v>
      </c>
      <c r="CA173" s="37">
        <v>155</v>
      </c>
      <c r="CB173" s="37">
        <v>645</v>
      </c>
      <c r="CC173" s="37">
        <v>520</v>
      </c>
      <c r="CD173" s="37">
        <v>471</v>
      </c>
      <c r="CE173" s="37">
        <v>470</v>
      </c>
      <c r="CF173" s="37">
        <v>455</v>
      </c>
      <c r="CG173" s="37">
        <v>1083</v>
      </c>
      <c r="CH173" s="37">
        <v>1378</v>
      </c>
      <c r="CI173" s="37">
        <v>1347</v>
      </c>
      <c r="CJ173" s="37">
        <v>2585</v>
      </c>
      <c r="CK173" s="37">
        <v>1613</v>
      </c>
      <c r="CL173" s="37">
        <v>936</v>
      </c>
      <c r="CM173" s="37">
        <v>453</v>
      </c>
      <c r="CN173" s="37">
        <v>911</v>
      </c>
      <c r="CO173" s="37">
        <v>603</v>
      </c>
      <c r="CP173" s="37">
        <v>759</v>
      </c>
      <c r="CQ173" s="37">
        <v>1240</v>
      </c>
      <c r="CR173" s="37">
        <v>914</v>
      </c>
      <c r="CS173" s="37">
        <v>847</v>
      </c>
      <c r="CT173" s="37">
        <v>910</v>
      </c>
      <c r="CU173" s="37">
        <v>659</v>
      </c>
      <c r="CV173" s="37">
        <v>658</v>
      </c>
      <c r="CW173" s="37">
        <v>784</v>
      </c>
      <c r="CX173" s="37">
        <v>651</v>
      </c>
      <c r="CY173" s="37">
        <v>590</v>
      </c>
      <c r="CZ173" s="37">
        <v>893</v>
      </c>
      <c r="DA173" s="37">
        <v>1811</v>
      </c>
      <c r="DB173" s="37">
        <v>622</v>
      </c>
      <c r="DC173" s="37">
        <v>644</v>
      </c>
      <c r="DD173" s="37">
        <v>694</v>
      </c>
      <c r="DE173" s="37">
        <v>551</v>
      </c>
      <c r="DF173" s="37">
        <v>439</v>
      </c>
      <c r="DG173" s="37">
        <v>547</v>
      </c>
    </row>
    <row r="174" spans="4:111" x14ac:dyDescent="0.2">
      <c r="D174" s="32">
        <f t="shared" si="2"/>
        <v>1660.9</v>
      </c>
      <c r="E174" s="46">
        <v>610.12567100000001</v>
      </c>
      <c r="F174" s="40">
        <v>7138</v>
      </c>
      <c r="G174" s="37">
        <v>5055</v>
      </c>
      <c r="H174" s="37">
        <v>5478</v>
      </c>
      <c r="I174" s="37">
        <v>6235</v>
      </c>
      <c r="J174" s="37">
        <v>6875</v>
      </c>
      <c r="K174" s="37">
        <v>8100</v>
      </c>
      <c r="L174" s="37">
        <v>7384</v>
      </c>
      <c r="M174" s="37">
        <v>4621</v>
      </c>
      <c r="N174" s="37">
        <v>1656</v>
      </c>
      <c r="O174" s="37">
        <v>573</v>
      </c>
      <c r="P174" s="37">
        <v>925</v>
      </c>
      <c r="Q174" s="37">
        <v>633</v>
      </c>
      <c r="R174" s="37">
        <v>497</v>
      </c>
      <c r="S174" s="37">
        <v>411</v>
      </c>
      <c r="T174" s="37">
        <v>497</v>
      </c>
      <c r="U174" s="37">
        <v>584</v>
      </c>
      <c r="V174" s="37">
        <v>419</v>
      </c>
      <c r="W174" s="37">
        <v>309</v>
      </c>
      <c r="X174" s="37">
        <v>849</v>
      </c>
      <c r="Y174" s="37">
        <v>664</v>
      </c>
      <c r="Z174" s="37">
        <v>862</v>
      </c>
      <c r="AA174" s="37">
        <v>1690</v>
      </c>
      <c r="AB174" s="37">
        <v>1939</v>
      </c>
      <c r="AC174" s="37">
        <v>1320</v>
      </c>
      <c r="AD174" s="37">
        <v>877</v>
      </c>
      <c r="AE174" s="37">
        <v>635</v>
      </c>
      <c r="AF174" s="37">
        <v>608</v>
      </c>
      <c r="AG174" s="37">
        <v>758</v>
      </c>
      <c r="AH174" s="37">
        <v>685</v>
      </c>
      <c r="AI174" s="37">
        <v>594</v>
      </c>
      <c r="AJ174" s="37">
        <v>710</v>
      </c>
      <c r="AK174" s="37">
        <v>623</v>
      </c>
      <c r="AL174" s="37">
        <v>368</v>
      </c>
      <c r="AM174" s="37">
        <v>406</v>
      </c>
      <c r="AN174" s="37">
        <v>491</v>
      </c>
      <c r="AO174" s="37">
        <v>587</v>
      </c>
      <c r="AP174" s="37">
        <v>497</v>
      </c>
      <c r="AQ174" s="37">
        <v>433</v>
      </c>
      <c r="AR174" s="37">
        <v>438</v>
      </c>
      <c r="AS174" s="37">
        <v>393</v>
      </c>
      <c r="AT174" s="37">
        <v>387</v>
      </c>
      <c r="AU174" s="37">
        <v>731</v>
      </c>
      <c r="AV174" s="37">
        <v>712</v>
      </c>
      <c r="AW174" s="37">
        <v>856</v>
      </c>
      <c r="AX174" s="37">
        <v>862</v>
      </c>
      <c r="AY174" s="37">
        <v>1178</v>
      </c>
      <c r="AZ174" s="37">
        <v>1416</v>
      </c>
      <c r="BA174" s="37">
        <v>1104</v>
      </c>
      <c r="BB174" s="37">
        <v>962</v>
      </c>
      <c r="BC174" s="37">
        <v>1020</v>
      </c>
      <c r="BD174" s="37">
        <v>1188</v>
      </c>
      <c r="BE174" s="37">
        <v>1097</v>
      </c>
      <c r="BF174" s="37">
        <v>1723</v>
      </c>
      <c r="BG174" s="37">
        <v>68</v>
      </c>
      <c r="BH174" s="37">
        <v>172</v>
      </c>
      <c r="BI174" s="37">
        <v>181</v>
      </c>
      <c r="BJ174" s="37">
        <v>236</v>
      </c>
      <c r="BK174" s="37">
        <v>231</v>
      </c>
      <c r="BL174" s="37">
        <v>399</v>
      </c>
      <c r="BM174" s="37">
        <v>475</v>
      </c>
      <c r="BN174" s="37">
        <v>2837</v>
      </c>
      <c r="BO174" s="37">
        <v>371</v>
      </c>
      <c r="BP174" s="37">
        <v>374</v>
      </c>
      <c r="BQ174" s="37">
        <v>368</v>
      </c>
      <c r="BR174" s="37">
        <v>466</v>
      </c>
      <c r="BS174" s="37">
        <v>681</v>
      </c>
      <c r="BT174" s="37">
        <v>326</v>
      </c>
      <c r="BU174" s="37">
        <v>717</v>
      </c>
      <c r="BV174" s="37">
        <v>389</v>
      </c>
      <c r="BW174" s="37">
        <v>376</v>
      </c>
      <c r="BX174" s="37">
        <v>384</v>
      </c>
      <c r="BY174" s="37">
        <v>447</v>
      </c>
      <c r="BZ174" s="37">
        <v>348</v>
      </c>
      <c r="CA174" s="37">
        <v>152</v>
      </c>
      <c r="CB174" s="37">
        <v>607</v>
      </c>
      <c r="CC174" s="37">
        <v>499</v>
      </c>
      <c r="CD174" s="37">
        <v>492</v>
      </c>
      <c r="CE174" s="37">
        <v>486</v>
      </c>
      <c r="CF174" s="37">
        <v>508</v>
      </c>
      <c r="CG174" s="37">
        <v>1035</v>
      </c>
      <c r="CH174" s="37">
        <v>1398</v>
      </c>
      <c r="CI174" s="37">
        <v>1408</v>
      </c>
      <c r="CJ174" s="37">
        <v>2603</v>
      </c>
      <c r="CK174" s="37">
        <v>1601</v>
      </c>
      <c r="CL174" s="37">
        <v>889</v>
      </c>
      <c r="CM174" s="37">
        <v>440</v>
      </c>
      <c r="CN174" s="37">
        <v>931</v>
      </c>
      <c r="CO174" s="37">
        <v>662</v>
      </c>
      <c r="CP174" s="37">
        <v>758</v>
      </c>
      <c r="CQ174" s="37">
        <v>1319</v>
      </c>
      <c r="CR174" s="37">
        <v>968</v>
      </c>
      <c r="CS174" s="37">
        <v>894</v>
      </c>
      <c r="CT174" s="37">
        <v>906</v>
      </c>
      <c r="CU174" s="37">
        <v>703</v>
      </c>
      <c r="CV174" s="37">
        <v>706</v>
      </c>
      <c r="CW174" s="37">
        <v>747</v>
      </c>
      <c r="CX174" s="37">
        <v>642</v>
      </c>
      <c r="CY174" s="37">
        <v>601</v>
      </c>
      <c r="CZ174" s="37">
        <v>959</v>
      </c>
      <c r="DA174" s="37">
        <v>1830</v>
      </c>
      <c r="DB174" s="37">
        <v>626</v>
      </c>
      <c r="DC174" s="37">
        <v>625</v>
      </c>
      <c r="DD174" s="37">
        <v>699</v>
      </c>
      <c r="DE174" s="37">
        <v>473</v>
      </c>
      <c r="DF174" s="37">
        <v>459</v>
      </c>
      <c r="DG174" s="37">
        <v>542</v>
      </c>
    </row>
    <row r="175" spans="4:111" x14ac:dyDescent="0.2">
      <c r="D175" s="32">
        <f t="shared" si="2"/>
        <v>1684.4</v>
      </c>
      <c r="E175" s="46">
        <v>611.40319799999997</v>
      </c>
      <c r="F175" s="40">
        <v>7479</v>
      </c>
      <c r="G175" s="37">
        <v>5152</v>
      </c>
      <c r="H175" s="37">
        <v>5500</v>
      </c>
      <c r="I175" s="37">
        <v>6352</v>
      </c>
      <c r="J175" s="37">
        <v>6910</v>
      </c>
      <c r="K175" s="37">
        <v>8288</v>
      </c>
      <c r="L175" s="37">
        <v>7508</v>
      </c>
      <c r="M175" s="37">
        <v>4769</v>
      </c>
      <c r="N175" s="37">
        <v>1776</v>
      </c>
      <c r="O175" s="37">
        <v>596</v>
      </c>
      <c r="P175" s="37">
        <v>923</v>
      </c>
      <c r="Q175" s="37">
        <v>603</v>
      </c>
      <c r="R175" s="37">
        <v>495</v>
      </c>
      <c r="S175" s="37">
        <v>421</v>
      </c>
      <c r="T175" s="37">
        <v>439</v>
      </c>
      <c r="U175" s="37">
        <v>543</v>
      </c>
      <c r="V175" s="37">
        <v>437</v>
      </c>
      <c r="W175" s="37">
        <v>334</v>
      </c>
      <c r="X175" s="37">
        <v>850</v>
      </c>
      <c r="Y175" s="37">
        <v>610</v>
      </c>
      <c r="Z175" s="37">
        <v>796</v>
      </c>
      <c r="AA175" s="37">
        <v>1782</v>
      </c>
      <c r="AB175" s="37">
        <v>1978</v>
      </c>
      <c r="AC175" s="37">
        <v>1282</v>
      </c>
      <c r="AD175" s="37">
        <v>835</v>
      </c>
      <c r="AE175" s="37">
        <v>590</v>
      </c>
      <c r="AF175" s="37">
        <v>612</v>
      </c>
      <c r="AG175" s="37">
        <v>722</v>
      </c>
      <c r="AH175" s="37">
        <v>703</v>
      </c>
      <c r="AI175" s="37">
        <v>544</v>
      </c>
      <c r="AJ175" s="37">
        <v>756</v>
      </c>
      <c r="AK175" s="37">
        <v>616</v>
      </c>
      <c r="AL175" s="37">
        <v>360</v>
      </c>
      <c r="AM175" s="37">
        <v>405</v>
      </c>
      <c r="AN175" s="37">
        <v>589</v>
      </c>
      <c r="AO175" s="37">
        <v>662</v>
      </c>
      <c r="AP175" s="37">
        <v>537</v>
      </c>
      <c r="AQ175" s="37">
        <v>460</v>
      </c>
      <c r="AR175" s="37">
        <v>417</v>
      </c>
      <c r="AS175" s="37">
        <v>413</v>
      </c>
      <c r="AT175" s="37">
        <v>366</v>
      </c>
      <c r="AU175" s="37">
        <v>730</v>
      </c>
      <c r="AV175" s="37">
        <v>720</v>
      </c>
      <c r="AW175" s="37">
        <v>835</v>
      </c>
      <c r="AX175" s="37">
        <v>909</v>
      </c>
      <c r="AY175" s="37">
        <v>1167</v>
      </c>
      <c r="AZ175" s="37">
        <v>1398</v>
      </c>
      <c r="BA175" s="37">
        <v>1124</v>
      </c>
      <c r="BB175" s="37">
        <v>903</v>
      </c>
      <c r="BC175" s="37">
        <v>1024</v>
      </c>
      <c r="BD175" s="37">
        <v>1251</v>
      </c>
      <c r="BE175" s="37">
        <v>1100</v>
      </c>
      <c r="BF175" s="37">
        <v>1692</v>
      </c>
      <c r="BG175" s="37">
        <v>97</v>
      </c>
      <c r="BH175" s="37">
        <v>189</v>
      </c>
      <c r="BI175" s="37">
        <v>204</v>
      </c>
      <c r="BJ175" s="37">
        <v>244</v>
      </c>
      <c r="BK175" s="37">
        <v>233</v>
      </c>
      <c r="BL175" s="37">
        <v>390</v>
      </c>
      <c r="BM175" s="37">
        <v>498</v>
      </c>
      <c r="BN175" s="37">
        <v>2922</v>
      </c>
      <c r="BO175" s="37">
        <v>331</v>
      </c>
      <c r="BP175" s="37">
        <v>351</v>
      </c>
      <c r="BQ175" s="37">
        <v>376</v>
      </c>
      <c r="BR175" s="37">
        <v>464</v>
      </c>
      <c r="BS175" s="37">
        <v>660</v>
      </c>
      <c r="BT175" s="37">
        <v>342</v>
      </c>
      <c r="BU175" s="37">
        <v>720</v>
      </c>
      <c r="BV175" s="37">
        <v>374</v>
      </c>
      <c r="BW175" s="37">
        <v>324</v>
      </c>
      <c r="BX175" s="37">
        <v>405</v>
      </c>
      <c r="BY175" s="37">
        <v>487</v>
      </c>
      <c r="BZ175" s="37">
        <v>362</v>
      </c>
      <c r="CA175" s="37">
        <v>181</v>
      </c>
      <c r="CB175" s="37">
        <v>595</v>
      </c>
      <c r="CC175" s="37">
        <v>545</v>
      </c>
      <c r="CD175" s="37">
        <v>489</v>
      </c>
      <c r="CE175" s="37">
        <v>488</v>
      </c>
      <c r="CF175" s="37">
        <v>470</v>
      </c>
      <c r="CG175" s="37">
        <v>982</v>
      </c>
      <c r="CH175" s="37">
        <v>1436</v>
      </c>
      <c r="CI175" s="37">
        <v>1328</v>
      </c>
      <c r="CJ175" s="37">
        <v>2668</v>
      </c>
      <c r="CK175" s="37">
        <v>1655</v>
      </c>
      <c r="CL175" s="37">
        <v>926</v>
      </c>
      <c r="CM175" s="37">
        <v>481</v>
      </c>
      <c r="CN175" s="37">
        <v>916</v>
      </c>
      <c r="CO175" s="37">
        <v>609</v>
      </c>
      <c r="CP175" s="37">
        <v>804</v>
      </c>
      <c r="CQ175" s="37">
        <v>1250</v>
      </c>
      <c r="CR175" s="37">
        <v>937</v>
      </c>
      <c r="CS175" s="37">
        <v>936</v>
      </c>
      <c r="CT175" s="37">
        <v>921</v>
      </c>
      <c r="CU175" s="37">
        <v>666</v>
      </c>
      <c r="CV175" s="37">
        <v>676</v>
      </c>
      <c r="CW175" s="37">
        <v>779</v>
      </c>
      <c r="CX175" s="37">
        <v>681</v>
      </c>
      <c r="CY175" s="37">
        <v>564</v>
      </c>
      <c r="CZ175" s="37">
        <v>1018</v>
      </c>
      <c r="DA175" s="37">
        <v>1906</v>
      </c>
      <c r="DB175" s="37">
        <v>607</v>
      </c>
      <c r="DC175" s="37">
        <v>645</v>
      </c>
      <c r="DD175" s="37">
        <v>721</v>
      </c>
      <c r="DE175" s="37">
        <v>467</v>
      </c>
      <c r="DF175" s="37">
        <v>420</v>
      </c>
      <c r="DG175" s="37">
        <v>535</v>
      </c>
    </row>
    <row r="176" spans="4:111" x14ac:dyDescent="0.2">
      <c r="D176" s="32">
        <f t="shared" si="2"/>
        <v>1715.42</v>
      </c>
      <c r="E176" s="46">
        <v>612.68121299999996</v>
      </c>
      <c r="F176" s="40">
        <v>7583</v>
      </c>
      <c r="G176" s="37">
        <v>5318</v>
      </c>
      <c r="H176" s="37">
        <v>5662</v>
      </c>
      <c r="I176" s="37">
        <v>6638</v>
      </c>
      <c r="J176" s="37">
        <v>7187</v>
      </c>
      <c r="K176" s="37">
        <v>8414</v>
      </c>
      <c r="L176" s="37">
        <v>7828</v>
      </c>
      <c r="M176" s="37">
        <v>4768</v>
      </c>
      <c r="N176" s="37">
        <v>1714</v>
      </c>
      <c r="O176" s="37">
        <v>612</v>
      </c>
      <c r="P176" s="37">
        <v>881</v>
      </c>
      <c r="Q176" s="37">
        <v>601</v>
      </c>
      <c r="R176" s="37">
        <v>521</v>
      </c>
      <c r="S176" s="37">
        <v>413</v>
      </c>
      <c r="T176" s="37">
        <v>422</v>
      </c>
      <c r="U176" s="37">
        <v>607</v>
      </c>
      <c r="V176" s="37">
        <v>425</v>
      </c>
      <c r="W176" s="37">
        <v>325</v>
      </c>
      <c r="X176" s="37">
        <v>805</v>
      </c>
      <c r="Y176" s="37">
        <v>675</v>
      </c>
      <c r="Z176" s="37">
        <v>844</v>
      </c>
      <c r="AA176" s="37">
        <v>1769</v>
      </c>
      <c r="AB176" s="37">
        <v>1947</v>
      </c>
      <c r="AC176" s="37">
        <v>1326</v>
      </c>
      <c r="AD176" s="37">
        <v>836</v>
      </c>
      <c r="AE176" s="37">
        <v>666</v>
      </c>
      <c r="AF176" s="37">
        <v>622</v>
      </c>
      <c r="AG176" s="37">
        <v>822</v>
      </c>
      <c r="AH176" s="37">
        <v>742</v>
      </c>
      <c r="AI176" s="37">
        <v>561</v>
      </c>
      <c r="AJ176" s="37">
        <v>743</v>
      </c>
      <c r="AK176" s="37">
        <v>525</v>
      </c>
      <c r="AL176" s="37">
        <v>340</v>
      </c>
      <c r="AM176" s="37">
        <v>407</v>
      </c>
      <c r="AN176" s="37">
        <v>497</v>
      </c>
      <c r="AO176" s="37">
        <v>618</v>
      </c>
      <c r="AP176" s="37">
        <v>557</v>
      </c>
      <c r="AQ176" s="37">
        <v>391</v>
      </c>
      <c r="AR176" s="37">
        <v>418</v>
      </c>
      <c r="AS176" s="37">
        <v>434</v>
      </c>
      <c r="AT176" s="37">
        <v>357</v>
      </c>
      <c r="AU176" s="37">
        <v>745</v>
      </c>
      <c r="AV176" s="37">
        <v>652</v>
      </c>
      <c r="AW176" s="37">
        <v>747</v>
      </c>
      <c r="AX176" s="37">
        <v>953</v>
      </c>
      <c r="AY176" s="37">
        <v>1309</v>
      </c>
      <c r="AZ176" s="37">
        <v>1435</v>
      </c>
      <c r="BA176" s="37">
        <v>1063</v>
      </c>
      <c r="BB176" s="37">
        <v>962</v>
      </c>
      <c r="BC176" s="37">
        <v>1084</v>
      </c>
      <c r="BD176" s="37">
        <v>1191</v>
      </c>
      <c r="BE176" s="37">
        <v>1124</v>
      </c>
      <c r="BF176" s="37">
        <v>1850</v>
      </c>
      <c r="BG176" s="37">
        <v>79</v>
      </c>
      <c r="BH176" s="37">
        <v>134</v>
      </c>
      <c r="BI176" s="37">
        <v>149</v>
      </c>
      <c r="BJ176" s="37">
        <v>263</v>
      </c>
      <c r="BK176" s="37">
        <v>281</v>
      </c>
      <c r="BL176" s="37">
        <v>427</v>
      </c>
      <c r="BM176" s="37">
        <v>468</v>
      </c>
      <c r="BN176" s="37">
        <v>2924</v>
      </c>
      <c r="BO176" s="37">
        <v>309</v>
      </c>
      <c r="BP176" s="37">
        <v>374</v>
      </c>
      <c r="BQ176" s="37">
        <v>429</v>
      </c>
      <c r="BR176" s="37">
        <v>491</v>
      </c>
      <c r="BS176" s="37">
        <v>659</v>
      </c>
      <c r="BT176" s="37">
        <v>380</v>
      </c>
      <c r="BU176" s="37">
        <v>707</v>
      </c>
      <c r="BV176" s="37">
        <v>337</v>
      </c>
      <c r="BW176" s="37">
        <v>323</v>
      </c>
      <c r="BX176" s="37">
        <v>424</v>
      </c>
      <c r="BY176" s="37">
        <v>493</v>
      </c>
      <c r="BZ176" s="37">
        <v>376</v>
      </c>
      <c r="CA176" s="37">
        <v>132</v>
      </c>
      <c r="CB176" s="37">
        <v>599</v>
      </c>
      <c r="CC176" s="37">
        <v>535</v>
      </c>
      <c r="CD176" s="37">
        <v>530</v>
      </c>
      <c r="CE176" s="37">
        <v>474</v>
      </c>
      <c r="CF176" s="37">
        <v>497</v>
      </c>
      <c r="CG176" s="37">
        <v>1009</v>
      </c>
      <c r="CH176" s="37">
        <v>1404</v>
      </c>
      <c r="CI176" s="37">
        <v>1376</v>
      </c>
      <c r="CJ176" s="37">
        <v>2707</v>
      </c>
      <c r="CK176" s="37">
        <v>1608</v>
      </c>
      <c r="CL176" s="37">
        <v>919</v>
      </c>
      <c r="CM176" s="37">
        <v>484</v>
      </c>
      <c r="CN176" s="37">
        <v>980</v>
      </c>
      <c r="CO176" s="37">
        <v>627</v>
      </c>
      <c r="CP176" s="37">
        <v>841</v>
      </c>
      <c r="CQ176" s="37">
        <v>1308</v>
      </c>
      <c r="CR176" s="37">
        <v>889</v>
      </c>
      <c r="CS176" s="37">
        <v>925</v>
      </c>
      <c r="CT176" s="37">
        <v>885</v>
      </c>
      <c r="CU176" s="37">
        <v>697</v>
      </c>
      <c r="CV176" s="37">
        <v>697</v>
      </c>
      <c r="CW176" s="37">
        <v>719</v>
      </c>
      <c r="CX176" s="37">
        <v>648</v>
      </c>
      <c r="CY176" s="37">
        <v>585</v>
      </c>
      <c r="CZ176" s="37">
        <v>987</v>
      </c>
      <c r="DA176" s="37">
        <v>1853</v>
      </c>
      <c r="DB176" s="37">
        <v>644</v>
      </c>
      <c r="DC176" s="37">
        <v>660</v>
      </c>
      <c r="DD176" s="37">
        <v>701</v>
      </c>
      <c r="DE176" s="37">
        <v>517</v>
      </c>
      <c r="DF176" s="37">
        <v>425</v>
      </c>
      <c r="DG176" s="37">
        <v>525</v>
      </c>
    </row>
    <row r="177" spans="4:111" x14ac:dyDescent="0.2">
      <c r="D177" s="32">
        <f t="shared" si="2"/>
        <v>1729.56</v>
      </c>
      <c r="E177" s="46">
        <v>613.95971699999996</v>
      </c>
      <c r="F177" s="40">
        <v>7607</v>
      </c>
      <c r="G177" s="37">
        <v>5325</v>
      </c>
      <c r="H177" s="37">
        <v>5716</v>
      </c>
      <c r="I177" s="37">
        <v>6864</v>
      </c>
      <c r="J177" s="37">
        <v>7117</v>
      </c>
      <c r="K177" s="37">
        <v>8504</v>
      </c>
      <c r="L177" s="37">
        <v>7835</v>
      </c>
      <c r="M177" s="37">
        <v>4961</v>
      </c>
      <c r="N177" s="37">
        <v>1713</v>
      </c>
      <c r="O177" s="37">
        <v>578</v>
      </c>
      <c r="P177" s="37">
        <v>956</v>
      </c>
      <c r="Q177" s="37">
        <v>645</v>
      </c>
      <c r="R177" s="37">
        <v>461</v>
      </c>
      <c r="S177" s="37">
        <v>449</v>
      </c>
      <c r="T177" s="37">
        <v>463</v>
      </c>
      <c r="U177" s="37">
        <v>516</v>
      </c>
      <c r="V177" s="37">
        <v>435</v>
      </c>
      <c r="W177" s="37">
        <v>336</v>
      </c>
      <c r="X177" s="37">
        <v>883</v>
      </c>
      <c r="Y177" s="37">
        <v>636</v>
      </c>
      <c r="Z177" s="37">
        <v>891</v>
      </c>
      <c r="AA177" s="37">
        <v>1840</v>
      </c>
      <c r="AB177" s="37">
        <v>1952</v>
      </c>
      <c r="AC177" s="37">
        <v>1261</v>
      </c>
      <c r="AD177" s="37">
        <v>849</v>
      </c>
      <c r="AE177" s="37">
        <v>652</v>
      </c>
      <c r="AF177" s="37">
        <v>608</v>
      </c>
      <c r="AG177" s="37">
        <v>727</v>
      </c>
      <c r="AH177" s="37">
        <v>653</v>
      </c>
      <c r="AI177" s="37">
        <v>585</v>
      </c>
      <c r="AJ177" s="37">
        <v>723</v>
      </c>
      <c r="AK177" s="37">
        <v>607</v>
      </c>
      <c r="AL177" s="37">
        <v>352</v>
      </c>
      <c r="AM177" s="37">
        <v>420</v>
      </c>
      <c r="AN177" s="37">
        <v>561</v>
      </c>
      <c r="AO177" s="37">
        <v>701</v>
      </c>
      <c r="AP177" s="37">
        <v>528</v>
      </c>
      <c r="AQ177" s="37">
        <v>432</v>
      </c>
      <c r="AR177" s="37">
        <v>404</v>
      </c>
      <c r="AS177" s="37">
        <v>421</v>
      </c>
      <c r="AT177" s="37">
        <v>363</v>
      </c>
      <c r="AU177" s="37">
        <v>740</v>
      </c>
      <c r="AV177" s="37">
        <v>706</v>
      </c>
      <c r="AW177" s="37">
        <v>803</v>
      </c>
      <c r="AX177" s="37">
        <v>840</v>
      </c>
      <c r="AY177" s="37">
        <v>1186</v>
      </c>
      <c r="AZ177" s="37">
        <v>1438</v>
      </c>
      <c r="BA177" s="37">
        <v>1150</v>
      </c>
      <c r="BB177" s="37">
        <v>984</v>
      </c>
      <c r="BC177" s="37">
        <v>1101</v>
      </c>
      <c r="BD177" s="37">
        <v>1278</v>
      </c>
      <c r="BE177" s="37">
        <v>1155</v>
      </c>
      <c r="BF177" s="37">
        <v>1804</v>
      </c>
      <c r="BG177" s="37">
        <v>73</v>
      </c>
      <c r="BH177" s="37">
        <v>162</v>
      </c>
      <c r="BI177" s="37">
        <v>182</v>
      </c>
      <c r="BJ177" s="37">
        <v>239</v>
      </c>
      <c r="BK177" s="37">
        <v>258</v>
      </c>
      <c r="BL177" s="37">
        <v>407</v>
      </c>
      <c r="BM177" s="37">
        <v>489</v>
      </c>
      <c r="BN177" s="37">
        <v>2918</v>
      </c>
      <c r="BO177" s="37">
        <v>342</v>
      </c>
      <c r="BP177" s="37">
        <v>366</v>
      </c>
      <c r="BQ177" s="37">
        <v>373</v>
      </c>
      <c r="BR177" s="37">
        <v>455</v>
      </c>
      <c r="BS177" s="37">
        <v>698</v>
      </c>
      <c r="BT177" s="37">
        <v>364</v>
      </c>
      <c r="BU177" s="37">
        <v>735</v>
      </c>
      <c r="BV177" s="37">
        <v>393</v>
      </c>
      <c r="BW177" s="37">
        <v>318</v>
      </c>
      <c r="BX177" s="37">
        <v>412</v>
      </c>
      <c r="BY177" s="37">
        <v>474</v>
      </c>
      <c r="BZ177" s="37">
        <v>341</v>
      </c>
      <c r="CA177" s="37">
        <v>154</v>
      </c>
      <c r="CB177" s="37">
        <v>604</v>
      </c>
      <c r="CC177" s="37">
        <v>544</v>
      </c>
      <c r="CD177" s="37">
        <v>449</v>
      </c>
      <c r="CE177" s="37">
        <v>459</v>
      </c>
      <c r="CF177" s="37">
        <v>502</v>
      </c>
      <c r="CG177" s="37">
        <v>1080</v>
      </c>
      <c r="CH177" s="37">
        <v>1422</v>
      </c>
      <c r="CI177" s="37">
        <v>1434</v>
      </c>
      <c r="CJ177" s="37">
        <v>2676</v>
      </c>
      <c r="CK177" s="37">
        <v>1597</v>
      </c>
      <c r="CL177" s="37">
        <v>899</v>
      </c>
      <c r="CM177" s="37">
        <v>438</v>
      </c>
      <c r="CN177" s="37">
        <v>1005</v>
      </c>
      <c r="CO177" s="37">
        <v>644</v>
      </c>
      <c r="CP177" s="37">
        <v>827</v>
      </c>
      <c r="CQ177" s="37">
        <v>1229</v>
      </c>
      <c r="CR177" s="37">
        <v>918</v>
      </c>
      <c r="CS177" s="37">
        <v>898</v>
      </c>
      <c r="CT177" s="37">
        <v>949</v>
      </c>
      <c r="CU177" s="37">
        <v>666</v>
      </c>
      <c r="CV177" s="37">
        <v>755</v>
      </c>
      <c r="CW177" s="37">
        <v>747</v>
      </c>
      <c r="CX177" s="37">
        <v>676</v>
      </c>
      <c r="CY177" s="37">
        <v>594</v>
      </c>
      <c r="CZ177" s="37">
        <v>1029</v>
      </c>
      <c r="DA177" s="37">
        <v>1888</v>
      </c>
      <c r="DB177" s="37">
        <v>635</v>
      </c>
      <c r="DC177" s="37">
        <v>662</v>
      </c>
      <c r="DD177" s="37">
        <v>746</v>
      </c>
      <c r="DE177" s="37">
        <v>496</v>
      </c>
      <c r="DF177" s="37">
        <v>448</v>
      </c>
      <c r="DG177" s="37">
        <v>541</v>
      </c>
    </row>
    <row r="178" spans="4:111" x14ac:dyDescent="0.2">
      <c r="D178" s="32">
        <f t="shared" si="2"/>
        <v>1768.18</v>
      </c>
      <c r="E178" s="46">
        <v>615.23858600000005</v>
      </c>
      <c r="F178" s="40">
        <v>7787</v>
      </c>
      <c r="G178" s="37">
        <v>5382</v>
      </c>
      <c r="H178" s="37">
        <v>5798</v>
      </c>
      <c r="I178" s="37">
        <v>6862</v>
      </c>
      <c r="J178" s="37">
        <v>7372</v>
      </c>
      <c r="K178" s="37">
        <v>8872</v>
      </c>
      <c r="L178" s="37">
        <v>7951</v>
      </c>
      <c r="M178" s="37">
        <v>5088</v>
      </c>
      <c r="N178" s="37">
        <v>1830</v>
      </c>
      <c r="O178" s="37">
        <v>566</v>
      </c>
      <c r="P178" s="37">
        <v>938</v>
      </c>
      <c r="Q178" s="37">
        <v>639</v>
      </c>
      <c r="R178" s="37">
        <v>519</v>
      </c>
      <c r="S178" s="37">
        <v>463</v>
      </c>
      <c r="T178" s="37">
        <v>439</v>
      </c>
      <c r="U178" s="37">
        <v>562</v>
      </c>
      <c r="V178" s="37">
        <v>460</v>
      </c>
      <c r="W178" s="37">
        <v>350</v>
      </c>
      <c r="X178" s="37">
        <v>925</v>
      </c>
      <c r="Y178" s="37">
        <v>624</v>
      </c>
      <c r="Z178" s="37">
        <v>955</v>
      </c>
      <c r="AA178" s="37">
        <v>1852</v>
      </c>
      <c r="AB178" s="37">
        <v>1891</v>
      </c>
      <c r="AC178" s="37">
        <v>1273</v>
      </c>
      <c r="AD178" s="37">
        <v>878</v>
      </c>
      <c r="AE178" s="37">
        <v>642</v>
      </c>
      <c r="AF178" s="37">
        <v>657</v>
      </c>
      <c r="AG178" s="37">
        <v>785</v>
      </c>
      <c r="AH178" s="37">
        <v>773</v>
      </c>
      <c r="AI178" s="37">
        <v>608</v>
      </c>
      <c r="AJ178" s="37">
        <v>757</v>
      </c>
      <c r="AK178" s="37">
        <v>637</v>
      </c>
      <c r="AL178" s="37">
        <v>325</v>
      </c>
      <c r="AM178" s="37">
        <v>441</v>
      </c>
      <c r="AN178" s="37">
        <v>592</v>
      </c>
      <c r="AO178" s="37">
        <v>655</v>
      </c>
      <c r="AP178" s="37">
        <v>537</v>
      </c>
      <c r="AQ178" s="37">
        <v>438</v>
      </c>
      <c r="AR178" s="37">
        <v>402</v>
      </c>
      <c r="AS178" s="37">
        <v>441</v>
      </c>
      <c r="AT178" s="37">
        <v>348</v>
      </c>
      <c r="AU178" s="37">
        <v>736</v>
      </c>
      <c r="AV178" s="37">
        <v>720</v>
      </c>
      <c r="AW178" s="37">
        <v>846</v>
      </c>
      <c r="AX178" s="37">
        <v>881</v>
      </c>
      <c r="AY178" s="37">
        <v>1278</v>
      </c>
      <c r="AZ178" s="37">
        <v>1390</v>
      </c>
      <c r="BA178" s="37">
        <v>1163</v>
      </c>
      <c r="BB178" s="37">
        <v>977</v>
      </c>
      <c r="BC178" s="37">
        <v>1104</v>
      </c>
      <c r="BD178" s="37">
        <v>1266</v>
      </c>
      <c r="BE178" s="37">
        <v>1210</v>
      </c>
      <c r="BF178" s="37">
        <v>1752</v>
      </c>
      <c r="BG178" s="37">
        <v>68</v>
      </c>
      <c r="BH178" s="37">
        <v>158</v>
      </c>
      <c r="BI178" s="37">
        <v>180</v>
      </c>
      <c r="BJ178" s="37">
        <v>250</v>
      </c>
      <c r="BK178" s="37">
        <v>227</v>
      </c>
      <c r="BL178" s="37">
        <v>466</v>
      </c>
      <c r="BM178" s="37">
        <v>467</v>
      </c>
      <c r="BN178" s="37">
        <v>2955</v>
      </c>
      <c r="BO178" s="37">
        <v>343</v>
      </c>
      <c r="BP178" s="37">
        <v>398</v>
      </c>
      <c r="BQ178" s="37">
        <v>401</v>
      </c>
      <c r="BR178" s="37">
        <v>450</v>
      </c>
      <c r="BS178" s="37">
        <v>683</v>
      </c>
      <c r="BT178" s="37">
        <v>345</v>
      </c>
      <c r="BU178" s="37">
        <v>745</v>
      </c>
      <c r="BV178" s="37">
        <v>393</v>
      </c>
      <c r="BW178" s="37">
        <v>356</v>
      </c>
      <c r="BX178" s="37">
        <v>398</v>
      </c>
      <c r="BY178" s="37">
        <v>549</v>
      </c>
      <c r="BZ178" s="37">
        <v>361</v>
      </c>
      <c r="CA178" s="37">
        <v>163</v>
      </c>
      <c r="CB178" s="37">
        <v>650</v>
      </c>
      <c r="CC178" s="37">
        <v>533</v>
      </c>
      <c r="CD178" s="37">
        <v>482</v>
      </c>
      <c r="CE178" s="37">
        <v>464</v>
      </c>
      <c r="CF178" s="37">
        <v>485</v>
      </c>
      <c r="CG178" s="37">
        <v>1059</v>
      </c>
      <c r="CH178" s="37">
        <v>1495</v>
      </c>
      <c r="CI178" s="37">
        <v>1357</v>
      </c>
      <c r="CJ178" s="37">
        <v>2724</v>
      </c>
      <c r="CK178" s="37">
        <v>1684</v>
      </c>
      <c r="CL178" s="37">
        <v>962</v>
      </c>
      <c r="CM178" s="37">
        <v>425</v>
      </c>
      <c r="CN178" s="37">
        <v>963</v>
      </c>
      <c r="CO178" s="37">
        <v>626</v>
      </c>
      <c r="CP178" s="37">
        <v>878</v>
      </c>
      <c r="CQ178" s="37">
        <v>1292</v>
      </c>
      <c r="CR178" s="37">
        <v>991</v>
      </c>
      <c r="CS178" s="37">
        <v>895</v>
      </c>
      <c r="CT178" s="37">
        <v>991</v>
      </c>
      <c r="CU178" s="37">
        <v>698</v>
      </c>
      <c r="CV178" s="37">
        <v>767</v>
      </c>
      <c r="CW178" s="37">
        <v>759</v>
      </c>
      <c r="CX178" s="37">
        <v>645</v>
      </c>
      <c r="CY178" s="37">
        <v>606</v>
      </c>
      <c r="CZ178" s="37">
        <v>1116</v>
      </c>
      <c r="DA178" s="37">
        <v>1876</v>
      </c>
      <c r="DB178" s="37">
        <v>643</v>
      </c>
      <c r="DC178" s="37">
        <v>672</v>
      </c>
      <c r="DD178" s="37">
        <v>747</v>
      </c>
      <c r="DE178" s="37">
        <v>533</v>
      </c>
      <c r="DF178" s="37">
        <v>421</v>
      </c>
      <c r="DG178" s="37">
        <v>565</v>
      </c>
    </row>
    <row r="179" spans="4:111" x14ac:dyDescent="0.2">
      <c r="D179" s="32">
        <f t="shared" si="2"/>
        <v>1777.56</v>
      </c>
      <c r="E179" s="46">
        <v>616.51812700000005</v>
      </c>
      <c r="F179" s="40">
        <v>7843</v>
      </c>
      <c r="G179" s="37">
        <v>5514</v>
      </c>
      <c r="H179" s="37">
        <v>5907</v>
      </c>
      <c r="I179" s="37">
        <v>7059</v>
      </c>
      <c r="J179" s="37">
        <v>7249</v>
      </c>
      <c r="K179" s="37">
        <v>8719</v>
      </c>
      <c r="L179" s="37">
        <v>7962</v>
      </c>
      <c r="M179" s="37">
        <v>5012</v>
      </c>
      <c r="N179" s="37">
        <v>1791</v>
      </c>
      <c r="O179" s="37">
        <v>640</v>
      </c>
      <c r="P179" s="37">
        <v>962</v>
      </c>
      <c r="Q179" s="37">
        <v>676</v>
      </c>
      <c r="R179" s="37">
        <v>556</v>
      </c>
      <c r="S179" s="37">
        <v>420</v>
      </c>
      <c r="T179" s="37">
        <v>459</v>
      </c>
      <c r="U179" s="37">
        <v>534</v>
      </c>
      <c r="V179" s="37">
        <v>440</v>
      </c>
      <c r="W179" s="37">
        <v>326</v>
      </c>
      <c r="X179" s="37">
        <v>889</v>
      </c>
      <c r="Y179" s="37">
        <v>659</v>
      </c>
      <c r="Z179" s="37">
        <v>962</v>
      </c>
      <c r="AA179" s="37">
        <v>1880</v>
      </c>
      <c r="AB179" s="37">
        <v>1984</v>
      </c>
      <c r="AC179" s="37">
        <v>1333</v>
      </c>
      <c r="AD179" s="37">
        <v>865</v>
      </c>
      <c r="AE179" s="37">
        <v>678</v>
      </c>
      <c r="AF179" s="37">
        <v>621</v>
      </c>
      <c r="AG179" s="37">
        <v>849</v>
      </c>
      <c r="AH179" s="37">
        <v>734</v>
      </c>
      <c r="AI179" s="37">
        <v>575</v>
      </c>
      <c r="AJ179" s="37">
        <v>711</v>
      </c>
      <c r="AK179" s="37">
        <v>605</v>
      </c>
      <c r="AL179" s="37">
        <v>430</v>
      </c>
      <c r="AM179" s="37">
        <v>451</v>
      </c>
      <c r="AN179" s="37">
        <v>571</v>
      </c>
      <c r="AO179" s="37">
        <v>690</v>
      </c>
      <c r="AP179" s="37">
        <v>523</v>
      </c>
      <c r="AQ179" s="37">
        <v>450</v>
      </c>
      <c r="AR179" s="37">
        <v>405</v>
      </c>
      <c r="AS179" s="37">
        <v>453</v>
      </c>
      <c r="AT179" s="37">
        <v>378</v>
      </c>
      <c r="AU179" s="37">
        <v>760</v>
      </c>
      <c r="AV179" s="37">
        <v>721</v>
      </c>
      <c r="AW179" s="37">
        <v>841</v>
      </c>
      <c r="AX179" s="37">
        <v>919</v>
      </c>
      <c r="AY179" s="37">
        <v>1251</v>
      </c>
      <c r="AZ179" s="37">
        <v>1380</v>
      </c>
      <c r="BA179" s="37">
        <v>1134</v>
      </c>
      <c r="BB179" s="37">
        <v>963</v>
      </c>
      <c r="BC179" s="37">
        <v>1144</v>
      </c>
      <c r="BD179" s="37">
        <v>1341</v>
      </c>
      <c r="BE179" s="37">
        <v>1129</v>
      </c>
      <c r="BF179" s="37">
        <v>1801</v>
      </c>
      <c r="BG179" s="37">
        <v>99</v>
      </c>
      <c r="BH179" s="37">
        <v>166</v>
      </c>
      <c r="BI179" s="37">
        <v>178</v>
      </c>
      <c r="BJ179" s="37">
        <v>245</v>
      </c>
      <c r="BK179" s="37">
        <v>271</v>
      </c>
      <c r="BL179" s="37">
        <v>405</v>
      </c>
      <c r="BM179" s="37">
        <v>472</v>
      </c>
      <c r="BN179" s="37">
        <v>3113</v>
      </c>
      <c r="BO179" s="37">
        <v>346</v>
      </c>
      <c r="BP179" s="37">
        <v>410</v>
      </c>
      <c r="BQ179" s="37">
        <v>399</v>
      </c>
      <c r="BR179" s="37">
        <v>490</v>
      </c>
      <c r="BS179" s="37">
        <v>704</v>
      </c>
      <c r="BT179" s="37">
        <v>371</v>
      </c>
      <c r="BU179" s="37">
        <v>730</v>
      </c>
      <c r="BV179" s="37">
        <v>395</v>
      </c>
      <c r="BW179" s="37">
        <v>316</v>
      </c>
      <c r="BX179" s="37">
        <v>393</v>
      </c>
      <c r="BY179" s="37">
        <v>478</v>
      </c>
      <c r="BZ179" s="37">
        <v>357</v>
      </c>
      <c r="CA179" s="37">
        <v>159</v>
      </c>
      <c r="CB179" s="37">
        <v>630</v>
      </c>
      <c r="CC179" s="37">
        <v>529</v>
      </c>
      <c r="CD179" s="37">
        <v>509</v>
      </c>
      <c r="CE179" s="37">
        <v>457</v>
      </c>
      <c r="CF179" s="37">
        <v>502</v>
      </c>
      <c r="CG179" s="37">
        <v>1084</v>
      </c>
      <c r="CH179" s="37">
        <v>1430</v>
      </c>
      <c r="CI179" s="37">
        <v>1429</v>
      </c>
      <c r="CJ179" s="37">
        <v>2810</v>
      </c>
      <c r="CK179" s="37">
        <v>1728</v>
      </c>
      <c r="CL179" s="37">
        <v>930</v>
      </c>
      <c r="CM179" s="37">
        <v>476</v>
      </c>
      <c r="CN179" s="37">
        <v>977</v>
      </c>
      <c r="CO179" s="37">
        <v>648</v>
      </c>
      <c r="CP179" s="37">
        <v>933</v>
      </c>
      <c r="CQ179" s="37">
        <v>1239</v>
      </c>
      <c r="CR179" s="37">
        <v>912</v>
      </c>
      <c r="CS179" s="37">
        <v>936</v>
      </c>
      <c r="CT179" s="37">
        <v>931</v>
      </c>
      <c r="CU179" s="37">
        <v>687</v>
      </c>
      <c r="CV179" s="37">
        <v>768</v>
      </c>
      <c r="CW179" s="37">
        <v>682</v>
      </c>
      <c r="CX179" s="37">
        <v>651</v>
      </c>
      <c r="CY179" s="37">
        <v>596</v>
      </c>
      <c r="CZ179" s="37">
        <v>1015</v>
      </c>
      <c r="DA179" s="37">
        <v>1884</v>
      </c>
      <c r="DB179" s="37">
        <v>657</v>
      </c>
      <c r="DC179" s="37">
        <v>704</v>
      </c>
      <c r="DD179" s="37">
        <v>769</v>
      </c>
      <c r="DE179" s="37">
        <v>516</v>
      </c>
      <c r="DF179" s="37">
        <v>441</v>
      </c>
      <c r="DG179" s="37">
        <v>562</v>
      </c>
    </row>
    <row r="180" spans="4:111" x14ac:dyDescent="0.2">
      <c r="D180" s="32">
        <f t="shared" si="2"/>
        <v>1771.18</v>
      </c>
      <c r="E180" s="46">
        <v>617.79797399999995</v>
      </c>
      <c r="F180" s="40">
        <v>7688</v>
      </c>
      <c r="G180" s="37">
        <v>5521</v>
      </c>
      <c r="H180" s="37">
        <v>6079</v>
      </c>
      <c r="I180" s="37">
        <v>6968</v>
      </c>
      <c r="J180" s="37">
        <v>7173</v>
      </c>
      <c r="K180" s="37">
        <v>8972</v>
      </c>
      <c r="L180" s="37">
        <v>7849</v>
      </c>
      <c r="M180" s="37">
        <v>5044</v>
      </c>
      <c r="N180" s="37">
        <v>1785</v>
      </c>
      <c r="O180" s="37">
        <v>578</v>
      </c>
      <c r="P180" s="37">
        <v>980</v>
      </c>
      <c r="Q180" s="37">
        <v>650</v>
      </c>
      <c r="R180" s="37">
        <v>557</v>
      </c>
      <c r="S180" s="37">
        <v>433</v>
      </c>
      <c r="T180" s="37">
        <v>469</v>
      </c>
      <c r="U180" s="37">
        <v>520</v>
      </c>
      <c r="V180" s="37">
        <v>471</v>
      </c>
      <c r="W180" s="37">
        <v>359</v>
      </c>
      <c r="X180" s="37">
        <v>833</v>
      </c>
      <c r="Y180" s="37">
        <v>668</v>
      </c>
      <c r="Z180" s="37">
        <v>901</v>
      </c>
      <c r="AA180" s="37">
        <v>1856</v>
      </c>
      <c r="AB180" s="37">
        <v>2010</v>
      </c>
      <c r="AC180" s="37">
        <v>1357</v>
      </c>
      <c r="AD180" s="37">
        <v>859</v>
      </c>
      <c r="AE180" s="37">
        <v>637</v>
      </c>
      <c r="AF180" s="37">
        <v>611</v>
      </c>
      <c r="AG180" s="37">
        <v>866</v>
      </c>
      <c r="AH180" s="37">
        <v>744</v>
      </c>
      <c r="AI180" s="37">
        <v>576</v>
      </c>
      <c r="AJ180" s="37">
        <v>759</v>
      </c>
      <c r="AK180" s="37">
        <v>561</v>
      </c>
      <c r="AL180" s="37">
        <v>396</v>
      </c>
      <c r="AM180" s="37">
        <v>398</v>
      </c>
      <c r="AN180" s="37">
        <v>538</v>
      </c>
      <c r="AO180" s="37">
        <v>644</v>
      </c>
      <c r="AP180" s="37">
        <v>577</v>
      </c>
      <c r="AQ180" s="37">
        <v>443</v>
      </c>
      <c r="AR180" s="37">
        <v>441</v>
      </c>
      <c r="AS180" s="37">
        <v>382</v>
      </c>
      <c r="AT180" s="37">
        <v>319</v>
      </c>
      <c r="AU180" s="37">
        <v>754</v>
      </c>
      <c r="AV180" s="37">
        <v>694</v>
      </c>
      <c r="AW180" s="37">
        <v>834</v>
      </c>
      <c r="AX180" s="37">
        <v>935</v>
      </c>
      <c r="AY180" s="37">
        <v>1230</v>
      </c>
      <c r="AZ180" s="37">
        <v>1418</v>
      </c>
      <c r="BA180" s="37">
        <v>1153</v>
      </c>
      <c r="BB180" s="37">
        <v>971</v>
      </c>
      <c r="BC180" s="37">
        <v>1098</v>
      </c>
      <c r="BD180" s="37">
        <v>1223</v>
      </c>
      <c r="BE180" s="37">
        <v>1201</v>
      </c>
      <c r="BF180" s="37">
        <v>1895</v>
      </c>
      <c r="BG180" s="37">
        <v>91</v>
      </c>
      <c r="BH180" s="37">
        <v>155</v>
      </c>
      <c r="BI180" s="37">
        <v>202</v>
      </c>
      <c r="BJ180" s="37">
        <v>246</v>
      </c>
      <c r="BK180" s="37">
        <v>271</v>
      </c>
      <c r="BL180" s="37">
        <v>446</v>
      </c>
      <c r="BM180" s="37">
        <v>468</v>
      </c>
      <c r="BN180" s="37">
        <v>2924</v>
      </c>
      <c r="BO180" s="37">
        <v>313</v>
      </c>
      <c r="BP180" s="37">
        <v>428</v>
      </c>
      <c r="BQ180" s="37">
        <v>406</v>
      </c>
      <c r="BR180" s="37">
        <v>522</v>
      </c>
      <c r="BS180" s="37">
        <v>696</v>
      </c>
      <c r="BT180" s="37">
        <v>377</v>
      </c>
      <c r="BU180" s="37">
        <v>761</v>
      </c>
      <c r="BV180" s="37">
        <v>370</v>
      </c>
      <c r="BW180" s="37">
        <v>376</v>
      </c>
      <c r="BX180" s="37">
        <v>399</v>
      </c>
      <c r="BY180" s="37">
        <v>484</v>
      </c>
      <c r="BZ180" s="37">
        <v>324</v>
      </c>
      <c r="CA180" s="37">
        <v>131</v>
      </c>
      <c r="CB180" s="37">
        <v>668</v>
      </c>
      <c r="CC180" s="37">
        <v>491</v>
      </c>
      <c r="CD180" s="37">
        <v>433</v>
      </c>
      <c r="CE180" s="37">
        <v>494</v>
      </c>
      <c r="CF180" s="37">
        <v>478</v>
      </c>
      <c r="CG180" s="37">
        <v>1079</v>
      </c>
      <c r="CH180" s="37">
        <v>1411</v>
      </c>
      <c r="CI180" s="37">
        <v>1384</v>
      </c>
      <c r="CJ180" s="37">
        <v>2753</v>
      </c>
      <c r="CK180" s="37">
        <v>1655</v>
      </c>
      <c r="CL180" s="37">
        <v>959</v>
      </c>
      <c r="CM180" s="37">
        <v>488</v>
      </c>
      <c r="CN180" s="37">
        <v>968</v>
      </c>
      <c r="CO180" s="37">
        <v>650</v>
      </c>
      <c r="CP180" s="37">
        <v>888</v>
      </c>
      <c r="CQ180" s="37">
        <v>1318</v>
      </c>
      <c r="CR180" s="37">
        <v>993</v>
      </c>
      <c r="CS180" s="37">
        <v>907</v>
      </c>
      <c r="CT180" s="37">
        <v>997</v>
      </c>
      <c r="CU180" s="37">
        <v>660</v>
      </c>
      <c r="CV180" s="37">
        <v>750</v>
      </c>
      <c r="CW180" s="37">
        <v>786</v>
      </c>
      <c r="CX180" s="37">
        <v>689</v>
      </c>
      <c r="CY180" s="37">
        <v>620</v>
      </c>
      <c r="CZ180" s="37">
        <v>1075</v>
      </c>
      <c r="DA180" s="37">
        <v>1895</v>
      </c>
      <c r="DB180" s="37">
        <v>599</v>
      </c>
      <c r="DC180" s="37">
        <v>630</v>
      </c>
      <c r="DD180" s="37">
        <v>727</v>
      </c>
      <c r="DE180" s="37">
        <v>536</v>
      </c>
      <c r="DF180" s="37">
        <v>441</v>
      </c>
      <c r="DG180" s="37">
        <v>588</v>
      </c>
    </row>
    <row r="181" spans="4:111" x14ac:dyDescent="0.2">
      <c r="D181" s="32">
        <f t="shared" si="2"/>
        <v>1782.6</v>
      </c>
      <c r="E181" s="46">
        <v>619.07843000000003</v>
      </c>
      <c r="F181" s="40">
        <v>7986</v>
      </c>
      <c r="G181" s="37">
        <v>5688</v>
      </c>
      <c r="H181" s="37">
        <v>6114</v>
      </c>
      <c r="I181" s="37">
        <v>7092</v>
      </c>
      <c r="J181" s="37">
        <v>7294</v>
      </c>
      <c r="K181" s="37">
        <v>8852</v>
      </c>
      <c r="L181" s="37">
        <v>8043</v>
      </c>
      <c r="M181" s="37">
        <v>5163</v>
      </c>
      <c r="N181" s="37">
        <v>1749</v>
      </c>
      <c r="O181" s="37">
        <v>616</v>
      </c>
      <c r="P181" s="37">
        <v>936</v>
      </c>
      <c r="Q181" s="37">
        <v>621</v>
      </c>
      <c r="R181" s="37">
        <v>546</v>
      </c>
      <c r="S181" s="37">
        <v>434</v>
      </c>
      <c r="T181" s="37">
        <v>442</v>
      </c>
      <c r="U181" s="37">
        <v>591</v>
      </c>
      <c r="V181" s="37">
        <v>425</v>
      </c>
      <c r="W181" s="37">
        <v>322</v>
      </c>
      <c r="X181" s="37">
        <v>889</v>
      </c>
      <c r="Y181" s="37">
        <v>663</v>
      </c>
      <c r="Z181" s="37">
        <v>880</v>
      </c>
      <c r="AA181" s="37">
        <v>1780</v>
      </c>
      <c r="AB181" s="37">
        <v>1930</v>
      </c>
      <c r="AC181" s="37">
        <v>1241</v>
      </c>
      <c r="AD181" s="37">
        <v>857</v>
      </c>
      <c r="AE181" s="37">
        <v>604</v>
      </c>
      <c r="AF181" s="37">
        <v>666</v>
      </c>
      <c r="AG181" s="37">
        <v>831</v>
      </c>
      <c r="AH181" s="37">
        <v>707</v>
      </c>
      <c r="AI181" s="37">
        <v>616</v>
      </c>
      <c r="AJ181" s="37">
        <v>764</v>
      </c>
      <c r="AK181" s="37">
        <v>608</v>
      </c>
      <c r="AL181" s="37">
        <v>390</v>
      </c>
      <c r="AM181" s="37">
        <v>463</v>
      </c>
      <c r="AN181" s="37">
        <v>555</v>
      </c>
      <c r="AO181" s="37">
        <v>727</v>
      </c>
      <c r="AP181" s="37">
        <v>505</v>
      </c>
      <c r="AQ181" s="37">
        <v>439</v>
      </c>
      <c r="AR181" s="37">
        <v>417</v>
      </c>
      <c r="AS181" s="37">
        <v>399</v>
      </c>
      <c r="AT181" s="37">
        <v>354</v>
      </c>
      <c r="AU181" s="37">
        <v>735</v>
      </c>
      <c r="AV181" s="37">
        <v>737</v>
      </c>
      <c r="AW181" s="37">
        <v>828</v>
      </c>
      <c r="AX181" s="37">
        <v>886</v>
      </c>
      <c r="AY181" s="37">
        <v>1266</v>
      </c>
      <c r="AZ181" s="37">
        <v>1291</v>
      </c>
      <c r="BA181" s="37">
        <v>1087</v>
      </c>
      <c r="BB181" s="37">
        <v>980</v>
      </c>
      <c r="BC181" s="37">
        <v>1121</v>
      </c>
      <c r="BD181" s="37">
        <v>1209</v>
      </c>
      <c r="BE181" s="37">
        <v>1159</v>
      </c>
      <c r="BF181" s="37">
        <v>1804</v>
      </c>
      <c r="BG181" s="37">
        <v>55</v>
      </c>
      <c r="BH181" s="37">
        <v>155</v>
      </c>
      <c r="BI181" s="37">
        <v>197</v>
      </c>
      <c r="BJ181" s="37">
        <v>265</v>
      </c>
      <c r="BK181" s="37">
        <v>260</v>
      </c>
      <c r="BL181" s="37">
        <v>440</v>
      </c>
      <c r="BM181" s="37">
        <v>478</v>
      </c>
      <c r="BN181" s="37">
        <v>2917</v>
      </c>
      <c r="BO181" s="37">
        <v>347</v>
      </c>
      <c r="BP181" s="37">
        <v>390</v>
      </c>
      <c r="BQ181" s="37">
        <v>365</v>
      </c>
      <c r="BR181" s="37">
        <v>509</v>
      </c>
      <c r="BS181" s="37">
        <v>694</v>
      </c>
      <c r="BT181" s="37">
        <v>357</v>
      </c>
      <c r="BU181" s="37">
        <v>698</v>
      </c>
      <c r="BV181" s="37">
        <v>386</v>
      </c>
      <c r="BW181" s="37">
        <v>345</v>
      </c>
      <c r="BX181" s="37">
        <v>375</v>
      </c>
      <c r="BY181" s="37">
        <v>463</v>
      </c>
      <c r="BZ181" s="37">
        <v>338</v>
      </c>
      <c r="CA181" s="37">
        <v>167</v>
      </c>
      <c r="CB181" s="37">
        <v>608</v>
      </c>
      <c r="CC181" s="37">
        <v>543</v>
      </c>
      <c r="CD181" s="37">
        <v>461</v>
      </c>
      <c r="CE181" s="37">
        <v>455</v>
      </c>
      <c r="CF181" s="37">
        <v>504</v>
      </c>
      <c r="CG181" s="37">
        <v>1068</v>
      </c>
      <c r="CH181" s="37">
        <v>1485</v>
      </c>
      <c r="CI181" s="37">
        <v>1419</v>
      </c>
      <c r="CJ181" s="37">
        <v>2905</v>
      </c>
      <c r="CK181" s="37">
        <v>1628</v>
      </c>
      <c r="CL181" s="37">
        <v>901</v>
      </c>
      <c r="CM181" s="37">
        <v>471</v>
      </c>
      <c r="CN181" s="37">
        <v>857</v>
      </c>
      <c r="CO181" s="37">
        <v>634</v>
      </c>
      <c r="CP181" s="37">
        <v>923</v>
      </c>
      <c r="CQ181" s="37">
        <v>1217</v>
      </c>
      <c r="CR181" s="37">
        <v>983</v>
      </c>
      <c r="CS181" s="37">
        <v>890</v>
      </c>
      <c r="CT181" s="37">
        <v>986</v>
      </c>
      <c r="CU181" s="37">
        <v>730</v>
      </c>
      <c r="CV181" s="37">
        <v>747</v>
      </c>
      <c r="CW181" s="37">
        <v>774</v>
      </c>
      <c r="CX181" s="37">
        <v>656</v>
      </c>
      <c r="CY181" s="37">
        <v>611</v>
      </c>
      <c r="CZ181" s="37">
        <v>947</v>
      </c>
      <c r="DA181" s="37">
        <v>1928</v>
      </c>
      <c r="DB181" s="37">
        <v>704</v>
      </c>
      <c r="DC181" s="37">
        <v>711</v>
      </c>
      <c r="DD181" s="37">
        <v>752</v>
      </c>
      <c r="DE181" s="37">
        <v>524</v>
      </c>
      <c r="DF181" s="37">
        <v>403</v>
      </c>
      <c r="DG181" s="37">
        <v>567</v>
      </c>
    </row>
    <row r="182" spans="4:111" x14ac:dyDescent="0.2">
      <c r="D182" s="32">
        <f t="shared" si="2"/>
        <v>1782.44</v>
      </c>
      <c r="E182" s="46">
        <v>620.35931400000004</v>
      </c>
      <c r="F182" s="40">
        <v>8064</v>
      </c>
      <c r="G182" s="37">
        <v>5681</v>
      </c>
      <c r="H182" s="37">
        <v>6068</v>
      </c>
      <c r="I182" s="37">
        <v>7219</v>
      </c>
      <c r="J182" s="37">
        <v>7111</v>
      </c>
      <c r="K182" s="37">
        <v>8989</v>
      </c>
      <c r="L182" s="37">
        <v>7992</v>
      </c>
      <c r="M182" s="37">
        <v>5303</v>
      </c>
      <c r="N182" s="37">
        <v>1807</v>
      </c>
      <c r="O182" s="37">
        <v>632</v>
      </c>
      <c r="P182" s="37">
        <v>998</v>
      </c>
      <c r="Q182" s="37">
        <v>639</v>
      </c>
      <c r="R182" s="37">
        <v>537</v>
      </c>
      <c r="S182" s="37">
        <v>408</v>
      </c>
      <c r="T182" s="37">
        <v>465</v>
      </c>
      <c r="U182" s="37">
        <v>528</v>
      </c>
      <c r="V182" s="37">
        <v>434</v>
      </c>
      <c r="W182" s="37">
        <v>299</v>
      </c>
      <c r="X182" s="37">
        <v>843</v>
      </c>
      <c r="Y182" s="37">
        <v>629</v>
      </c>
      <c r="Z182" s="37">
        <v>922</v>
      </c>
      <c r="AA182" s="37">
        <v>1882</v>
      </c>
      <c r="AB182" s="37">
        <v>1873</v>
      </c>
      <c r="AC182" s="37">
        <v>1286</v>
      </c>
      <c r="AD182" s="37">
        <v>783</v>
      </c>
      <c r="AE182" s="37">
        <v>608</v>
      </c>
      <c r="AF182" s="37">
        <v>616</v>
      </c>
      <c r="AG182" s="37">
        <v>812</v>
      </c>
      <c r="AH182" s="37">
        <v>728</v>
      </c>
      <c r="AI182" s="37">
        <v>598</v>
      </c>
      <c r="AJ182" s="37">
        <v>754</v>
      </c>
      <c r="AK182" s="37">
        <v>614</v>
      </c>
      <c r="AL182" s="37">
        <v>375</v>
      </c>
      <c r="AM182" s="37">
        <v>452</v>
      </c>
      <c r="AN182" s="37">
        <v>547</v>
      </c>
      <c r="AO182" s="37">
        <v>696</v>
      </c>
      <c r="AP182" s="37">
        <v>545</v>
      </c>
      <c r="AQ182" s="37">
        <v>438</v>
      </c>
      <c r="AR182" s="37">
        <v>407</v>
      </c>
      <c r="AS182" s="37">
        <v>396</v>
      </c>
      <c r="AT182" s="37">
        <v>392</v>
      </c>
      <c r="AU182" s="37">
        <v>727</v>
      </c>
      <c r="AV182" s="37">
        <v>699</v>
      </c>
      <c r="AW182" s="37">
        <v>800</v>
      </c>
      <c r="AX182" s="37">
        <v>865</v>
      </c>
      <c r="AY182" s="37">
        <v>1163</v>
      </c>
      <c r="AZ182" s="37">
        <v>1350</v>
      </c>
      <c r="BA182" s="37">
        <v>1095</v>
      </c>
      <c r="BB182" s="37">
        <v>936</v>
      </c>
      <c r="BC182" s="37">
        <v>1117</v>
      </c>
      <c r="BD182" s="37">
        <v>1297</v>
      </c>
      <c r="BE182" s="37">
        <v>1147</v>
      </c>
      <c r="BF182" s="37">
        <v>1841</v>
      </c>
      <c r="BG182" s="37">
        <v>64</v>
      </c>
      <c r="BH182" s="37">
        <v>149</v>
      </c>
      <c r="BI182" s="37">
        <v>179</v>
      </c>
      <c r="BJ182" s="37">
        <v>217</v>
      </c>
      <c r="BK182" s="37">
        <v>282</v>
      </c>
      <c r="BL182" s="37">
        <v>414</v>
      </c>
      <c r="BM182" s="37">
        <v>412</v>
      </c>
      <c r="BN182" s="37">
        <v>2992</v>
      </c>
      <c r="BO182" s="37">
        <v>340</v>
      </c>
      <c r="BP182" s="37">
        <v>430</v>
      </c>
      <c r="BQ182" s="37">
        <v>390</v>
      </c>
      <c r="BR182" s="37">
        <v>503</v>
      </c>
      <c r="BS182" s="37">
        <v>676</v>
      </c>
      <c r="BT182" s="37">
        <v>332</v>
      </c>
      <c r="BU182" s="37">
        <v>749</v>
      </c>
      <c r="BV182" s="37">
        <v>400</v>
      </c>
      <c r="BW182" s="37">
        <v>326</v>
      </c>
      <c r="BX182" s="37">
        <v>411</v>
      </c>
      <c r="BY182" s="37">
        <v>442</v>
      </c>
      <c r="BZ182" s="37">
        <v>325</v>
      </c>
      <c r="CA182" s="37">
        <v>189</v>
      </c>
      <c r="CB182" s="37">
        <v>647</v>
      </c>
      <c r="CC182" s="37">
        <v>545</v>
      </c>
      <c r="CD182" s="37">
        <v>471</v>
      </c>
      <c r="CE182" s="37">
        <v>509</v>
      </c>
      <c r="CF182" s="37">
        <v>523</v>
      </c>
      <c r="CG182" s="37">
        <v>1069</v>
      </c>
      <c r="CH182" s="37">
        <v>1484</v>
      </c>
      <c r="CI182" s="37">
        <v>1473</v>
      </c>
      <c r="CJ182" s="37">
        <v>2819</v>
      </c>
      <c r="CK182" s="37">
        <v>1643</v>
      </c>
      <c r="CL182" s="37">
        <v>1008</v>
      </c>
      <c r="CM182" s="37">
        <v>469</v>
      </c>
      <c r="CN182" s="37">
        <v>1009</v>
      </c>
      <c r="CO182" s="37">
        <v>611</v>
      </c>
      <c r="CP182" s="37">
        <v>854</v>
      </c>
      <c r="CQ182" s="37">
        <v>1226</v>
      </c>
      <c r="CR182" s="37">
        <v>943</v>
      </c>
      <c r="CS182" s="37">
        <v>881</v>
      </c>
      <c r="CT182" s="37">
        <v>972</v>
      </c>
      <c r="CU182" s="37">
        <v>750</v>
      </c>
      <c r="CV182" s="37">
        <v>761</v>
      </c>
      <c r="CW182" s="37">
        <v>732</v>
      </c>
      <c r="CX182" s="37">
        <v>680</v>
      </c>
      <c r="CY182" s="37">
        <v>617</v>
      </c>
      <c r="CZ182" s="37">
        <v>1046</v>
      </c>
      <c r="DA182" s="37">
        <v>2048</v>
      </c>
      <c r="DB182" s="37">
        <v>653</v>
      </c>
      <c r="DC182" s="37">
        <v>653</v>
      </c>
      <c r="DD182" s="37">
        <v>762</v>
      </c>
      <c r="DE182" s="37">
        <v>546</v>
      </c>
      <c r="DF182" s="37">
        <v>478</v>
      </c>
      <c r="DG182" s="37">
        <v>604</v>
      </c>
    </row>
    <row r="183" spans="4:111" x14ac:dyDescent="0.2">
      <c r="D183" s="32">
        <f t="shared" si="2"/>
        <v>1784.76</v>
      </c>
      <c r="E183" s="46">
        <v>621.640625</v>
      </c>
      <c r="F183" s="40">
        <v>8148</v>
      </c>
      <c r="G183" s="37">
        <v>5750</v>
      </c>
      <c r="H183" s="37">
        <v>6134</v>
      </c>
      <c r="I183" s="37">
        <v>7355</v>
      </c>
      <c r="J183" s="37">
        <v>7154</v>
      </c>
      <c r="K183" s="37">
        <v>9210</v>
      </c>
      <c r="L183" s="37">
        <v>7985</v>
      </c>
      <c r="M183" s="37">
        <v>5272</v>
      </c>
      <c r="N183" s="37">
        <v>1743</v>
      </c>
      <c r="O183" s="37">
        <v>608</v>
      </c>
      <c r="P183" s="37">
        <v>905</v>
      </c>
      <c r="Q183" s="37">
        <v>659</v>
      </c>
      <c r="R183" s="37">
        <v>536</v>
      </c>
      <c r="S183" s="37">
        <v>444</v>
      </c>
      <c r="T183" s="37">
        <v>402</v>
      </c>
      <c r="U183" s="37">
        <v>530</v>
      </c>
      <c r="V183" s="37">
        <v>405</v>
      </c>
      <c r="W183" s="37">
        <v>367</v>
      </c>
      <c r="X183" s="37">
        <v>852</v>
      </c>
      <c r="Y183" s="37">
        <v>634</v>
      </c>
      <c r="Z183" s="37">
        <v>907</v>
      </c>
      <c r="AA183" s="37">
        <v>1786</v>
      </c>
      <c r="AB183" s="37">
        <v>1801</v>
      </c>
      <c r="AC183" s="37">
        <v>1296</v>
      </c>
      <c r="AD183" s="37">
        <v>828</v>
      </c>
      <c r="AE183" s="37">
        <v>601</v>
      </c>
      <c r="AF183" s="37">
        <v>605</v>
      </c>
      <c r="AG183" s="37">
        <v>789</v>
      </c>
      <c r="AH183" s="37">
        <v>732</v>
      </c>
      <c r="AI183" s="37">
        <v>534</v>
      </c>
      <c r="AJ183" s="37">
        <v>762</v>
      </c>
      <c r="AK183" s="37">
        <v>680</v>
      </c>
      <c r="AL183" s="37">
        <v>331</v>
      </c>
      <c r="AM183" s="37">
        <v>379</v>
      </c>
      <c r="AN183" s="37">
        <v>522</v>
      </c>
      <c r="AO183" s="37">
        <v>690</v>
      </c>
      <c r="AP183" s="37">
        <v>557</v>
      </c>
      <c r="AQ183" s="37">
        <v>448</v>
      </c>
      <c r="AR183" s="37">
        <v>447</v>
      </c>
      <c r="AS183" s="37">
        <v>380</v>
      </c>
      <c r="AT183" s="37">
        <v>379</v>
      </c>
      <c r="AU183" s="37">
        <v>741</v>
      </c>
      <c r="AV183" s="37">
        <v>668</v>
      </c>
      <c r="AW183" s="37">
        <v>820</v>
      </c>
      <c r="AX183" s="37">
        <v>884</v>
      </c>
      <c r="AY183" s="37">
        <v>1136</v>
      </c>
      <c r="AZ183" s="37">
        <v>1374</v>
      </c>
      <c r="BA183" s="37">
        <v>1090</v>
      </c>
      <c r="BB183" s="37">
        <v>895</v>
      </c>
      <c r="BC183" s="37">
        <v>1083</v>
      </c>
      <c r="BD183" s="37">
        <v>1237</v>
      </c>
      <c r="BE183" s="37">
        <v>1146</v>
      </c>
      <c r="BF183" s="37">
        <v>1690</v>
      </c>
      <c r="BG183" s="37">
        <v>89</v>
      </c>
      <c r="BH183" s="37">
        <v>156</v>
      </c>
      <c r="BI183" s="37">
        <v>192</v>
      </c>
      <c r="BJ183" s="37">
        <v>291</v>
      </c>
      <c r="BK183" s="37">
        <v>257</v>
      </c>
      <c r="BL183" s="37">
        <v>408</v>
      </c>
      <c r="BM183" s="37">
        <v>448</v>
      </c>
      <c r="BN183" s="37">
        <v>3020</v>
      </c>
      <c r="BO183" s="37">
        <v>371</v>
      </c>
      <c r="BP183" s="37">
        <v>371</v>
      </c>
      <c r="BQ183" s="37">
        <v>379</v>
      </c>
      <c r="BR183" s="37">
        <v>508</v>
      </c>
      <c r="BS183" s="37">
        <v>704</v>
      </c>
      <c r="BT183" s="37">
        <v>328</v>
      </c>
      <c r="BU183" s="37">
        <v>775</v>
      </c>
      <c r="BV183" s="37">
        <v>400</v>
      </c>
      <c r="BW183" s="37">
        <v>340</v>
      </c>
      <c r="BX183" s="37">
        <v>383</v>
      </c>
      <c r="BY183" s="37">
        <v>479</v>
      </c>
      <c r="BZ183" s="37">
        <v>274</v>
      </c>
      <c r="CA183" s="37">
        <v>170</v>
      </c>
      <c r="CB183" s="37">
        <v>643</v>
      </c>
      <c r="CC183" s="37">
        <v>560</v>
      </c>
      <c r="CD183" s="37">
        <v>519</v>
      </c>
      <c r="CE183" s="37">
        <v>498</v>
      </c>
      <c r="CF183" s="37">
        <v>523</v>
      </c>
      <c r="CG183" s="37">
        <v>1095</v>
      </c>
      <c r="CH183" s="37">
        <v>1430</v>
      </c>
      <c r="CI183" s="37">
        <v>1407</v>
      </c>
      <c r="CJ183" s="37">
        <v>2829</v>
      </c>
      <c r="CK183" s="37">
        <v>1566</v>
      </c>
      <c r="CL183" s="37">
        <v>958</v>
      </c>
      <c r="CM183" s="37">
        <v>470</v>
      </c>
      <c r="CN183" s="37">
        <v>972</v>
      </c>
      <c r="CO183" s="37">
        <v>644</v>
      </c>
      <c r="CP183" s="37">
        <v>913</v>
      </c>
      <c r="CQ183" s="37">
        <v>1219</v>
      </c>
      <c r="CR183" s="37">
        <v>904</v>
      </c>
      <c r="CS183" s="37">
        <v>880</v>
      </c>
      <c r="CT183" s="37">
        <v>981</v>
      </c>
      <c r="CU183" s="37">
        <v>691</v>
      </c>
      <c r="CV183" s="37">
        <v>754</v>
      </c>
      <c r="CW183" s="37">
        <v>769</v>
      </c>
      <c r="CX183" s="37">
        <v>686</v>
      </c>
      <c r="CY183" s="37">
        <v>549</v>
      </c>
      <c r="CZ183" s="37">
        <v>1008</v>
      </c>
      <c r="DA183" s="37">
        <v>1750</v>
      </c>
      <c r="DB183" s="37">
        <v>649</v>
      </c>
      <c r="DC183" s="37">
        <v>711</v>
      </c>
      <c r="DD183" s="37">
        <v>822</v>
      </c>
      <c r="DE183" s="37">
        <v>571</v>
      </c>
      <c r="DF183" s="37">
        <v>403</v>
      </c>
      <c r="DG183" s="37">
        <v>630</v>
      </c>
    </row>
    <row r="184" spans="4:111" x14ac:dyDescent="0.2">
      <c r="D184" s="32">
        <f t="shared" si="2"/>
        <v>1804.68</v>
      </c>
      <c r="E184" s="46">
        <v>622.92248500000005</v>
      </c>
      <c r="F184" s="40">
        <v>8159</v>
      </c>
      <c r="G184" s="37">
        <v>5725</v>
      </c>
      <c r="H184" s="37">
        <v>6149</v>
      </c>
      <c r="I184" s="37">
        <v>7384</v>
      </c>
      <c r="J184" s="37">
        <v>7421</v>
      </c>
      <c r="K184" s="37">
        <v>9252</v>
      </c>
      <c r="L184" s="37">
        <v>8099</v>
      </c>
      <c r="M184" s="37">
        <v>5408</v>
      </c>
      <c r="N184" s="37">
        <v>1770</v>
      </c>
      <c r="O184" s="37">
        <v>579</v>
      </c>
      <c r="P184" s="37">
        <v>972</v>
      </c>
      <c r="Q184" s="37">
        <v>667</v>
      </c>
      <c r="R184" s="37">
        <v>523</v>
      </c>
      <c r="S184" s="37">
        <v>401</v>
      </c>
      <c r="T184" s="37">
        <v>435</v>
      </c>
      <c r="U184" s="37">
        <v>545</v>
      </c>
      <c r="V184" s="37">
        <v>443</v>
      </c>
      <c r="W184" s="37">
        <v>302</v>
      </c>
      <c r="X184" s="37">
        <v>877</v>
      </c>
      <c r="Y184" s="37">
        <v>649</v>
      </c>
      <c r="Z184" s="37">
        <v>899</v>
      </c>
      <c r="AA184" s="37">
        <v>1772</v>
      </c>
      <c r="AB184" s="37">
        <v>1886</v>
      </c>
      <c r="AC184" s="37">
        <v>1313</v>
      </c>
      <c r="AD184" s="37">
        <v>824</v>
      </c>
      <c r="AE184" s="37">
        <v>666</v>
      </c>
      <c r="AF184" s="37">
        <v>590</v>
      </c>
      <c r="AG184" s="37">
        <v>834</v>
      </c>
      <c r="AH184" s="37">
        <v>739</v>
      </c>
      <c r="AI184" s="37">
        <v>581</v>
      </c>
      <c r="AJ184" s="37">
        <v>749</v>
      </c>
      <c r="AK184" s="37">
        <v>604</v>
      </c>
      <c r="AL184" s="37">
        <v>354</v>
      </c>
      <c r="AM184" s="37">
        <v>426</v>
      </c>
      <c r="AN184" s="37">
        <v>575</v>
      </c>
      <c r="AO184" s="37">
        <v>684</v>
      </c>
      <c r="AP184" s="37">
        <v>583</v>
      </c>
      <c r="AQ184" s="37">
        <v>486</v>
      </c>
      <c r="AR184" s="37">
        <v>420</v>
      </c>
      <c r="AS184" s="37">
        <v>419</v>
      </c>
      <c r="AT184" s="37">
        <v>334</v>
      </c>
      <c r="AU184" s="37">
        <v>719</v>
      </c>
      <c r="AV184" s="37">
        <v>712</v>
      </c>
      <c r="AW184" s="37">
        <v>790</v>
      </c>
      <c r="AX184" s="37">
        <v>852</v>
      </c>
      <c r="AY184" s="37">
        <v>1180</v>
      </c>
      <c r="AZ184" s="37">
        <v>1409</v>
      </c>
      <c r="BA184" s="37">
        <v>1071</v>
      </c>
      <c r="BB184" s="37">
        <v>951</v>
      </c>
      <c r="BC184" s="37">
        <v>1052</v>
      </c>
      <c r="BD184" s="37">
        <v>1224</v>
      </c>
      <c r="BE184" s="37">
        <v>1182</v>
      </c>
      <c r="BF184" s="37">
        <v>1794</v>
      </c>
      <c r="BG184" s="37">
        <v>64</v>
      </c>
      <c r="BH184" s="37">
        <v>165</v>
      </c>
      <c r="BI184" s="37">
        <v>199</v>
      </c>
      <c r="BJ184" s="37">
        <v>228</v>
      </c>
      <c r="BK184" s="37">
        <v>292</v>
      </c>
      <c r="BL184" s="37">
        <v>397</v>
      </c>
      <c r="BM184" s="37">
        <v>483</v>
      </c>
      <c r="BN184" s="37">
        <v>3008</v>
      </c>
      <c r="BO184" s="37">
        <v>340</v>
      </c>
      <c r="BP184" s="37">
        <v>378</v>
      </c>
      <c r="BQ184" s="37">
        <v>380</v>
      </c>
      <c r="BR184" s="37">
        <v>469</v>
      </c>
      <c r="BS184" s="37">
        <v>701</v>
      </c>
      <c r="BT184" s="37">
        <v>349</v>
      </c>
      <c r="BU184" s="37">
        <v>727</v>
      </c>
      <c r="BV184" s="37">
        <v>372</v>
      </c>
      <c r="BW184" s="37">
        <v>318</v>
      </c>
      <c r="BX184" s="37">
        <v>364</v>
      </c>
      <c r="BY184" s="37">
        <v>462</v>
      </c>
      <c r="BZ184" s="37">
        <v>333</v>
      </c>
      <c r="CA184" s="37">
        <v>152</v>
      </c>
      <c r="CB184" s="37">
        <v>628</v>
      </c>
      <c r="CC184" s="37">
        <v>520</v>
      </c>
      <c r="CD184" s="37">
        <v>486</v>
      </c>
      <c r="CE184" s="37">
        <v>499</v>
      </c>
      <c r="CF184" s="37">
        <v>530</v>
      </c>
      <c r="CG184" s="37">
        <v>1087</v>
      </c>
      <c r="CH184" s="37">
        <v>1403</v>
      </c>
      <c r="CI184" s="37">
        <v>1391</v>
      </c>
      <c r="CJ184" s="37">
        <v>2816</v>
      </c>
      <c r="CK184" s="37">
        <v>1636</v>
      </c>
      <c r="CL184" s="37">
        <v>914</v>
      </c>
      <c r="CM184" s="37">
        <v>451</v>
      </c>
      <c r="CN184" s="37">
        <v>994</v>
      </c>
      <c r="CO184" s="37">
        <v>630</v>
      </c>
      <c r="CP184" s="37">
        <v>875</v>
      </c>
      <c r="CQ184" s="37">
        <v>1246</v>
      </c>
      <c r="CR184" s="37">
        <v>987</v>
      </c>
      <c r="CS184" s="37">
        <v>880</v>
      </c>
      <c r="CT184" s="37">
        <v>997</v>
      </c>
      <c r="CU184" s="37">
        <v>696</v>
      </c>
      <c r="CV184" s="37">
        <v>747</v>
      </c>
      <c r="CW184" s="37">
        <v>773</v>
      </c>
      <c r="CX184" s="37">
        <v>764</v>
      </c>
      <c r="CY184" s="37">
        <v>631</v>
      </c>
      <c r="CZ184" s="37">
        <v>1042</v>
      </c>
      <c r="DA184" s="37">
        <v>1813</v>
      </c>
      <c r="DB184" s="37">
        <v>642</v>
      </c>
      <c r="DC184" s="37">
        <v>681</v>
      </c>
      <c r="DD184" s="37">
        <v>807</v>
      </c>
      <c r="DE184" s="37">
        <v>545</v>
      </c>
      <c r="DF184" s="37">
        <v>450</v>
      </c>
      <c r="DG184" s="37">
        <v>613</v>
      </c>
    </row>
    <row r="185" spans="4:111" x14ac:dyDescent="0.2">
      <c r="D185" s="32">
        <f t="shared" si="2"/>
        <v>1818.06</v>
      </c>
      <c r="E185" s="46">
        <v>624.20477300000005</v>
      </c>
      <c r="F185" s="40">
        <v>8213</v>
      </c>
      <c r="G185" s="37">
        <v>6003</v>
      </c>
      <c r="H185" s="37">
        <v>6176</v>
      </c>
      <c r="I185" s="37">
        <v>7446</v>
      </c>
      <c r="J185" s="37">
        <v>7368</v>
      </c>
      <c r="K185" s="37">
        <v>9478</v>
      </c>
      <c r="L185" s="37">
        <v>8247</v>
      </c>
      <c r="M185" s="37">
        <v>5518</v>
      </c>
      <c r="N185" s="37">
        <v>1772</v>
      </c>
      <c r="O185" s="37">
        <v>564</v>
      </c>
      <c r="P185" s="37">
        <v>956</v>
      </c>
      <c r="Q185" s="37">
        <v>688</v>
      </c>
      <c r="R185" s="37">
        <v>499</v>
      </c>
      <c r="S185" s="37">
        <v>396</v>
      </c>
      <c r="T185" s="37">
        <v>466</v>
      </c>
      <c r="U185" s="37">
        <v>514</v>
      </c>
      <c r="V185" s="37">
        <v>383</v>
      </c>
      <c r="W185" s="37">
        <v>334</v>
      </c>
      <c r="X185" s="37">
        <v>874</v>
      </c>
      <c r="Y185" s="37">
        <v>657</v>
      </c>
      <c r="Z185" s="37">
        <v>903</v>
      </c>
      <c r="AA185" s="37">
        <v>1816</v>
      </c>
      <c r="AB185" s="37">
        <v>1927</v>
      </c>
      <c r="AC185" s="37">
        <v>1281</v>
      </c>
      <c r="AD185" s="37">
        <v>836</v>
      </c>
      <c r="AE185" s="37">
        <v>643</v>
      </c>
      <c r="AF185" s="37">
        <v>605</v>
      </c>
      <c r="AG185" s="37">
        <v>801</v>
      </c>
      <c r="AH185" s="37">
        <v>719</v>
      </c>
      <c r="AI185" s="37">
        <v>577</v>
      </c>
      <c r="AJ185" s="37">
        <v>733</v>
      </c>
      <c r="AK185" s="37">
        <v>613</v>
      </c>
      <c r="AL185" s="37">
        <v>328</v>
      </c>
      <c r="AM185" s="37">
        <v>428</v>
      </c>
      <c r="AN185" s="37">
        <v>533</v>
      </c>
      <c r="AO185" s="37">
        <v>688</v>
      </c>
      <c r="AP185" s="37">
        <v>540</v>
      </c>
      <c r="AQ185" s="37">
        <v>431</v>
      </c>
      <c r="AR185" s="37">
        <v>429</v>
      </c>
      <c r="AS185" s="37">
        <v>426</v>
      </c>
      <c r="AT185" s="37">
        <v>358</v>
      </c>
      <c r="AU185" s="37">
        <v>708</v>
      </c>
      <c r="AV185" s="37">
        <v>648</v>
      </c>
      <c r="AW185" s="37">
        <v>807</v>
      </c>
      <c r="AX185" s="37">
        <v>905</v>
      </c>
      <c r="AY185" s="37">
        <v>1226</v>
      </c>
      <c r="AZ185" s="37">
        <v>1342</v>
      </c>
      <c r="BA185" s="37">
        <v>1105</v>
      </c>
      <c r="BB185" s="37">
        <v>938</v>
      </c>
      <c r="BC185" s="37">
        <v>1057</v>
      </c>
      <c r="BD185" s="37">
        <v>1266</v>
      </c>
      <c r="BE185" s="37">
        <v>1154</v>
      </c>
      <c r="BF185" s="37">
        <v>1814</v>
      </c>
      <c r="BG185" s="37">
        <v>81</v>
      </c>
      <c r="BH185" s="37">
        <v>163</v>
      </c>
      <c r="BI185" s="37">
        <v>167</v>
      </c>
      <c r="BJ185" s="37">
        <v>244</v>
      </c>
      <c r="BK185" s="37">
        <v>264</v>
      </c>
      <c r="BL185" s="37">
        <v>382</v>
      </c>
      <c r="BM185" s="37">
        <v>444</v>
      </c>
      <c r="BN185" s="37">
        <v>3063</v>
      </c>
      <c r="BO185" s="37">
        <v>341</v>
      </c>
      <c r="BP185" s="37">
        <v>401</v>
      </c>
      <c r="BQ185" s="37">
        <v>381</v>
      </c>
      <c r="BR185" s="37">
        <v>456</v>
      </c>
      <c r="BS185" s="37">
        <v>696</v>
      </c>
      <c r="BT185" s="37">
        <v>363</v>
      </c>
      <c r="BU185" s="37">
        <v>793</v>
      </c>
      <c r="BV185" s="37">
        <v>378</v>
      </c>
      <c r="BW185" s="37">
        <v>299</v>
      </c>
      <c r="BX185" s="37">
        <v>337</v>
      </c>
      <c r="BY185" s="37">
        <v>435</v>
      </c>
      <c r="BZ185" s="37">
        <v>317</v>
      </c>
      <c r="CA185" s="37">
        <v>132</v>
      </c>
      <c r="CB185" s="37">
        <v>619</v>
      </c>
      <c r="CC185" s="37">
        <v>556</v>
      </c>
      <c r="CD185" s="37">
        <v>493</v>
      </c>
      <c r="CE185" s="37">
        <v>511</v>
      </c>
      <c r="CF185" s="37">
        <v>519</v>
      </c>
      <c r="CG185" s="37">
        <v>1117</v>
      </c>
      <c r="CH185" s="37">
        <v>1501</v>
      </c>
      <c r="CI185" s="37">
        <v>1367</v>
      </c>
      <c r="CJ185" s="37">
        <v>2940</v>
      </c>
      <c r="CK185" s="37">
        <v>1631</v>
      </c>
      <c r="CL185" s="37">
        <v>925</v>
      </c>
      <c r="CM185" s="37">
        <v>441</v>
      </c>
      <c r="CN185" s="37">
        <v>1067</v>
      </c>
      <c r="CO185" s="37">
        <v>590</v>
      </c>
      <c r="CP185" s="37">
        <v>814</v>
      </c>
      <c r="CQ185" s="37">
        <v>1229</v>
      </c>
      <c r="CR185" s="37">
        <v>965</v>
      </c>
      <c r="CS185" s="37">
        <v>878</v>
      </c>
      <c r="CT185" s="37">
        <v>995</v>
      </c>
      <c r="CU185" s="37">
        <v>720</v>
      </c>
      <c r="CV185" s="37">
        <v>699</v>
      </c>
      <c r="CW185" s="37">
        <v>784</v>
      </c>
      <c r="CX185" s="37">
        <v>649</v>
      </c>
      <c r="CY185" s="37">
        <v>627</v>
      </c>
      <c r="CZ185" s="37">
        <v>1037</v>
      </c>
      <c r="DA185" s="37">
        <v>1872</v>
      </c>
      <c r="DB185" s="37">
        <v>638</v>
      </c>
      <c r="DC185" s="37">
        <v>689</v>
      </c>
      <c r="DD185" s="37">
        <v>807</v>
      </c>
      <c r="DE185" s="37">
        <v>532</v>
      </c>
      <c r="DF185" s="37">
        <v>463</v>
      </c>
      <c r="DG185" s="37">
        <v>558</v>
      </c>
    </row>
    <row r="186" spans="4:111" x14ac:dyDescent="0.2">
      <c r="D186" s="32">
        <f t="shared" si="2"/>
        <v>1817.08</v>
      </c>
      <c r="E186" s="46">
        <v>625.48761000000002</v>
      </c>
      <c r="F186" s="40">
        <v>8185</v>
      </c>
      <c r="G186" s="37">
        <v>5878</v>
      </c>
      <c r="H186" s="37">
        <v>6314</v>
      </c>
      <c r="I186" s="37">
        <v>7318</v>
      </c>
      <c r="J186" s="37">
        <v>7475</v>
      </c>
      <c r="K186" s="37">
        <v>9339</v>
      </c>
      <c r="L186" s="37">
        <v>8350</v>
      </c>
      <c r="M186" s="37">
        <v>5477</v>
      </c>
      <c r="N186" s="37">
        <v>1772</v>
      </c>
      <c r="O186" s="37">
        <v>654</v>
      </c>
      <c r="P186" s="37">
        <v>953</v>
      </c>
      <c r="Q186" s="37">
        <v>660</v>
      </c>
      <c r="R186" s="37">
        <v>535</v>
      </c>
      <c r="S186" s="37">
        <v>407</v>
      </c>
      <c r="T186" s="37">
        <v>436</v>
      </c>
      <c r="U186" s="37">
        <v>506</v>
      </c>
      <c r="V186" s="37">
        <v>437</v>
      </c>
      <c r="W186" s="37">
        <v>310</v>
      </c>
      <c r="X186" s="37">
        <v>898</v>
      </c>
      <c r="Y186" s="37">
        <v>654</v>
      </c>
      <c r="Z186" s="37">
        <v>953</v>
      </c>
      <c r="AA186" s="37">
        <v>1788</v>
      </c>
      <c r="AB186" s="37">
        <v>1821</v>
      </c>
      <c r="AC186" s="37">
        <v>1373</v>
      </c>
      <c r="AD186" s="37">
        <v>844</v>
      </c>
      <c r="AE186" s="37">
        <v>588</v>
      </c>
      <c r="AF186" s="37">
        <v>613</v>
      </c>
      <c r="AG186" s="37">
        <v>824</v>
      </c>
      <c r="AH186" s="37">
        <v>674</v>
      </c>
      <c r="AI186" s="37">
        <v>589</v>
      </c>
      <c r="AJ186" s="37">
        <v>724</v>
      </c>
      <c r="AK186" s="37">
        <v>596</v>
      </c>
      <c r="AL186" s="37">
        <v>386</v>
      </c>
      <c r="AM186" s="37">
        <v>425</v>
      </c>
      <c r="AN186" s="37">
        <v>574</v>
      </c>
      <c r="AO186" s="37">
        <v>714</v>
      </c>
      <c r="AP186" s="37">
        <v>502</v>
      </c>
      <c r="AQ186" s="37">
        <v>440</v>
      </c>
      <c r="AR186" s="37">
        <v>444</v>
      </c>
      <c r="AS186" s="37">
        <v>392</v>
      </c>
      <c r="AT186" s="37">
        <v>337</v>
      </c>
      <c r="AU186" s="37">
        <v>685</v>
      </c>
      <c r="AV186" s="37">
        <v>658</v>
      </c>
      <c r="AW186" s="37">
        <v>742</v>
      </c>
      <c r="AX186" s="37">
        <v>843</v>
      </c>
      <c r="AY186" s="37">
        <v>1231</v>
      </c>
      <c r="AZ186" s="37">
        <v>1356</v>
      </c>
      <c r="BA186" s="37">
        <v>1074</v>
      </c>
      <c r="BB186" s="37">
        <v>981</v>
      </c>
      <c r="BC186" s="37">
        <v>1125</v>
      </c>
      <c r="BD186" s="37">
        <v>1153</v>
      </c>
      <c r="BE186" s="37">
        <v>1222</v>
      </c>
      <c r="BF186" s="37">
        <v>1869</v>
      </c>
      <c r="BG186" s="37">
        <v>74</v>
      </c>
      <c r="BH186" s="37">
        <v>145</v>
      </c>
      <c r="BI186" s="37">
        <v>211</v>
      </c>
      <c r="BJ186" s="37">
        <v>217</v>
      </c>
      <c r="BK186" s="37">
        <v>275</v>
      </c>
      <c r="BL186" s="37">
        <v>394</v>
      </c>
      <c r="BM186" s="37">
        <v>479</v>
      </c>
      <c r="BN186" s="37">
        <v>2929</v>
      </c>
      <c r="BO186" s="37">
        <v>316</v>
      </c>
      <c r="BP186" s="37">
        <v>362</v>
      </c>
      <c r="BQ186" s="37">
        <v>389</v>
      </c>
      <c r="BR186" s="37">
        <v>495</v>
      </c>
      <c r="BS186" s="37">
        <v>668</v>
      </c>
      <c r="BT186" s="37">
        <v>332</v>
      </c>
      <c r="BU186" s="37">
        <v>733</v>
      </c>
      <c r="BV186" s="37">
        <v>352</v>
      </c>
      <c r="BW186" s="37">
        <v>302</v>
      </c>
      <c r="BX186" s="37">
        <v>357</v>
      </c>
      <c r="BY186" s="37">
        <v>445</v>
      </c>
      <c r="BZ186" s="37">
        <v>339</v>
      </c>
      <c r="CA186" s="37">
        <v>129</v>
      </c>
      <c r="CB186" s="37">
        <v>638</v>
      </c>
      <c r="CC186" s="37">
        <v>465</v>
      </c>
      <c r="CD186" s="37">
        <v>473</v>
      </c>
      <c r="CE186" s="37">
        <v>456</v>
      </c>
      <c r="CF186" s="37">
        <v>548</v>
      </c>
      <c r="CG186" s="37">
        <v>1082</v>
      </c>
      <c r="CH186" s="37">
        <v>1509</v>
      </c>
      <c r="CI186" s="37">
        <v>1438</v>
      </c>
      <c r="CJ186" s="37">
        <v>3013</v>
      </c>
      <c r="CK186" s="37">
        <v>1727</v>
      </c>
      <c r="CL186" s="37">
        <v>928</v>
      </c>
      <c r="CM186" s="37">
        <v>473</v>
      </c>
      <c r="CN186" s="37">
        <v>1048</v>
      </c>
      <c r="CO186" s="37">
        <v>570</v>
      </c>
      <c r="CP186" s="37">
        <v>885</v>
      </c>
      <c r="CQ186" s="37">
        <v>1242</v>
      </c>
      <c r="CR186" s="37">
        <v>951</v>
      </c>
      <c r="CS186" s="37">
        <v>947</v>
      </c>
      <c r="CT186" s="37">
        <v>1000</v>
      </c>
      <c r="CU186" s="37">
        <v>691</v>
      </c>
      <c r="CV186" s="37">
        <v>728</v>
      </c>
      <c r="CW186" s="37">
        <v>793</v>
      </c>
      <c r="CX186" s="37">
        <v>691</v>
      </c>
      <c r="CY186" s="37">
        <v>611</v>
      </c>
      <c r="CZ186" s="37">
        <v>1020</v>
      </c>
      <c r="DA186" s="37">
        <v>1724</v>
      </c>
      <c r="DB186" s="37">
        <v>632</v>
      </c>
      <c r="DC186" s="37">
        <v>704</v>
      </c>
      <c r="DD186" s="37">
        <v>782</v>
      </c>
      <c r="DE186" s="37">
        <v>500</v>
      </c>
      <c r="DF186" s="37">
        <v>436</v>
      </c>
      <c r="DG186" s="37">
        <v>623</v>
      </c>
    </row>
    <row r="187" spans="4:111" x14ac:dyDescent="0.2">
      <c r="D187" s="32">
        <f t="shared" si="2"/>
        <v>1804.74</v>
      </c>
      <c r="E187" s="46">
        <v>626.77087400000005</v>
      </c>
      <c r="F187" s="40">
        <v>8381</v>
      </c>
      <c r="G187" s="37">
        <v>5712</v>
      </c>
      <c r="H187" s="37">
        <v>6149</v>
      </c>
      <c r="I187" s="37">
        <v>7387</v>
      </c>
      <c r="J187" s="37">
        <v>7470</v>
      </c>
      <c r="K187" s="37">
        <v>9234</v>
      </c>
      <c r="L187" s="37">
        <v>8149</v>
      </c>
      <c r="M187" s="37">
        <v>5418</v>
      </c>
      <c r="N187" s="37">
        <v>1762</v>
      </c>
      <c r="O187" s="37">
        <v>583</v>
      </c>
      <c r="P187" s="37">
        <v>972</v>
      </c>
      <c r="Q187" s="37">
        <v>648</v>
      </c>
      <c r="R187" s="37">
        <v>513</v>
      </c>
      <c r="S187" s="37">
        <v>459</v>
      </c>
      <c r="T187" s="37">
        <v>408</v>
      </c>
      <c r="U187" s="37">
        <v>514</v>
      </c>
      <c r="V187" s="37">
        <v>429</v>
      </c>
      <c r="W187" s="37">
        <v>330</v>
      </c>
      <c r="X187" s="37">
        <v>912</v>
      </c>
      <c r="Y187" s="37">
        <v>659</v>
      </c>
      <c r="Z187" s="37">
        <v>865</v>
      </c>
      <c r="AA187" s="37">
        <v>1799</v>
      </c>
      <c r="AB187" s="37">
        <v>1976</v>
      </c>
      <c r="AC187" s="37">
        <v>1314</v>
      </c>
      <c r="AD187" s="37">
        <v>824</v>
      </c>
      <c r="AE187" s="37">
        <v>630</v>
      </c>
      <c r="AF187" s="37">
        <v>621</v>
      </c>
      <c r="AG187" s="37">
        <v>827</v>
      </c>
      <c r="AH187" s="37">
        <v>743</v>
      </c>
      <c r="AI187" s="37">
        <v>551</v>
      </c>
      <c r="AJ187" s="37">
        <v>762</v>
      </c>
      <c r="AK187" s="37">
        <v>557</v>
      </c>
      <c r="AL187" s="37">
        <v>381</v>
      </c>
      <c r="AM187" s="37">
        <v>403</v>
      </c>
      <c r="AN187" s="37">
        <v>585</v>
      </c>
      <c r="AO187" s="37">
        <v>658</v>
      </c>
      <c r="AP187" s="37">
        <v>518</v>
      </c>
      <c r="AQ187" s="37">
        <v>497</v>
      </c>
      <c r="AR187" s="37">
        <v>431</v>
      </c>
      <c r="AS187" s="37">
        <v>410</v>
      </c>
      <c r="AT187" s="37">
        <v>373</v>
      </c>
      <c r="AU187" s="37">
        <v>712</v>
      </c>
      <c r="AV187" s="37">
        <v>665</v>
      </c>
      <c r="AW187" s="37">
        <v>735</v>
      </c>
      <c r="AX187" s="37">
        <v>844</v>
      </c>
      <c r="AY187" s="37">
        <v>1166</v>
      </c>
      <c r="AZ187" s="37">
        <v>1282</v>
      </c>
      <c r="BA187" s="37">
        <v>1028</v>
      </c>
      <c r="BB187" s="37">
        <v>889</v>
      </c>
      <c r="BC187" s="37">
        <v>1102</v>
      </c>
      <c r="BD187" s="37">
        <v>1215</v>
      </c>
      <c r="BE187" s="37">
        <v>1113</v>
      </c>
      <c r="BF187" s="37">
        <v>1707</v>
      </c>
      <c r="BG187" s="37">
        <v>90</v>
      </c>
      <c r="BH187" s="37">
        <v>179</v>
      </c>
      <c r="BI187" s="37">
        <v>188</v>
      </c>
      <c r="BJ187" s="37">
        <v>248</v>
      </c>
      <c r="BK187" s="37">
        <v>259</v>
      </c>
      <c r="BL187" s="37">
        <v>437</v>
      </c>
      <c r="BM187" s="37">
        <v>511</v>
      </c>
      <c r="BN187" s="37">
        <v>2872</v>
      </c>
      <c r="BO187" s="37">
        <v>328</v>
      </c>
      <c r="BP187" s="37">
        <v>380</v>
      </c>
      <c r="BQ187" s="37">
        <v>373</v>
      </c>
      <c r="BR187" s="37">
        <v>474</v>
      </c>
      <c r="BS187" s="37">
        <v>697</v>
      </c>
      <c r="BT187" s="37">
        <v>379</v>
      </c>
      <c r="BU187" s="37">
        <v>697</v>
      </c>
      <c r="BV187" s="37">
        <v>386</v>
      </c>
      <c r="BW187" s="37">
        <v>351</v>
      </c>
      <c r="BX187" s="37">
        <v>354</v>
      </c>
      <c r="BY187" s="37">
        <v>427</v>
      </c>
      <c r="BZ187" s="37">
        <v>301</v>
      </c>
      <c r="CA187" s="37">
        <v>122</v>
      </c>
      <c r="CB187" s="37">
        <v>594</v>
      </c>
      <c r="CC187" s="37">
        <v>545</v>
      </c>
      <c r="CD187" s="37">
        <v>508</v>
      </c>
      <c r="CE187" s="37">
        <v>482</v>
      </c>
      <c r="CF187" s="37">
        <v>555</v>
      </c>
      <c r="CG187" s="37">
        <v>1136</v>
      </c>
      <c r="CH187" s="37">
        <v>1422</v>
      </c>
      <c r="CI187" s="37">
        <v>1433</v>
      </c>
      <c r="CJ187" s="37">
        <v>2982</v>
      </c>
      <c r="CK187" s="37">
        <v>1667</v>
      </c>
      <c r="CL187" s="37">
        <v>1015</v>
      </c>
      <c r="CM187" s="37">
        <v>516</v>
      </c>
      <c r="CN187" s="37">
        <v>984</v>
      </c>
      <c r="CO187" s="37">
        <v>652</v>
      </c>
      <c r="CP187" s="37">
        <v>859</v>
      </c>
      <c r="CQ187" s="37">
        <v>1224</v>
      </c>
      <c r="CR187" s="37">
        <v>941</v>
      </c>
      <c r="CS187" s="37">
        <v>883</v>
      </c>
      <c r="CT187" s="37">
        <v>995</v>
      </c>
      <c r="CU187" s="37">
        <v>692</v>
      </c>
      <c r="CV187" s="37">
        <v>817</v>
      </c>
      <c r="CW187" s="37">
        <v>763</v>
      </c>
      <c r="CX187" s="37">
        <v>695</v>
      </c>
      <c r="CY187" s="37">
        <v>583</v>
      </c>
      <c r="CZ187" s="37">
        <v>1091</v>
      </c>
      <c r="DA187" s="37">
        <v>1899</v>
      </c>
      <c r="DB187" s="37">
        <v>644</v>
      </c>
      <c r="DC187" s="37">
        <v>679</v>
      </c>
      <c r="DD187" s="37">
        <v>793</v>
      </c>
      <c r="DE187" s="37">
        <v>532</v>
      </c>
      <c r="DF187" s="37">
        <v>480</v>
      </c>
      <c r="DG187" s="37">
        <v>566</v>
      </c>
    </row>
    <row r="188" spans="4:111" x14ac:dyDescent="0.2">
      <c r="D188" s="32">
        <f t="shared" si="2"/>
        <v>1815.72</v>
      </c>
      <c r="E188" s="46">
        <v>628.05462599999998</v>
      </c>
      <c r="F188" s="40">
        <v>8216</v>
      </c>
      <c r="G188" s="37">
        <v>5846</v>
      </c>
      <c r="H188" s="37">
        <v>6260</v>
      </c>
      <c r="I188" s="37">
        <v>7596</v>
      </c>
      <c r="J188" s="37">
        <v>7551</v>
      </c>
      <c r="K188" s="37">
        <v>9380</v>
      </c>
      <c r="L188" s="37">
        <v>8317</v>
      </c>
      <c r="M188" s="37">
        <v>5528</v>
      </c>
      <c r="N188" s="37">
        <v>1721</v>
      </c>
      <c r="O188" s="37">
        <v>571</v>
      </c>
      <c r="P188" s="37">
        <v>933</v>
      </c>
      <c r="Q188" s="37">
        <v>649</v>
      </c>
      <c r="R188" s="37">
        <v>530</v>
      </c>
      <c r="S188" s="37">
        <v>455</v>
      </c>
      <c r="T188" s="37">
        <v>449</v>
      </c>
      <c r="U188" s="37">
        <v>539</v>
      </c>
      <c r="V188" s="37">
        <v>451</v>
      </c>
      <c r="W188" s="37">
        <v>328</v>
      </c>
      <c r="X188" s="37">
        <v>847</v>
      </c>
      <c r="Y188" s="37">
        <v>625</v>
      </c>
      <c r="Z188" s="37">
        <v>933</v>
      </c>
      <c r="AA188" s="37">
        <v>1761</v>
      </c>
      <c r="AB188" s="37">
        <v>1901</v>
      </c>
      <c r="AC188" s="37">
        <v>1323</v>
      </c>
      <c r="AD188" s="37">
        <v>769</v>
      </c>
      <c r="AE188" s="37">
        <v>602</v>
      </c>
      <c r="AF188" s="37">
        <v>588</v>
      </c>
      <c r="AG188" s="37">
        <v>765</v>
      </c>
      <c r="AH188" s="37">
        <v>713</v>
      </c>
      <c r="AI188" s="37">
        <v>583</v>
      </c>
      <c r="AJ188" s="37">
        <v>722</v>
      </c>
      <c r="AK188" s="37">
        <v>642</v>
      </c>
      <c r="AL188" s="37">
        <v>370</v>
      </c>
      <c r="AM188" s="37">
        <v>447</v>
      </c>
      <c r="AN188" s="37">
        <v>567</v>
      </c>
      <c r="AO188" s="37">
        <v>681</v>
      </c>
      <c r="AP188" s="37">
        <v>517</v>
      </c>
      <c r="AQ188" s="37">
        <v>449</v>
      </c>
      <c r="AR188" s="37">
        <v>442</v>
      </c>
      <c r="AS188" s="37">
        <v>438</v>
      </c>
      <c r="AT188" s="37">
        <v>374</v>
      </c>
      <c r="AU188" s="37">
        <v>702</v>
      </c>
      <c r="AV188" s="37">
        <v>685</v>
      </c>
      <c r="AW188" s="37">
        <v>737</v>
      </c>
      <c r="AX188" s="37">
        <v>867</v>
      </c>
      <c r="AY188" s="37">
        <v>1135</v>
      </c>
      <c r="AZ188" s="37">
        <v>1291</v>
      </c>
      <c r="BA188" s="37">
        <v>1089</v>
      </c>
      <c r="BB188" s="37">
        <v>884</v>
      </c>
      <c r="BC188" s="37">
        <v>1017</v>
      </c>
      <c r="BD188" s="37">
        <v>1199</v>
      </c>
      <c r="BE188" s="37">
        <v>1119</v>
      </c>
      <c r="BF188" s="37">
        <v>1798</v>
      </c>
      <c r="BG188" s="37">
        <v>101</v>
      </c>
      <c r="BH188" s="37">
        <v>153</v>
      </c>
      <c r="BI188" s="37">
        <v>170</v>
      </c>
      <c r="BJ188" s="37">
        <v>232</v>
      </c>
      <c r="BK188" s="37">
        <v>280</v>
      </c>
      <c r="BL188" s="37">
        <v>420</v>
      </c>
      <c r="BM188" s="37">
        <v>468</v>
      </c>
      <c r="BN188" s="37">
        <v>2992</v>
      </c>
      <c r="BO188" s="37">
        <v>358</v>
      </c>
      <c r="BP188" s="37">
        <v>375</v>
      </c>
      <c r="BQ188" s="37">
        <v>387</v>
      </c>
      <c r="BR188" s="37">
        <v>454</v>
      </c>
      <c r="BS188" s="37">
        <v>650</v>
      </c>
      <c r="BT188" s="37">
        <v>348</v>
      </c>
      <c r="BU188" s="37">
        <v>814</v>
      </c>
      <c r="BV188" s="37">
        <v>376</v>
      </c>
      <c r="BW188" s="37">
        <v>333</v>
      </c>
      <c r="BX188" s="37">
        <v>341</v>
      </c>
      <c r="BY188" s="37">
        <v>446</v>
      </c>
      <c r="BZ188" s="37">
        <v>338</v>
      </c>
      <c r="CA188" s="37">
        <v>156</v>
      </c>
      <c r="CB188" s="37">
        <v>592</v>
      </c>
      <c r="CC188" s="37">
        <v>535</v>
      </c>
      <c r="CD188" s="37">
        <v>431</v>
      </c>
      <c r="CE188" s="37">
        <v>488</v>
      </c>
      <c r="CF188" s="37">
        <v>528</v>
      </c>
      <c r="CG188" s="37">
        <v>1127</v>
      </c>
      <c r="CH188" s="37">
        <v>1476</v>
      </c>
      <c r="CI188" s="37">
        <v>1383</v>
      </c>
      <c r="CJ188" s="37">
        <v>3045</v>
      </c>
      <c r="CK188" s="37">
        <v>1725</v>
      </c>
      <c r="CL188" s="37">
        <v>927</v>
      </c>
      <c r="CM188" s="37">
        <v>491</v>
      </c>
      <c r="CN188" s="37">
        <v>988</v>
      </c>
      <c r="CO188" s="37">
        <v>584</v>
      </c>
      <c r="CP188" s="37">
        <v>825</v>
      </c>
      <c r="CQ188" s="37">
        <v>1231</v>
      </c>
      <c r="CR188" s="37">
        <v>939</v>
      </c>
      <c r="CS188" s="37">
        <v>892</v>
      </c>
      <c r="CT188" s="37">
        <v>947</v>
      </c>
      <c r="CU188" s="37">
        <v>685</v>
      </c>
      <c r="CV188" s="37">
        <v>749</v>
      </c>
      <c r="CW188" s="37">
        <v>838</v>
      </c>
      <c r="CX188" s="37">
        <v>667</v>
      </c>
      <c r="CY188" s="37">
        <v>631</v>
      </c>
      <c r="CZ188" s="37">
        <v>981</v>
      </c>
      <c r="DA188" s="37">
        <v>1856</v>
      </c>
      <c r="DB188" s="37">
        <v>657</v>
      </c>
      <c r="DC188" s="37">
        <v>666</v>
      </c>
      <c r="DD188" s="37">
        <v>795</v>
      </c>
      <c r="DE188" s="37">
        <v>581</v>
      </c>
      <c r="DF188" s="37">
        <v>412</v>
      </c>
      <c r="DG188" s="37">
        <v>587</v>
      </c>
    </row>
    <row r="189" spans="4:111" x14ac:dyDescent="0.2">
      <c r="D189" s="32">
        <f t="shared" si="2"/>
        <v>1820.36</v>
      </c>
      <c r="E189" s="46">
        <v>629.33892800000001</v>
      </c>
      <c r="F189" s="40">
        <v>8187</v>
      </c>
      <c r="G189" s="37">
        <v>5783</v>
      </c>
      <c r="H189" s="37">
        <v>6445</v>
      </c>
      <c r="I189" s="37">
        <v>7522</v>
      </c>
      <c r="J189" s="37">
        <v>7409</v>
      </c>
      <c r="K189" s="37">
        <v>9533</v>
      </c>
      <c r="L189" s="37">
        <v>8254</v>
      </c>
      <c r="M189" s="37">
        <v>5706</v>
      </c>
      <c r="N189" s="37">
        <v>1807</v>
      </c>
      <c r="O189" s="37">
        <v>567</v>
      </c>
      <c r="P189" s="37">
        <v>936</v>
      </c>
      <c r="Q189" s="37">
        <v>598</v>
      </c>
      <c r="R189" s="37">
        <v>515</v>
      </c>
      <c r="S189" s="37">
        <v>439</v>
      </c>
      <c r="T189" s="37">
        <v>414</v>
      </c>
      <c r="U189" s="37">
        <v>494</v>
      </c>
      <c r="V189" s="37">
        <v>418</v>
      </c>
      <c r="W189" s="37">
        <v>325</v>
      </c>
      <c r="X189" s="37">
        <v>956</v>
      </c>
      <c r="Y189" s="37">
        <v>694</v>
      </c>
      <c r="Z189" s="37">
        <v>894</v>
      </c>
      <c r="AA189" s="37">
        <v>1842</v>
      </c>
      <c r="AB189" s="37">
        <v>1890</v>
      </c>
      <c r="AC189" s="37">
        <v>1339</v>
      </c>
      <c r="AD189" s="37">
        <v>819</v>
      </c>
      <c r="AE189" s="37">
        <v>595</v>
      </c>
      <c r="AF189" s="37">
        <v>595</v>
      </c>
      <c r="AG189" s="37">
        <v>759</v>
      </c>
      <c r="AH189" s="37">
        <v>729</v>
      </c>
      <c r="AI189" s="37">
        <v>549</v>
      </c>
      <c r="AJ189" s="37">
        <v>732</v>
      </c>
      <c r="AK189" s="37">
        <v>542</v>
      </c>
      <c r="AL189" s="37">
        <v>387</v>
      </c>
      <c r="AM189" s="37">
        <v>434</v>
      </c>
      <c r="AN189" s="37">
        <v>566</v>
      </c>
      <c r="AO189" s="37">
        <v>669</v>
      </c>
      <c r="AP189" s="37">
        <v>502</v>
      </c>
      <c r="AQ189" s="37">
        <v>429</v>
      </c>
      <c r="AR189" s="37">
        <v>424</v>
      </c>
      <c r="AS189" s="37">
        <v>389</v>
      </c>
      <c r="AT189" s="37">
        <v>353</v>
      </c>
      <c r="AU189" s="37">
        <v>710</v>
      </c>
      <c r="AV189" s="37">
        <v>698</v>
      </c>
      <c r="AW189" s="37">
        <v>796</v>
      </c>
      <c r="AX189" s="37">
        <v>845</v>
      </c>
      <c r="AY189" s="37">
        <v>1109</v>
      </c>
      <c r="AZ189" s="37">
        <v>1304</v>
      </c>
      <c r="BA189" s="37">
        <v>1099</v>
      </c>
      <c r="BB189" s="37">
        <v>876</v>
      </c>
      <c r="BC189" s="37">
        <v>1141</v>
      </c>
      <c r="BD189" s="37">
        <v>1144</v>
      </c>
      <c r="BE189" s="37">
        <v>1119</v>
      </c>
      <c r="BF189" s="37">
        <v>1710</v>
      </c>
      <c r="BG189" s="37">
        <v>85</v>
      </c>
      <c r="BH189" s="37">
        <v>122</v>
      </c>
      <c r="BI189" s="37">
        <v>196</v>
      </c>
      <c r="BJ189" s="37">
        <v>228</v>
      </c>
      <c r="BK189" s="37">
        <v>281</v>
      </c>
      <c r="BL189" s="37">
        <v>449</v>
      </c>
      <c r="BM189" s="37">
        <v>477</v>
      </c>
      <c r="BN189" s="37">
        <v>3141</v>
      </c>
      <c r="BO189" s="37">
        <v>304</v>
      </c>
      <c r="BP189" s="37">
        <v>370</v>
      </c>
      <c r="BQ189" s="37">
        <v>392</v>
      </c>
      <c r="BR189" s="37">
        <v>507</v>
      </c>
      <c r="BS189" s="37">
        <v>699</v>
      </c>
      <c r="BT189" s="37">
        <v>355</v>
      </c>
      <c r="BU189" s="37">
        <v>783</v>
      </c>
      <c r="BV189" s="37">
        <v>358</v>
      </c>
      <c r="BW189" s="37">
        <v>361</v>
      </c>
      <c r="BX189" s="37">
        <v>343</v>
      </c>
      <c r="BY189" s="37">
        <v>431</v>
      </c>
      <c r="BZ189" s="37">
        <v>310</v>
      </c>
      <c r="CA189" s="37">
        <v>160</v>
      </c>
      <c r="CB189" s="37">
        <v>585</v>
      </c>
      <c r="CC189" s="37">
        <v>559</v>
      </c>
      <c r="CD189" s="37">
        <v>464</v>
      </c>
      <c r="CE189" s="37">
        <v>448</v>
      </c>
      <c r="CF189" s="37">
        <v>509</v>
      </c>
      <c r="CG189" s="37">
        <v>1118</v>
      </c>
      <c r="CH189" s="37">
        <v>1485</v>
      </c>
      <c r="CI189" s="37">
        <v>1348</v>
      </c>
      <c r="CJ189" s="37">
        <v>3011</v>
      </c>
      <c r="CK189" s="37">
        <v>1677</v>
      </c>
      <c r="CL189" s="37">
        <v>991</v>
      </c>
      <c r="CM189" s="37">
        <v>470</v>
      </c>
      <c r="CN189" s="37">
        <v>997</v>
      </c>
      <c r="CO189" s="37">
        <v>643</v>
      </c>
      <c r="CP189" s="37">
        <v>821</v>
      </c>
      <c r="CQ189" s="37">
        <v>1231</v>
      </c>
      <c r="CR189" s="37">
        <v>964</v>
      </c>
      <c r="CS189" s="37">
        <v>835</v>
      </c>
      <c r="CT189" s="37">
        <v>976</v>
      </c>
      <c r="CU189" s="37">
        <v>652</v>
      </c>
      <c r="CV189" s="37">
        <v>748</v>
      </c>
      <c r="CW189" s="37">
        <v>778</v>
      </c>
      <c r="CX189" s="37">
        <v>676</v>
      </c>
      <c r="CY189" s="37">
        <v>630</v>
      </c>
      <c r="CZ189" s="37">
        <v>1101</v>
      </c>
      <c r="DA189" s="37">
        <v>1751</v>
      </c>
      <c r="DB189" s="37">
        <v>666</v>
      </c>
      <c r="DC189" s="37">
        <v>655</v>
      </c>
      <c r="DD189" s="37">
        <v>723</v>
      </c>
      <c r="DE189" s="37">
        <v>584</v>
      </c>
      <c r="DF189" s="37">
        <v>435</v>
      </c>
      <c r="DG189" s="37">
        <v>597</v>
      </c>
    </row>
    <row r="190" spans="4:111" x14ac:dyDescent="0.2">
      <c r="D190" s="32">
        <f t="shared" si="2"/>
        <v>1825.74</v>
      </c>
      <c r="E190" s="46">
        <v>630.62359600000002</v>
      </c>
      <c r="F190" s="40">
        <v>8373</v>
      </c>
      <c r="G190" s="37">
        <v>5737</v>
      </c>
      <c r="H190" s="37">
        <v>6358</v>
      </c>
      <c r="I190" s="37">
        <v>7868</v>
      </c>
      <c r="J190" s="37">
        <v>7572</v>
      </c>
      <c r="K190" s="37">
        <v>9590</v>
      </c>
      <c r="L190" s="37">
        <v>8045</v>
      </c>
      <c r="M190" s="37">
        <v>5587</v>
      </c>
      <c r="N190" s="37">
        <v>1882</v>
      </c>
      <c r="O190" s="37">
        <v>577</v>
      </c>
      <c r="P190" s="37">
        <v>993</v>
      </c>
      <c r="Q190" s="37">
        <v>604</v>
      </c>
      <c r="R190" s="37">
        <v>560</v>
      </c>
      <c r="S190" s="37">
        <v>433</v>
      </c>
      <c r="T190" s="37">
        <v>452</v>
      </c>
      <c r="U190" s="37">
        <v>505</v>
      </c>
      <c r="V190" s="37">
        <v>397</v>
      </c>
      <c r="W190" s="37">
        <v>364</v>
      </c>
      <c r="X190" s="37">
        <v>910</v>
      </c>
      <c r="Y190" s="37">
        <v>642</v>
      </c>
      <c r="Z190" s="37">
        <v>940</v>
      </c>
      <c r="AA190" s="37">
        <v>1715</v>
      </c>
      <c r="AB190" s="37">
        <v>1899</v>
      </c>
      <c r="AC190" s="37">
        <v>1248</v>
      </c>
      <c r="AD190" s="37">
        <v>801</v>
      </c>
      <c r="AE190" s="37">
        <v>601</v>
      </c>
      <c r="AF190" s="37">
        <v>569</v>
      </c>
      <c r="AG190" s="37">
        <v>808</v>
      </c>
      <c r="AH190" s="37">
        <v>674</v>
      </c>
      <c r="AI190" s="37">
        <v>535</v>
      </c>
      <c r="AJ190" s="37">
        <v>772</v>
      </c>
      <c r="AK190" s="37">
        <v>588</v>
      </c>
      <c r="AL190" s="37">
        <v>348</v>
      </c>
      <c r="AM190" s="37">
        <v>396</v>
      </c>
      <c r="AN190" s="37">
        <v>588</v>
      </c>
      <c r="AO190" s="37">
        <v>658</v>
      </c>
      <c r="AP190" s="37">
        <v>546</v>
      </c>
      <c r="AQ190" s="37">
        <v>502</v>
      </c>
      <c r="AR190" s="37">
        <v>442</v>
      </c>
      <c r="AS190" s="37">
        <v>426</v>
      </c>
      <c r="AT190" s="37">
        <v>330</v>
      </c>
      <c r="AU190" s="37">
        <v>676</v>
      </c>
      <c r="AV190" s="37">
        <v>607</v>
      </c>
      <c r="AW190" s="37">
        <v>780</v>
      </c>
      <c r="AX190" s="37">
        <v>837</v>
      </c>
      <c r="AY190" s="37">
        <v>1136</v>
      </c>
      <c r="AZ190" s="37">
        <v>1306</v>
      </c>
      <c r="BA190" s="37">
        <v>1099</v>
      </c>
      <c r="BB190" s="37">
        <v>948</v>
      </c>
      <c r="BC190" s="37">
        <v>1063</v>
      </c>
      <c r="BD190" s="37">
        <v>1235</v>
      </c>
      <c r="BE190" s="37">
        <v>1223</v>
      </c>
      <c r="BF190" s="37">
        <v>1741</v>
      </c>
      <c r="BG190" s="37">
        <v>85</v>
      </c>
      <c r="BH190" s="37">
        <v>137</v>
      </c>
      <c r="BI190" s="37">
        <v>195</v>
      </c>
      <c r="BJ190" s="37">
        <v>218</v>
      </c>
      <c r="BK190" s="37">
        <v>281</v>
      </c>
      <c r="BL190" s="37">
        <v>380</v>
      </c>
      <c r="BM190" s="37">
        <v>448</v>
      </c>
      <c r="BN190" s="37">
        <v>2993</v>
      </c>
      <c r="BO190" s="37">
        <v>328</v>
      </c>
      <c r="BP190" s="37">
        <v>404</v>
      </c>
      <c r="BQ190" s="37">
        <v>396</v>
      </c>
      <c r="BR190" s="37">
        <v>461</v>
      </c>
      <c r="BS190" s="37">
        <v>697</v>
      </c>
      <c r="BT190" s="37">
        <v>348</v>
      </c>
      <c r="BU190" s="37">
        <v>749</v>
      </c>
      <c r="BV190" s="37">
        <v>397</v>
      </c>
      <c r="BW190" s="37">
        <v>402</v>
      </c>
      <c r="BX190" s="37">
        <v>378</v>
      </c>
      <c r="BY190" s="37">
        <v>445</v>
      </c>
      <c r="BZ190" s="37">
        <v>296</v>
      </c>
      <c r="CA190" s="37">
        <v>111</v>
      </c>
      <c r="CB190" s="37">
        <v>612</v>
      </c>
      <c r="CC190" s="37">
        <v>515</v>
      </c>
      <c r="CD190" s="37">
        <v>469</v>
      </c>
      <c r="CE190" s="37">
        <v>424</v>
      </c>
      <c r="CF190" s="37">
        <v>468</v>
      </c>
      <c r="CG190" s="37">
        <v>1099</v>
      </c>
      <c r="CH190" s="37">
        <v>1445</v>
      </c>
      <c r="CI190" s="37">
        <v>1405</v>
      </c>
      <c r="CJ190" s="37">
        <v>3158</v>
      </c>
      <c r="CK190" s="37">
        <v>1776</v>
      </c>
      <c r="CL190" s="37">
        <v>1038</v>
      </c>
      <c r="CM190" s="37">
        <v>483</v>
      </c>
      <c r="CN190" s="37">
        <v>984</v>
      </c>
      <c r="CO190" s="37">
        <v>583</v>
      </c>
      <c r="CP190" s="37">
        <v>777</v>
      </c>
      <c r="CQ190" s="37">
        <v>1261</v>
      </c>
      <c r="CR190" s="37">
        <v>946</v>
      </c>
      <c r="CS190" s="37">
        <v>929</v>
      </c>
      <c r="CT190" s="37">
        <v>1047</v>
      </c>
      <c r="CU190" s="37">
        <v>761</v>
      </c>
      <c r="CV190" s="37">
        <v>744</v>
      </c>
      <c r="CW190" s="37">
        <v>757</v>
      </c>
      <c r="CX190" s="37">
        <v>660</v>
      </c>
      <c r="CY190" s="37">
        <v>630</v>
      </c>
      <c r="CZ190" s="37">
        <v>1062</v>
      </c>
      <c r="DA190" s="37">
        <v>1809</v>
      </c>
      <c r="DB190" s="37">
        <v>661</v>
      </c>
      <c r="DC190" s="37">
        <v>698</v>
      </c>
      <c r="DD190" s="37">
        <v>737</v>
      </c>
      <c r="DE190" s="37">
        <v>575</v>
      </c>
      <c r="DF190" s="37">
        <v>449</v>
      </c>
      <c r="DG190" s="37">
        <v>621</v>
      </c>
    </row>
    <row r="191" spans="4:111" x14ac:dyDescent="0.2">
      <c r="D191" s="32">
        <f t="shared" si="2"/>
        <v>1846.6</v>
      </c>
      <c r="E191" s="46">
        <v>631.90881300000001</v>
      </c>
      <c r="F191" s="40">
        <v>8468</v>
      </c>
      <c r="G191" s="37">
        <v>6113</v>
      </c>
      <c r="H191" s="37">
        <v>6517</v>
      </c>
      <c r="I191" s="37">
        <v>7994</v>
      </c>
      <c r="J191" s="37">
        <v>7456</v>
      </c>
      <c r="K191" s="37">
        <v>9804</v>
      </c>
      <c r="L191" s="37">
        <v>7966</v>
      </c>
      <c r="M191" s="37">
        <v>5725</v>
      </c>
      <c r="N191" s="37">
        <v>1801</v>
      </c>
      <c r="O191" s="37">
        <v>580</v>
      </c>
      <c r="P191" s="37">
        <v>937</v>
      </c>
      <c r="Q191" s="37">
        <v>650</v>
      </c>
      <c r="R191" s="37">
        <v>571</v>
      </c>
      <c r="S191" s="37">
        <v>426</v>
      </c>
      <c r="T191" s="37">
        <v>435</v>
      </c>
      <c r="U191" s="37">
        <v>515</v>
      </c>
      <c r="V191" s="37">
        <v>392</v>
      </c>
      <c r="W191" s="37">
        <v>308</v>
      </c>
      <c r="X191" s="37">
        <v>958</v>
      </c>
      <c r="Y191" s="37">
        <v>656</v>
      </c>
      <c r="Z191" s="37">
        <v>932</v>
      </c>
      <c r="AA191" s="37">
        <v>1815</v>
      </c>
      <c r="AB191" s="37">
        <v>1899</v>
      </c>
      <c r="AC191" s="37">
        <v>1333</v>
      </c>
      <c r="AD191" s="37">
        <v>796</v>
      </c>
      <c r="AE191" s="37">
        <v>621</v>
      </c>
      <c r="AF191" s="37">
        <v>583</v>
      </c>
      <c r="AG191" s="37">
        <v>761</v>
      </c>
      <c r="AH191" s="37">
        <v>714</v>
      </c>
      <c r="AI191" s="37">
        <v>562</v>
      </c>
      <c r="AJ191" s="37">
        <v>717</v>
      </c>
      <c r="AK191" s="37">
        <v>589</v>
      </c>
      <c r="AL191" s="37">
        <v>360</v>
      </c>
      <c r="AM191" s="37">
        <v>421</v>
      </c>
      <c r="AN191" s="37">
        <v>568</v>
      </c>
      <c r="AO191" s="37">
        <v>697</v>
      </c>
      <c r="AP191" s="37">
        <v>547</v>
      </c>
      <c r="AQ191" s="37">
        <v>508</v>
      </c>
      <c r="AR191" s="37">
        <v>463</v>
      </c>
      <c r="AS191" s="37">
        <v>406</v>
      </c>
      <c r="AT191" s="37">
        <v>362</v>
      </c>
      <c r="AU191" s="37">
        <v>672</v>
      </c>
      <c r="AV191" s="37">
        <v>666</v>
      </c>
      <c r="AW191" s="37">
        <v>757</v>
      </c>
      <c r="AX191" s="37">
        <v>886</v>
      </c>
      <c r="AY191" s="37">
        <v>1120</v>
      </c>
      <c r="AZ191" s="37">
        <v>1264</v>
      </c>
      <c r="BA191" s="37">
        <v>1035</v>
      </c>
      <c r="BB191" s="37">
        <v>937</v>
      </c>
      <c r="BC191" s="37">
        <v>1067</v>
      </c>
      <c r="BD191" s="37">
        <v>1147</v>
      </c>
      <c r="BE191" s="37">
        <v>1198</v>
      </c>
      <c r="BF191" s="37">
        <v>1768</v>
      </c>
      <c r="BG191" s="37">
        <v>63</v>
      </c>
      <c r="BH191" s="37">
        <v>133</v>
      </c>
      <c r="BI191" s="37">
        <v>198</v>
      </c>
      <c r="BJ191" s="37">
        <v>273</v>
      </c>
      <c r="BK191" s="37">
        <v>273</v>
      </c>
      <c r="BL191" s="37">
        <v>415</v>
      </c>
      <c r="BM191" s="37">
        <v>478</v>
      </c>
      <c r="BN191" s="37">
        <v>3072</v>
      </c>
      <c r="BO191" s="37">
        <v>356</v>
      </c>
      <c r="BP191" s="37">
        <v>349</v>
      </c>
      <c r="BQ191" s="37">
        <v>396</v>
      </c>
      <c r="BR191" s="37">
        <v>466</v>
      </c>
      <c r="BS191" s="37">
        <v>699</v>
      </c>
      <c r="BT191" s="37">
        <v>326</v>
      </c>
      <c r="BU191" s="37">
        <v>757</v>
      </c>
      <c r="BV191" s="37">
        <v>371</v>
      </c>
      <c r="BW191" s="37">
        <v>367</v>
      </c>
      <c r="BX191" s="37">
        <v>356</v>
      </c>
      <c r="BY191" s="37">
        <v>444</v>
      </c>
      <c r="BZ191" s="37">
        <v>316</v>
      </c>
      <c r="CA191" s="37">
        <v>163</v>
      </c>
      <c r="CB191" s="37">
        <v>647</v>
      </c>
      <c r="CC191" s="37">
        <v>532</v>
      </c>
      <c r="CD191" s="37">
        <v>426</v>
      </c>
      <c r="CE191" s="37">
        <v>478</v>
      </c>
      <c r="CF191" s="37">
        <v>566</v>
      </c>
      <c r="CG191" s="37">
        <v>1200</v>
      </c>
      <c r="CH191" s="37">
        <v>1504</v>
      </c>
      <c r="CI191" s="37">
        <v>1373</v>
      </c>
      <c r="CJ191" s="37">
        <v>3048</v>
      </c>
      <c r="CK191" s="37">
        <v>1711</v>
      </c>
      <c r="CL191" s="37">
        <v>1083</v>
      </c>
      <c r="CM191" s="37">
        <v>473</v>
      </c>
      <c r="CN191" s="37">
        <v>972</v>
      </c>
      <c r="CO191" s="37">
        <v>669</v>
      </c>
      <c r="CP191" s="37">
        <v>814</v>
      </c>
      <c r="CQ191" s="37">
        <v>1200</v>
      </c>
      <c r="CR191" s="37">
        <v>998</v>
      </c>
      <c r="CS191" s="37">
        <v>942</v>
      </c>
      <c r="CT191" s="37">
        <v>1022</v>
      </c>
      <c r="CU191" s="37">
        <v>689</v>
      </c>
      <c r="CV191" s="37">
        <v>762</v>
      </c>
      <c r="CW191" s="37">
        <v>774</v>
      </c>
      <c r="CX191" s="37">
        <v>655</v>
      </c>
      <c r="CY191" s="37">
        <v>635</v>
      </c>
      <c r="CZ191" s="37">
        <v>1110</v>
      </c>
      <c r="DA191" s="37">
        <v>1753</v>
      </c>
      <c r="DB191" s="37">
        <v>626</v>
      </c>
      <c r="DC191" s="37">
        <v>642</v>
      </c>
      <c r="DD191" s="37">
        <v>853</v>
      </c>
      <c r="DE191" s="37">
        <v>573</v>
      </c>
      <c r="DF191" s="37">
        <v>505</v>
      </c>
      <c r="DG191" s="37">
        <v>599</v>
      </c>
    </row>
    <row r="192" spans="4:111" x14ac:dyDescent="0.2">
      <c r="D192" s="32">
        <f t="shared" si="2"/>
        <v>1847.34</v>
      </c>
      <c r="E192" s="46">
        <v>633.19451900000001</v>
      </c>
      <c r="F192" s="40">
        <v>8413</v>
      </c>
      <c r="G192" s="37">
        <v>6143</v>
      </c>
      <c r="H192" s="37">
        <v>6672</v>
      </c>
      <c r="I192" s="37">
        <v>7933</v>
      </c>
      <c r="J192" s="37">
        <v>7438</v>
      </c>
      <c r="K192" s="37">
        <v>9728</v>
      </c>
      <c r="L192" s="37">
        <v>7757</v>
      </c>
      <c r="M192" s="37">
        <v>6013</v>
      </c>
      <c r="N192" s="37">
        <v>1814</v>
      </c>
      <c r="O192" s="37">
        <v>569</v>
      </c>
      <c r="P192" s="37">
        <v>929</v>
      </c>
      <c r="Q192" s="37">
        <v>658</v>
      </c>
      <c r="R192" s="37">
        <v>610</v>
      </c>
      <c r="S192" s="37">
        <v>409</v>
      </c>
      <c r="T192" s="37">
        <v>412</v>
      </c>
      <c r="U192" s="37">
        <v>489</v>
      </c>
      <c r="V192" s="37">
        <v>433</v>
      </c>
      <c r="W192" s="37">
        <v>330</v>
      </c>
      <c r="X192" s="37">
        <v>933</v>
      </c>
      <c r="Y192" s="37">
        <v>649</v>
      </c>
      <c r="Z192" s="37">
        <v>935</v>
      </c>
      <c r="AA192" s="37">
        <v>1915</v>
      </c>
      <c r="AB192" s="37">
        <v>2034</v>
      </c>
      <c r="AC192" s="37">
        <v>1276</v>
      </c>
      <c r="AD192" s="37">
        <v>848</v>
      </c>
      <c r="AE192" s="37">
        <v>611</v>
      </c>
      <c r="AF192" s="37">
        <v>572</v>
      </c>
      <c r="AG192" s="37">
        <v>779</v>
      </c>
      <c r="AH192" s="37">
        <v>686</v>
      </c>
      <c r="AI192" s="37">
        <v>520</v>
      </c>
      <c r="AJ192" s="37">
        <v>701</v>
      </c>
      <c r="AK192" s="37">
        <v>535</v>
      </c>
      <c r="AL192" s="37">
        <v>332</v>
      </c>
      <c r="AM192" s="37">
        <v>439</v>
      </c>
      <c r="AN192" s="37">
        <v>605</v>
      </c>
      <c r="AO192" s="37">
        <v>732</v>
      </c>
      <c r="AP192" s="37">
        <v>560</v>
      </c>
      <c r="AQ192" s="37">
        <v>486</v>
      </c>
      <c r="AR192" s="37">
        <v>408</v>
      </c>
      <c r="AS192" s="37">
        <v>423</v>
      </c>
      <c r="AT192" s="37">
        <v>310</v>
      </c>
      <c r="AU192" s="37">
        <v>636</v>
      </c>
      <c r="AV192" s="37">
        <v>616</v>
      </c>
      <c r="AW192" s="37">
        <v>751</v>
      </c>
      <c r="AX192" s="37">
        <v>822</v>
      </c>
      <c r="AY192" s="37">
        <v>1167</v>
      </c>
      <c r="AZ192" s="37">
        <v>1262</v>
      </c>
      <c r="BA192" s="37">
        <v>1092</v>
      </c>
      <c r="BB192" s="37">
        <v>897</v>
      </c>
      <c r="BC192" s="37">
        <v>1085</v>
      </c>
      <c r="BD192" s="37">
        <v>1246</v>
      </c>
      <c r="BE192" s="37">
        <v>1148</v>
      </c>
      <c r="BF192" s="37">
        <v>1756</v>
      </c>
      <c r="BG192" s="37">
        <v>95</v>
      </c>
      <c r="BH192" s="37">
        <v>142</v>
      </c>
      <c r="BI192" s="37">
        <v>183</v>
      </c>
      <c r="BJ192" s="37">
        <v>235</v>
      </c>
      <c r="BK192" s="37">
        <v>280</v>
      </c>
      <c r="BL192" s="37">
        <v>435</v>
      </c>
      <c r="BM192" s="37">
        <v>416</v>
      </c>
      <c r="BN192" s="37">
        <v>3004</v>
      </c>
      <c r="BO192" s="37">
        <v>345</v>
      </c>
      <c r="BP192" s="37">
        <v>381</v>
      </c>
      <c r="BQ192" s="37">
        <v>410</v>
      </c>
      <c r="BR192" s="37">
        <v>444</v>
      </c>
      <c r="BS192" s="37">
        <v>703</v>
      </c>
      <c r="BT192" s="37">
        <v>404</v>
      </c>
      <c r="BU192" s="37">
        <v>730</v>
      </c>
      <c r="BV192" s="37">
        <v>364</v>
      </c>
      <c r="BW192" s="37">
        <v>365</v>
      </c>
      <c r="BX192" s="37">
        <v>404</v>
      </c>
      <c r="BY192" s="37">
        <v>436</v>
      </c>
      <c r="BZ192" s="37">
        <v>319</v>
      </c>
      <c r="CA192" s="37">
        <v>159</v>
      </c>
      <c r="CB192" s="37">
        <v>612</v>
      </c>
      <c r="CC192" s="37">
        <v>526</v>
      </c>
      <c r="CD192" s="37">
        <v>477</v>
      </c>
      <c r="CE192" s="37">
        <v>444</v>
      </c>
      <c r="CF192" s="37">
        <v>553</v>
      </c>
      <c r="CG192" s="37">
        <v>1225</v>
      </c>
      <c r="CH192" s="37">
        <v>1557</v>
      </c>
      <c r="CI192" s="37">
        <v>1379</v>
      </c>
      <c r="CJ192" s="37">
        <v>2970</v>
      </c>
      <c r="CK192" s="37">
        <v>1726</v>
      </c>
      <c r="CL192" s="37">
        <v>1037</v>
      </c>
      <c r="CM192" s="37">
        <v>481</v>
      </c>
      <c r="CN192" s="37">
        <v>969</v>
      </c>
      <c r="CO192" s="37">
        <v>596</v>
      </c>
      <c r="CP192" s="37">
        <v>848</v>
      </c>
      <c r="CQ192" s="37">
        <v>1187</v>
      </c>
      <c r="CR192" s="37">
        <v>902</v>
      </c>
      <c r="CS192" s="37">
        <v>962</v>
      </c>
      <c r="CT192" s="37">
        <v>1048</v>
      </c>
      <c r="CU192" s="37">
        <v>749</v>
      </c>
      <c r="CV192" s="37">
        <v>768</v>
      </c>
      <c r="CW192" s="37">
        <v>807</v>
      </c>
      <c r="CX192" s="37">
        <v>733</v>
      </c>
      <c r="CY192" s="37">
        <v>587</v>
      </c>
      <c r="CZ192" s="37">
        <v>1103</v>
      </c>
      <c r="DA192" s="37">
        <v>1754</v>
      </c>
      <c r="DB192" s="37">
        <v>649</v>
      </c>
      <c r="DC192" s="37">
        <v>656</v>
      </c>
      <c r="DD192" s="37">
        <v>833</v>
      </c>
      <c r="DE192" s="37">
        <v>591</v>
      </c>
      <c r="DF192" s="37">
        <v>481</v>
      </c>
      <c r="DG192" s="37">
        <v>619</v>
      </c>
    </row>
    <row r="193" spans="4:111" x14ac:dyDescent="0.2">
      <c r="D193" s="32">
        <f t="shared" si="2"/>
        <v>1855.88</v>
      </c>
      <c r="E193" s="46">
        <v>634.48071300000004</v>
      </c>
      <c r="F193" s="40">
        <v>8588</v>
      </c>
      <c r="G193" s="37">
        <v>6246</v>
      </c>
      <c r="H193" s="37">
        <v>6629</v>
      </c>
      <c r="I193" s="37">
        <v>8116</v>
      </c>
      <c r="J193" s="37">
        <v>7551</v>
      </c>
      <c r="K193" s="37">
        <v>9779</v>
      </c>
      <c r="L193" s="37">
        <v>7627</v>
      </c>
      <c r="M193" s="37">
        <v>5953</v>
      </c>
      <c r="N193" s="37">
        <v>1896</v>
      </c>
      <c r="O193" s="37">
        <v>598</v>
      </c>
      <c r="P193" s="37">
        <v>1002</v>
      </c>
      <c r="Q193" s="37">
        <v>649</v>
      </c>
      <c r="R193" s="37">
        <v>590</v>
      </c>
      <c r="S193" s="37">
        <v>441</v>
      </c>
      <c r="T193" s="37">
        <v>436</v>
      </c>
      <c r="U193" s="37">
        <v>451</v>
      </c>
      <c r="V193" s="37">
        <v>437</v>
      </c>
      <c r="W193" s="37">
        <v>301</v>
      </c>
      <c r="X193" s="37">
        <v>935</v>
      </c>
      <c r="Y193" s="37">
        <v>640</v>
      </c>
      <c r="Z193" s="37">
        <v>967</v>
      </c>
      <c r="AA193" s="37">
        <v>1821</v>
      </c>
      <c r="AB193" s="37">
        <v>1888</v>
      </c>
      <c r="AC193" s="37">
        <v>1355</v>
      </c>
      <c r="AD193" s="37">
        <v>778</v>
      </c>
      <c r="AE193" s="37">
        <v>638</v>
      </c>
      <c r="AF193" s="37">
        <v>625</v>
      </c>
      <c r="AG193" s="37">
        <v>773</v>
      </c>
      <c r="AH193" s="37">
        <v>756</v>
      </c>
      <c r="AI193" s="37">
        <v>568</v>
      </c>
      <c r="AJ193" s="37">
        <v>771</v>
      </c>
      <c r="AK193" s="37">
        <v>542</v>
      </c>
      <c r="AL193" s="37">
        <v>316</v>
      </c>
      <c r="AM193" s="37">
        <v>440</v>
      </c>
      <c r="AN193" s="37">
        <v>598</v>
      </c>
      <c r="AO193" s="37">
        <v>628</v>
      </c>
      <c r="AP193" s="37">
        <v>521</v>
      </c>
      <c r="AQ193" s="37">
        <v>410</v>
      </c>
      <c r="AR193" s="37">
        <v>415</v>
      </c>
      <c r="AS193" s="37">
        <v>385</v>
      </c>
      <c r="AT193" s="37">
        <v>335</v>
      </c>
      <c r="AU193" s="37">
        <v>655</v>
      </c>
      <c r="AV193" s="37">
        <v>648</v>
      </c>
      <c r="AW193" s="37">
        <v>805</v>
      </c>
      <c r="AX193" s="37">
        <v>837</v>
      </c>
      <c r="AY193" s="37">
        <v>1117</v>
      </c>
      <c r="AZ193" s="37">
        <v>1260</v>
      </c>
      <c r="BA193" s="37">
        <v>1027</v>
      </c>
      <c r="BB193" s="37">
        <v>923</v>
      </c>
      <c r="BC193" s="37">
        <v>1127</v>
      </c>
      <c r="BD193" s="37">
        <v>1172</v>
      </c>
      <c r="BE193" s="37">
        <v>1210</v>
      </c>
      <c r="BF193" s="37">
        <v>1649</v>
      </c>
      <c r="BG193" s="37">
        <v>88</v>
      </c>
      <c r="BH193" s="37">
        <v>151</v>
      </c>
      <c r="BI193" s="37">
        <v>196</v>
      </c>
      <c r="BJ193" s="37">
        <v>261</v>
      </c>
      <c r="BK193" s="37">
        <v>276</v>
      </c>
      <c r="BL193" s="37">
        <v>400</v>
      </c>
      <c r="BM193" s="37">
        <v>465</v>
      </c>
      <c r="BN193" s="37">
        <v>3150</v>
      </c>
      <c r="BO193" s="37">
        <v>277</v>
      </c>
      <c r="BP193" s="37">
        <v>400</v>
      </c>
      <c r="BQ193" s="37">
        <v>376</v>
      </c>
      <c r="BR193" s="37">
        <v>505</v>
      </c>
      <c r="BS193" s="37">
        <v>739</v>
      </c>
      <c r="BT193" s="37">
        <v>372</v>
      </c>
      <c r="BU193" s="37">
        <v>818</v>
      </c>
      <c r="BV193" s="37">
        <v>384</v>
      </c>
      <c r="BW193" s="37">
        <v>349</v>
      </c>
      <c r="BX193" s="37">
        <v>393</v>
      </c>
      <c r="BY193" s="37">
        <v>473</v>
      </c>
      <c r="BZ193" s="37">
        <v>310</v>
      </c>
      <c r="CA193" s="37">
        <v>185</v>
      </c>
      <c r="CB193" s="37">
        <v>607</v>
      </c>
      <c r="CC193" s="37">
        <v>519</v>
      </c>
      <c r="CD193" s="37">
        <v>472</v>
      </c>
      <c r="CE193" s="37">
        <v>488</v>
      </c>
      <c r="CF193" s="37">
        <v>534</v>
      </c>
      <c r="CG193" s="37">
        <v>1180</v>
      </c>
      <c r="CH193" s="37">
        <v>1467</v>
      </c>
      <c r="CI193" s="37">
        <v>1317</v>
      </c>
      <c r="CJ193" s="37">
        <v>2901</v>
      </c>
      <c r="CK193" s="37">
        <v>1707</v>
      </c>
      <c r="CL193" s="37">
        <v>1003</v>
      </c>
      <c r="CM193" s="37">
        <v>511</v>
      </c>
      <c r="CN193" s="37">
        <v>1007</v>
      </c>
      <c r="CO193" s="37">
        <v>563</v>
      </c>
      <c r="CP193" s="37">
        <v>809</v>
      </c>
      <c r="CQ193" s="37">
        <v>1198</v>
      </c>
      <c r="CR193" s="37">
        <v>960</v>
      </c>
      <c r="CS193" s="37">
        <v>1002</v>
      </c>
      <c r="CT193" s="37">
        <v>996</v>
      </c>
      <c r="CU193" s="37">
        <v>724</v>
      </c>
      <c r="CV193" s="37">
        <v>728</v>
      </c>
      <c r="CW193" s="37">
        <v>814</v>
      </c>
      <c r="CX193" s="37">
        <v>749</v>
      </c>
      <c r="CY193" s="37">
        <v>623</v>
      </c>
      <c r="CZ193" s="37">
        <v>1090</v>
      </c>
      <c r="DA193" s="37">
        <v>1814</v>
      </c>
      <c r="DB193" s="37">
        <v>634</v>
      </c>
      <c r="DC193" s="37">
        <v>709</v>
      </c>
      <c r="DD193" s="37">
        <v>818</v>
      </c>
      <c r="DE193" s="37">
        <v>528</v>
      </c>
      <c r="DF193" s="37">
        <v>457</v>
      </c>
      <c r="DG193" s="37">
        <v>565</v>
      </c>
    </row>
    <row r="194" spans="4:111" x14ac:dyDescent="0.2">
      <c r="D194" s="32">
        <f t="shared" si="2"/>
        <v>1877.02</v>
      </c>
      <c r="E194" s="46">
        <v>635.76727300000005</v>
      </c>
      <c r="F194" s="40">
        <v>8660</v>
      </c>
      <c r="G194" s="37">
        <v>6207</v>
      </c>
      <c r="H194" s="37">
        <v>6992</v>
      </c>
      <c r="I194" s="37">
        <v>8355</v>
      </c>
      <c r="J194" s="37">
        <v>7554</v>
      </c>
      <c r="K194" s="37">
        <v>9687</v>
      </c>
      <c r="L194" s="37">
        <v>7785</v>
      </c>
      <c r="M194" s="37">
        <v>6103</v>
      </c>
      <c r="N194" s="37">
        <v>1893</v>
      </c>
      <c r="O194" s="37">
        <v>571</v>
      </c>
      <c r="P194" s="37">
        <v>993</v>
      </c>
      <c r="Q194" s="37">
        <v>660</v>
      </c>
      <c r="R194" s="37">
        <v>605</v>
      </c>
      <c r="S194" s="37">
        <v>441</v>
      </c>
      <c r="T194" s="37">
        <v>476</v>
      </c>
      <c r="U194" s="37">
        <v>510</v>
      </c>
      <c r="V194" s="37">
        <v>399</v>
      </c>
      <c r="W194" s="37">
        <v>301</v>
      </c>
      <c r="X194" s="37">
        <v>926</v>
      </c>
      <c r="Y194" s="37">
        <v>647</v>
      </c>
      <c r="Z194" s="37">
        <v>960</v>
      </c>
      <c r="AA194" s="37">
        <v>1836</v>
      </c>
      <c r="AB194" s="37">
        <v>1957</v>
      </c>
      <c r="AC194" s="37">
        <v>1339</v>
      </c>
      <c r="AD194" s="37">
        <v>836</v>
      </c>
      <c r="AE194" s="37">
        <v>610</v>
      </c>
      <c r="AF194" s="37">
        <v>599</v>
      </c>
      <c r="AG194" s="37">
        <v>737</v>
      </c>
      <c r="AH194" s="37">
        <v>717</v>
      </c>
      <c r="AI194" s="37">
        <v>587</v>
      </c>
      <c r="AJ194" s="37">
        <v>714</v>
      </c>
      <c r="AK194" s="37">
        <v>597</v>
      </c>
      <c r="AL194" s="37">
        <v>331</v>
      </c>
      <c r="AM194" s="37">
        <v>466</v>
      </c>
      <c r="AN194" s="37">
        <v>595</v>
      </c>
      <c r="AO194" s="37">
        <v>678</v>
      </c>
      <c r="AP194" s="37">
        <v>545</v>
      </c>
      <c r="AQ194" s="37">
        <v>470</v>
      </c>
      <c r="AR194" s="37">
        <v>462</v>
      </c>
      <c r="AS194" s="37">
        <v>406</v>
      </c>
      <c r="AT194" s="37">
        <v>349</v>
      </c>
      <c r="AU194" s="37">
        <v>635</v>
      </c>
      <c r="AV194" s="37">
        <v>608</v>
      </c>
      <c r="AW194" s="37">
        <v>780</v>
      </c>
      <c r="AX194" s="37">
        <v>827</v>
      </c>
      <c r="AY194" s="37">
        <v>1120</v>
      </c>
      <c r="AZ194" s="37">
        <v>1227</v>
      </c>
      <c r="BA194" s="37">
        <v>1074</v>
      </c>
      <c r="BB194" s="37">
        <v>1000</v>
      </c>
      <c r="BC194" s="37">
        <v>1024</v>
      </c>
      <c r="BD194" s="37">
        <v>1213</v>
      </c>
      <c r="BE194" s="37">
        <v>1189</v>
      </c>
      <c r="BF194" s="37">
        <v>1817</v>
      </c>
      <c r="BG194" s="37">
        <v>92</v>
      </c>
      <c r="BH194" s="37">
        <v>157</v>
      </c>
      <c r="BI194" s="37">
        <v>206</v>
      </c>
      <c r="BJ194" s="37">
        <v>235</v>
      </c>
      <c r="BK194" s="37">
        <v>287</v>
      </c>
      <c r="BL194" s="37">
        <v>405</v>
      </c>
      <c r="BM194" s="37">
        <v>476</v>
      </c>
      <c r="BN194" s="37">
        <v>3122</v>
      </c>
      <c r="BO194" s="37">
        <v>309</v>
      </c>
      <c r="BP194" s="37">
        <v>422</v>
      </c>
      <c r="BQ194" s="37">
        <v>400</v>
      </c>
      <c r="BR194" s="37">
        <v>415</v>
      </c>
      <c r="BS194" s="37">
        <v>713</v>
      </c>
      <c r="BT194" s="37">
        <v>346</v>
      </c>
      <c r="BU194" s="37">
        <v>802</v>
      </c>
      <c r="BV194" s="37">
        <v>389</v>
      </c>
      <c r="BW194" s="37">
        <v>386</v>
      </c>
      <c r="BX194" s="37">
        <v>355</v>
      </c>
      <c r="BY194" s="37">
        <v>460</v>
      </c>
      <c r="BZ194" s="37">
        <v>309</v>
      </c>
      <c r="CA194" s="37">
        <v>167</v>
      </c>
      <c r="CB194" s="37">
        <v>636</v>
      </c>
      <c r="CC194" s="37">
        <v>467</v>
      </c>
      <c r="CD194" s="37">
        <v>471</v>
      </c>
      <c r="CE194" s="37">
        <v>437</v>
      </c>
      <c r="CF194" s="37">
        <v>536</v>
      </c>
      <c r="CG194" s="37">
        <v>1134</v>
      </c>
      <c r="CH194" s="37">
        <v>1475</v>
      </c>
      <c r="CI194" s="37">
        <v>1330</v>
      </c>
      <c r="CJ194" s="37">
        <v>2815</v>
      </c>
      <c r="CK194" s="37">
        <v>1701</v>
      </c>
      <c r="CL194" s="37">
        <v>1054</v>
      </c>
      <c r="CM194" s="37">
        <v>475</v>
      </c>
      <c r="CN194" s="37">
        <v>997</v>
      </c>
      <c r="CO194" s="37">
        <v>569</v>
      </c>
      <c r="CP194" s="37">
        <v>835</v>
      </c>
      <c r="CQ194" s="37">
        <v>1169</v>
      </c>
      <c r="CR194" s="37">
        <v>922</v>
      </c>
      <c r="CS194" s="37">
        <v>965</v>
      </c>
      <c r="CT194" s="37">
        <v>988</v>
      </c>
      <c r="CU194" s="37">
        <v>748</v>
      </c>
      <c r="CV194" s="37">
        <v>808</v>
      </c>
      <c r="CW194" s="37">
        <v>850</v>
      </c>
      <c r="CX194" s="37">
        <v>699</v>
      </c>
      <c r="CY194" s="37">
        <v>637</v>
      </c>
      <c r="CZ194" s="37">
        <v>1118</v>
      </c>
      <c r="DA194" s="37">
        <v>1772</v>
      </c>
      <c r="DB194" s="37">
        <v>628</v>
      </c>
      <c r="DC194" s="37">
        <v>643</v>
      </c>
      <c r="DD194" s="37">
        <v>830</v>
      </c>
      <c r="DE194" s="37">
        <v>554</v>
      </c>
      <c r="DF194" s="37">
        <v>493</v>
      </c>
      <c r="DG194" s="37">
        <v>583</v>
      </c>
    </row>
    <row r="195" spans="4:111" x14ac:dyDescent="0.2">
      <c r="D195" s="32">
        <f t="shared" si="2"/>
        <v>1881.12</v>
      </c>
      <c r="E195" s="46">
        <v>637.05438200000003</v>
      </c>
      <c r="F195" s="40">
        <v>8531</v>
      </c>
      <c r="G195" s="37">
        <v>6437</v>
      </c>
      <c r="H195" s="37">
        <v>7054</v>
      </c>
      <c r="I195" s="37">
        <v>8377</v>
      </c>
      <c r="J195" s="37">
        <v>7663</v>
      </c>
      <c r="K195" s="37">
        <v>10008</v>
      </c>
      <c r="L195" s="37">
        <v>7641</v>
      </c>
      <c r="M195" s="37">
        <v>6036</v>
      </c>
      <c r="N195" s="37">
        <v>1919</v>
      </c>
      <c r="O195" s="37">
        <v>572</v>
      </c>
      <c r="P195" s="37">
        <v>886</v>
      </c>
      <c r="Q195" s="37">
        <v>620</v>
      </c>
      <c r="R195" s="37">
        <v>615</v>
      </c>
      <c r="S195" s="37">
        <v>431</v>
      </c>
      <c r="T195" s="37">
        <v>432</v>
      </c>
      <c r="U195" s="37">
        <v>511</v>
      </c>
      <c r="V195" s="37">
        <v>395</v>
      </c>
      <c r="W195" s="37">
        <v>344</v>
      </c>
      <c r="X195" s="37">
        <v>971</v>
      </c>
      <c r="Y195" s="37">
        <v>633</v>
      </c>
      <c r="Z195" s="37">
        <v>923</v>
      </c>
      <c r="AA195" s="37">
        <v>1920</v>
      </c>
      <c r="AB195" s="37">
        <v>1899</v>
      </c>
      <c r="AC195" s="37">
        <v>1389</v>
      </c>
      <c r="AD195" s="37">
        <v>816</v>
      </c>
      <c r="AE195" s="37">
        <v>610</v>
      </c>
      <c r="AF195" s="37">
        <v>601</v>
      </c>
      <c r="AG195" s="37">
        <v>790</v>
      </c>
      <c r="AH195" s="37">
        <v>711</v>
      </c>
      <c r="AI195" s="37">
        <v>614</v>
      </c>
      <c r="AJ195" s="37">
        <v>679</v>
      </c>
      <c r="AK195" s="37">
        <v>594</v>
      </c>
      <c r="AL195" s="37">
        <v>313</v>
      </c>
      <c r="AM195" s="37">
        <v>463</v>
      </c>
      <c r="AN195" s="37">
        <v>544</v>
      </c>
      <c r="AO195" s="37">
        <v>700</v>
      </c>
      <c r="AP195" s="37">
        <v>503</v>
      </c>
      <c r="AQ195" s="37">
        <v>474</v>
      </c>
      <c r="AR195" s="37">
        <v>443</v>
      </c>
      <c r="AS195" s="37">
        <v>372</v>
      </c>
      <c r="AT195" s="37">
        <v>337</v>
      </c>
      <c r="AU195" s="37">
        <v>626</v>
      </c>
      <c r="AV195" s="37">
        <v>623</v>
      </c>
      <c r="AW195" s="37">
        <v>779</v>
      </c>
      <c r="AX195" s="37">
        <v>766</v>
      </c>
      <c r="AY195" s="37">
        <v>1099</v>
      </c>
      <c r="AZ195" s="37">
        <v>1284</v>
      </c>
      <c r="BA195" s="37">
        <v>1076</v>
      </c>
      <c r="BB195" s="37">
        <v>923</v>
      </c>
      <c r="BC195" s="37">
        <v>1109</v>
      </c>
      <c r="BD195" s="37">
        <v>1216</v>
      </c>
      <c r="BE195" s="37">
        <v>1147</v>
      </c>
      <c r="BF195" s="37">
        <v>1663</v>
      </c>
      <c r="BG195" s="37">
        <v>61</v>
      </c>
      <c r="BH195" s="37">
        <v>140</v>
      </c>
      <c r="BI195" s="37">
        <v>178</v>
      </c>
      <c r="BJ195" s="37">
        <v>243</v>
      </c>
      <c r="BK195" s="37">
        <v>297</v>
      </c>
      <c r="BL195" s="37">
        <v>427</v>
      </c>
      <c r="BM195" s="37">
        <v>432</v>
      </c>
      <c r="BN195" s="37">
        <v>3166</v>
      </c>
      <c r="BO195" s="37">
        <v>309</v>
      </c>
      <c r="BP195" s="37">
        <v>454</v>
      </c>
      <c r="BQ195" s="37">
        <v>443</v>
      </c>
      <c r="BR195" s="37">
        <v>428</v>
      </c>
      <c r="BS195" s="37">
        <v>720</v>
      </c>
      <c r="BT195" s="37">
        <v>372</v>
      </c>
      <c r="BU195" s="37">
        <v>762</v>
      </c>
      <c r="BV195" s="37">
        <v>385</v>
      </c>
      <c r="BW195" s="37">
        <v>376</v>
      </c>
      <c r="BX195" s="37">
        <v>378</v>
      </c>
      <c r="BY195" s="37">
        <v>450</v>
      </c>
      <c r="BZ195" s="37">
        <v>340</v>
      </c>
      <c r="CA195" s="37">
        <v>128</v>
      </c>
      <c r="CB195" s="37">
        <v>652</v>
      </c>
      <c r="CC195" s="37">
        <v>509</v>
      </c>
      <c r="CD195" s="37">
        <v>484</v>
      </c>
      <c r="CE195" s="37">
        <v>430</v>
      </c>
      <c r="CF195" s="37">
        <v>535</v>
      </c>
      <c r="CG195" s="37">
        <v>1150</v>
      </c>
      <c r="CH195" s="37">
        <v>1291</v>
      </c>
      <c r="CI195" s="37">
        <v>1251</v>
      </c>
      <c r="CJ195" s="37">
        <v>2872</v>
      </c>
      <c r="CK195" s="37">
        <v>1755</v>
      </c>
      <c r="CL195" s="37">
        <v>997</v>
      </c>
      <c r="CM195" s="37">
        <v>504</v>
      </c>
      <c r="CN195" s="37">
        <v>967</v>
      </c>
      <c r="CO195" s="37">
        <v>579</v>
      </c>
      <c r="CP195" s="37">
        <v>870</v>
      </c>
      <c r="CQ195" s="37">
        <v>1155</v>
      </c>
      <c r="CR195" s="37">
        <v>1034</v>
      </c>
      <c r="CS195" s="37">
        <v>959</v>
      </c>
      <c r="CT195" s="37">
        <v>1026</v>
      </c>
      <c r="CU195" s="37">
        <v>759</v>
      </c>
      <c r="CV195" s="37">
        <v>821</v>
      </c>
      <c r="CW195" s="37">
        <v>854</v>
      </c>
      <c r="CX195" s="37">
        <v>745</v>
      </c>
      <c r="CY195" s="37">
        <v>616</v>
      </c>
      <c r="CZ195" s="37">
        <v>1142</v>
      </c>
      <c r="DA195" s="37">
        <v>1768</v>
      </c>
      <c r="DB195" s="37">
        <v>652</v>
      </c>
      <c r="DC195" s="37">
        <v>684</v>
      </c>
      <c r="DD195" s="37">
        <v>783</v>
      </c>
      <c r="DE195" s="37">
        <v>589</v>
      </c>
      <c r="DF195" s="37">
        <v>521</v>
      </c>
      <c r="DG195" s="37">
        <v>596</v>
      </c>
    </row>
    <row r="196" spans="4:111" x14ac:dyDescent="0.2">
      <c r="D196" s="32">
        <f t="shared" si="2"/>
        <v>1888.94</v>
      </c>
      <c r="E196" s="46">
        <v>638.34198000000004</v>
      </c>
      <c r="F196" s="40">
        <v>8571</v>
      </c>
      <c r="G196" s="37">
        <v>6598</v>
      </c>
      <c r="H196" s="37">
        <v>7003</v>
      </c>
      <c r="I196" s="37">
        <v>8661</v>
      </c>
      <c r="J196" s="37">
        <v>7582</v>
      </c>
      <c r="K196" s="37">
        <v>10015</v>
      </c>
      <c r="L196" s="37">
        <v>7590</v>
      </c>
      <c r="M196" s="37">
        <v>6198</v>
      </c>
      <c r="N196" s="37">
        <v>1853</v>
      </c>
      <c r="O196" s="37">
        <v>581</v>
      </c>
      <c r="P196" s="37">
        <v>932</v>
      </c>
      <c r="Q196" s="37">
        <v>622</v>
      </c>
      <c r="R196" s="37">
        <v>552</v>
      </c>
      <c r="S196" s="37">
        <v>460</v>
      </c>
      <c r="T196" s="37">
        <v>442</v>
      </c>
      <c r="U196" s="37">
        <v>523</v>
      </c>
      <c r="V196" s="37">
        <v>412</v>
      </c>
      <c r="W196" s="37">
        <v>337</v>
      </c>
      <c r="X196" s="37">
        <v>962</v>
      </c>
      <c r="Y196" s="37">
        <v>659</v>
      </c>
      <c r="Z196" s="37">
        <v>903</v>
      </c>
      <c r="AA196" s="37">
        <v>1853</v>
      </c>
      <c r="AB196" s="37">
        <v>1890</v>
      </c>
      <c r="AC196" s="37">
        <v>1340</v>
      </c>
      <c r="AD196" s="37">
        <v>776</v>
      </c>
      <c r="AE196" s="37">
        <v>596</v>
      </c>
      <c r="AF196" s="37">
        <v>567</v>
      </c>
      <c r="AG196" s="37">
        <v>751</v>
      </c>
      <c r="AH196" s="37">
        <v>696</v>
      </c>
      <c r="AI196" s="37">
        <v>578</v>
      </c>
      <c r="AJ196" s="37">
        <v>740</v>
      </c>
      <c r="AK196" s="37">
        <v>613</v>
      </c>
      <c r="AL196" s="37">
        <v>350</v>
      </c>
      <c r="AM196" s="37">
        <v>421</v>
      </c>
      <c r="AN196" s="37">
        <v>563</v>
      </c>
      <c r="AO196" s="37">
        <v>717</v>
      </c>
      <c r="AP196" s="37">
        <v>538</v>
      </c>
      <c r="AQ196" s="37">
        <v>514</v>
      </c>
      <c r="AR196" s="37">
        <v>450</v>
      </c>
      <c r="AS196" s="37">
        <v>405</v>
      </c>
      <c r="AT196" s="37">
        <v>334</v>
      </c>
      <c r="AU196" s="37">
        <v>630</v>
      </c>
      <c r="AV196" s="37">
        <v>638</v>
      </c>
      <c r="AW196" s="37">
        <v>755</v>
      </c>
      <c r="AX196" s="37">
        <v>786</v>
      </c>
      <c r="AY196" s="37">
        <v>1142</v>
      </c>
      <c r="AZ196" s="37">
        <v>1311</v>
      </c>
      <c r="BA196" s="37">
        <v>1040</v>
      </c>
      <c r="BB196" s="37">
        <v>891</v>
      </c>
      <c r="BC196" s="37">
        <v>1106</v>
      </c>
      <c r="BD196" s="37">
        <v>1301</v>
      </c>
      <c r="BE196" s="37">
        <v>1128</v>
      </c>
      <c r="BF196" s="37">
        <v>1757</v>
      </c>
      <c r="BG196" s="37">
        <v>60</v>
      </c>
      <c r="BH196" s="37">
        <v>141</v>
      </c>
      <c r="BI196" s="37">
        <v>186</v>
      </c>
      <c r="BJ196" s="37">
        <v>239</v>
      </c>
      <c r="BK196" s="37">
        <v>278</v>
      </c>
      <c r="BL196" s="37">
        <v>390</v>
      </c>
      <c r="BM196" s="37">
        <v>467</v>
      </c>
      <c r="BN196" s="37">
        <v>2995</v>
      </c>
      <c r="BO196" s="37">
        <v>330</v>
      </c>
      <c r="BP196" s="37">
        <v>420</v>
      </c>
      <c r="BQ196" s="37">
        <v>395</v>
      </c>
      <c r="BR196" s="37">
        <v>412</v>
      </c>
      <c r="BS196" s="37">
        <v>641</v>
      </c>
      <c r="BT196" s="37">
        <v>384</v>
      </c>
      <c r="BU196" s="37">
        <v>793</v>
      </c>
      <c r="BV196" s="37">
        <v>375</v>
      </c>
      <c r="BW196" s="37">
        <v>365</v>
      </c>
      <c r="BX196" s="37">
        <v>370</v>
      </c>
      <c r="BY196" s="37">
        <v>406</v>
      </c>
      <c r="BZ196" s="37">
        <v>339</v>
      </c>
      <c r="CA196" s="37">
        <v>147</v>
      </c>
      <c r="CB196" s="37">
        <v>566</v>
      </c>
      <c r="CC196" s="37">
        <v>531</v>
      </c>
      <c r="CD196" s="37">
        <v>467</v>
      </c>
      <c r="CE196" s="37">
        <v>434</v>
      </c>
      <c r="CF196" s="37">
        <v>528</v>
      </c>
      <c r="CG196" s="37">
        <v>1315</v>
      </c>
      <c r="CH196" s="37">
        <v>1414</v>
      </c>
      <c r="CI196" s="37">
        <v>1271</v>
      </c>
      <c r="CJ196" s="37">
        <v>2879</v>
      </c>
      <c r="CK196" s="37">
        <v>1733</v>
      </c>
      <c r="CL196" s="37">
        <v>1012</v>
      </c>
      <c r="CM196" s="37">
        <v>550</v>
      </c>
      <c r="CN196" s="37">
        <v>986</v>
      </c>
      <c r="CO196" s="37">
        <v>605</v>
      </c>
      <c r="CP196" s="37">
        <v>825</v>
      </c>
      <c r="CQ196" s="37">
        <v>1146</v>
      </c>
      <c r="CR196" s="37">
        <v>933</v>
      </c>
      <c r="CS196" s="37">
        <v>996</v>
      </c>
      <c r="CT196" s="37">
        <v>1038</v>
      </c>
      <c r="CU196" s="37">
        <v>710</v>
      </c>
      <c r="CV196" s="37">
        <v>799</v>
      </c>
      <c r="CW196" s="37">
        <v>829</v>
      </c>
      <c r="CX196" s="37">
        <v>739</v>
      </c>
      <c r="CY196" s="37">
        <v>650</v>
      </c>
      <c r="CZ196" s="37">
        <v>1149</v>
      </c>
      <c r="DA196" s="37">
        <v>1806</v>
      </c>
      <c r="DB196" s="37">
        <v>625</v>
      </c>
      <c r="DC196" s="37">
        <v>669</v>
      </c>
      <c r="DD196" s="37">
        <v>843</v>
      </c>
      <c r="DE196" s="37">
        <v>605</v>
      </c>
      <c r="DF196" s="37">
        <v>451</v>
      </c>
      <c r="DG196" s="37">
        <v>612</v>
      </c>
    </row>
    <row r="197" spans="4:111" x14ac:dyDescent="0.2">
      <c r="D197" s="32">
        <f t="shared" ref="D197:D260" si="3">IF(AVERAGE(F197:BC197)&lt;0,0,AVERAGE(F197:BC197))</f>
        <v>1879.82</v>
      </c>
      <c r="E197" s="46">
        <v>639.63012700000002</v>
      </c>
      <c r="F197" s="40">
        <v>8663</v>
      </c>
      <c r="G197" s="37">
        <v>6459</v>
      </c>
      <c r="H197" s="37">
        <v>7080</v>
      </c>
      <c r="I197" s="37">
        <v>8597</v>
      </c>
      <c r="J197" s="37">
        <v>7617</v>
      </c>
      <c r="K197" s="37">
        <v>10002</v>
      </c>
      <c r="L197" s="37">
        <v>7658</v>
      </c>
      <c r="M197" s="37">
        <v>6217</v>
      </c>
      <c r="N197" s="37">
        <v>1893</v>
      </c>
      <c r="O197" s="37">
        <v>609</v>
      </c>
      <c r="P197" s="37">
        <v>920</v>
      </c>
      <c r="Q197" s="37">
        <v>596</v>
      </c>
      <c r="R197" s="37">
        <v>552</v>
      </c>
      <c r="S197" s="37">
        <v>433</v>
      </c>
      <c r="T197" s="37">
        <v>406</v>
      </c>
      <c r="U197" s="37">
        <v>496</v>
      </c>
      <c r="V197" s="37">
        <v>435</v>
      </c>
      <c r="W197" s="37">
        <v>340</v>
      </c>
      <c r="X197" s="37">
        <v>950</v>
      </c>
      <c r="Y197" s="37">
        <v>672</v>
      </c>
      <c r="Z197" s="37">
        <v>850</v>
      </c>
      <c r="AA197" s="37">
        <v>1779</v>
      </c>
      <c r="AB197" s="37">
        <v>1864</v>
      </c>
      <c r="AC197" s="37">
        <v>1239</v>
      </c>
      <c r="AD197" s="37">
        <v>846</v>
      </c>
      <c r="AE197" s="37">
        <v>593</v>
      </c>
      <c r="AF197" s="37">
        <v>530</v>
      </c>
      <c r="AG197" s="37">
        <v>698</v>
      </c>
      <c r="AH197" s="37">
        <v>734</v>
      </c>
      <c r="AI197" s="37">
        <v>528</v>
      </c>
      <c r="AJ197" s="37">
        <v>730</v>
      </c>
      <c r="AK197" s="37">
        <v>577</v>
      </c>
      <c r="AL197" s="37">
        <v>323</v>
      </c>
      <c r="AM197" s="37">
        <v>412</v>
      </c>
      <c r="AN197" s="37">
        <v>567</v>
      </c>
      <c r="AO197" s="37">
        <v>675</v>
      </c>
      <c r="AP197" s="37">
        <v>554</v>
      </c>
      <c r="AQ197" s="37">
        <v>485</v>
      </c>
      <c r="AR197" s="37">
        <v>454</v>
      </c>
      <c r="AS197" s="37">
        <v>370</v>
      </c>
      <c r="AT197" s="37">
        <v>327</v>
      </c>
      <c r="AU197" s="37">
        <v>601</v>
      </c>
      <c r="AV197" s="37">
        <v>627</v>
      </c>
      <c r="AW197" s="37">
        <v>767</v>
      </c>
      <c r="AX197" s="37">
        <v>803</v>
      </c>
      <c r="AY197" s="37">
        <v>1094</v>
      </c>
      <c r="AZ197" s="37">
        <v>1235</v>
      </c>
      <c r="BA197" s="37">
        <v>1078</v>
      </c>
      <c r="BB197" s="37">
        <v>929</v>
      </c>
      <c r="BC197" s="37">
        <v>1127</v>
      </c>
      <c r="BD197" s="37">
        <v>1214</v>
      </c>
      <c r="BE197" s="37">
        <v>1206</v>
      </c>
      <c r="BF197" s="37">
        <v>1665</v>
      </c>
      <c r="BG197" s="37">
        <v>71</v>
      </c>
      <c r="BH197" s="37">
        <v>141</v>
      </c>
      <c r="BI197" s="37">
        <v>174</v>
      </c>
      <c r="BJ197" s="37">
        <v>258</v>
      </c>
      <c r="BK197" s="37">
        <v>280</v>
      </c>
      <c r="BL197" s="37">
        <v>432</v>
      </c>
      <c r="BM197" s="37">
        <v>473</v>
      </c>
      <c r="BN197" s="37">
        <v>3113</v>
      </c>
      <c r="BO197" s="37">
        <v>329</v>
      </c>
      <c r="BP197" s="37">
        <v>363</v>
      </c>
      <c r="BQ197" s="37">
        <v>442</v>
      </c>
      <c r="BR197" s="37">
        <v>399</v>
      </c>
      <c r="BS197" s="37">
        <v>670</v>
      </c>
      <c r="BT197" s="37">
        <v>347</v>
      </c>
      <c r="BU197" s="37">
        <v>714</v>
      </c>
      <c r="BV197" s="37">
        <v>408</v>
      </c>
      <c r="BW197" s="37">
        <v>376</v>
      </c>
      <c r="BX197" s="37">
        <v>345</v>
      </c>
      <c r="BY197" s="37">
        <v>458</v>
      </c>
      <c r="BZ197" s="37">
        <v>323</v>
      </c>
      <c r="CA197" s="37">
        <v>192</v>
      </c>
      <c r="CB197" s="37">
        <v>654</v>
      </c>
      <c r="CC197" s="37">
        <v>548</v>
      </c>
      <c r="CD197" s="37">
        <v>421</v>
      </c>
      <c r="CE197" s="37">
        <v>466</v>
      </c>
      <c r="CF197" s="37">
        <v>566</v>
      </c>
      <c r="CG197" s="37">
        <v>1230</v>
      </c>
      <c r="CH197" s="37">
        <v>1385</v>
      </c>
      <c r="CI197" s="37">
        <v>1347</v>
      </c>
      <c r="CJ197" s="37">
        <v>2913</v>
      </c>
      <c r="CK197" s="37">
        <v>1724</v>
      </c>
      <c r="CL197" s="37">
        <v>1059</v>
      </c>
      <c r="CM197" s="37">
        <v>448</v>
      </c>
      <c r="CN197" s="37">
        <v>1012</v>
      </c>
      <c r="CO197" s="37">
        <v>650</v>
      </c>
      <c r="CP197" s="37">
        <v>838</v>
      </c>
      <c r="CQ197" s="37">
        <v>1152</v>
      </c>
      <c r="CR197" s="37">
        <v>971</v>
      </c>
      <c r="CS197" s="37">
        <v>954</v>
      </c>
      <c r="CT197" s="37">
        <v>1038</v>
      </c>
      <c r="CU197" s="37">
        <v>736</v>
      </c>
      <c r="CV197" s="37">
        <v>781</v>
      </c>
      <c r="CW197" s="37">
        <v>833</v>
      </c>
      <c r="CX197" s="37">
        <v>746</v>
      </c>
      <c r="CY197" s="37">
        <v>684</v>
      </c>
      <c r="CZ197" s="37">
        <v>1197</v>
      </c>
      <c r="DA197" s="37">
        <v>1824</v>
      </c>
      <c r="DB197" s="37">
        <v>637</v>
      </c>
      <c r="DC197" s="37">
        <v>696</v>
      </c>
      <c r="DD197" s="37">
        <v>856</v>
      </c>
      <c r="DE197" s="37">
        <v>539</v>
      </c>
      <c r="DF197" s="37">
        <v>529</v>
      </c>
      <c r="DG197" s="37">
        <v>596</v>
      </c>
    </row>
    <row r="198" spans="4:111" x14ac:dyDescent="0.2">
      <c r="D198" s="32">
        <f t="shared" si="3"/>
        <v>1911.9</v>
      </c>
      <c r="E198" s="46">
        <v>640.91857900000002</v>
      </c>
      <c r="F198" s="40">
        <v>8823</v>
      </c>
      <c r="G198" s="37">
        <v>6454</v>
      </c>
      <c r="H198" s="37">
        <v>7326</v>
      </c>
      <c r="I198" s="37">
        <v>8651</v>
      </c>
      <c r="J198" s="37">
        <v>7625</v>
      </c>
      <c r="K198" s="37">
        <v>10087</v>
      </c>
      <c r="L198" s="37">
        <v>8055</v>
      </c>
      <c r="M198" s="37">
        <v>6526</v>
      </c>
      <c r="N198" s="37">
        <v>1931</v>
      </c>
      <c r="O198" s="37">
        <v>644</v>
      </c>
      <c r="P198" s="37">
        <v>979</v>
      </c>
      <c r="Q198" s="37">
        <v>646</v>
      </c>
      <c r="R198" s="37">
        <v>564</v>
      </c>
      <c r="S198" s="37">
        <v>450</v>
      </c>
      <c r="T198" s="37">
        <v>428</v>
      </c>
      <c r="U198" s="37">
        <v>455</v>
      </c>
      <c r="V198" s="37">
        <v>465</v>
      </c>
      <c r="W198" s="37">
        <v>346</v>
      </c>
      <c r="X198" s="37">
        <v>908</v>
      </c>
      <c r="Y198" s="37">
        <v>612</v>
      </c>
      <c r="Z198" s="37">
        <v>931</v>
      </c>
      <c r="AA198" s="37">
        <v>1827</v>
      </c>
      <c r="AB198" s="37">
        <v>1916</v>
      </c>
      <c r="AC198" s="37">
        <v>1326</v>
      </c>
      <c r="AD198" s="37">
        <v>877</v>
      </c>
      <c r="AE198" s="37">
        <v>650</v>
      </c>
      <c r="AF198" s="37">
        <v>585</v>
      </c>
      <c r="AG198" s="37">
        <v>640</v>
      </c>
      <c r="AH198" s="37">
        <v>680</v>
      </c>
      <c r="AI198" s="37">
        <v>624</v>
      </c>
      <c r="AJ198" s="37">
        <v>702</v>
      </c>
      <c r="AK198" s="37">
        <v>543</v>
      </c>
      <c r="AL198" s="37">
        <v>312</v>
      </c>
      <c r="AM198" s="37">
        <v>448</v>
      </c>
      <c r="AN198" s="37">
        <v>556</v>
      </c>
      <c r="AO198" s="37">
        <v>647</v>
      </c>
      <c r="AP198" s="37">
        <v>594</v>
      </c>
      <c r="AQ198" s="37">
        <v>470</v>
      </c>
      <c r="AR198" s="37">
        <v>435</v>
      </c>
      <c r="AS198" s="37">
        <v>385</v>
      </c>
      <c r="AT198" s="37">
        <v>321</v>
      </c>
      <c r="AU198" s="37">
        <v>601</v>
      </c>
      <c r="AV198" s="37">
        <v>610</v>
      </c>
      <c r="AW198" s="37">
        <v>730</v>
      </c>
      <c r="AX198" s="37">
        <v>782</v>
      </c>
      <c r="AY198" s="37">
        <v>1144</v>
      </c>
      <c r="AZ198" s="37">
        <v>1307</v>
      </c>
      <c r="BA198" s="37">
        <v>1022</v>
      </c>
      <c r="BB198" s="37">
        <v>928</v>
      </c>
      <c r="BC198" s="37">
        <v>1027</v>
      </c>
      <c r="BD198" s="37">
        <v>1214</v>
      </c>
      <c r="BE198" s="37">
        <v>1172</v>
      </c>
      <c r="BF198" s="37">
        <v>1694</v>
      </c>
      <c r="BG198" s="37">
        <v>79</v>
      </c>
      <c r="BH198" s="37">
        <v>139</v>
      </c>
      <c r="BI198" s="37">
        <v>180</v>
      </c>
      <c r="BJ198" s="37">
        <v>232</v>
      </c>
      <c r="BK198" s="37">
        <v>280</v>
      </c>
      <c r="BL198" s="37">
        <v>409</v>
      </c>
      <c r="BM198" s="37">
        <v>441</v>
      </c>
      <c r="BN198" s="37">
        <v>3126</v>
      </c>
      <c r="BO198" s="37">
        <v>296</v>
      </c>
      <c r="BP198" s="37">
        <v>424</v>
      </c>
      <c r="BQ198" s="37">
        <v>398</v>
      </c>
      <c r="BR198" s="37">
        <v>397</v>
      </c>
      <c r="BS198" s="37">
        <v>607</v>
      </c>
      <c r="BT198" s="37">
        <v>384</v>
      </c>
      <c r="BU198" s="37">
        <v>765</v>
      </c>
      <c r="BV198" s="37">
        <v>378</v>
      </c>
      <c r="BW198" s="37">
        <v>400</v>
      </c>
      <c r="BX198" s="37">
        <v>397</v>
      </c>
      <c r="BY198" s="37">
        <v>431</v>
      </c>
      <c r="BZ198" s="37">
        <v>361</v>
      </c>
      <c r="CA198" s="37">
        <v>149</v>
      </c>
      <c r="CB198" s="37">
        <v>623</v>
      </c>
      <c r="CC198" s="37">
        <v>493</v>
      </c>
      <c r="CD198" s="37">
        <v>440</v>
      </c>
      <c r="CE198" s="37">
        <v>446</v>
      </c>
      <c r="CF198" s="37">
        <v>581</v>
      </c>
      <c r="CG198" s="37">
        <v>1237</v>
      </c>
      <c r="CH198" s="37">
        <v>1387</v>
      </c>
      <c r="CI198" s="37">
        <v>1320</v>
      </c>
      <c r="CJ198" s="37">
        <v>2874</v>
      </c>
      <c r="CK198" s="37">
        <v>1703</v>
      </c>
      <c r="CL198" s="37">
        <v>1061</v>
      </c>
      <c r="CM198" s="37">
        <v>488</v>
      </c>
      <c r="CN198" s="37">
        <v>985</v>
      </c>
      <c r="CO198" s="37">
        <v>602</v>
      </c>
      <c r="CP198" s="37">
        <v>826</v>
      </c>
      <c r="CQ198" s="37">
        <v>1137</v>
      </c>
      <c r="CR198" s="37">
        <v>903</v>
      </c>
      <c r="CS198" s="37">
        <v>1038</v>
      </c>
      <c r="CT198" s="37">
        <v>1017</v>
      </c>
      <c r="CU198" s="37">
        <v>764</v>
      </c>
      <c r="CV198" s="37">
        <v>853</v>
      </c>
      <c r="CW198" s="37">
        <v>819</v>
      </c>
      <c r="CX198" s="37">
        <v>737</v>
      </c>
      <c r="CY198" s="37">
        <v>683</v>
      </c>
      <c r="CZ198" s="37">
        <v>1172</v>
      </c>
      <c r="DA198" s="37">
        <v>1726</v>
      </c>
      <c r="DB198" s="37">
        <v>642</v>
      </c>
      <c r="DC198" s="37">
        <v>679</v>
      </c>
      <c r="DD198" s="37">
        <v>899</v>
      </c>
      <c r="DE198" s="37">
        <v>605</v>
      </c>
      <c r="DF198" s="37">
        <v>486</v>
      </c>
      <c r="DG198" s="37">
        <v>580</v>
      </c>
    </row>
    <row r="199" spans="4:111" x14ac:dyDescent="0.2">
      <c r="D199" s="32">
        <f t="shared" si="3"/>
        <v>1902.26</v>
      </c>
      <c r="E199" s="46">
        <v>642.20770300000004</v>
      </c>
      <c r="F199" s="40">
        <v>8899</v>
      </c>
      <c r="G199" s="37">
        <v>6456</v>
      </c>
      <c r="H199" s="37">
        <v>7173</v>
      </c>
      <c r="I199" s="37">
        <v>8762</v>
      </c>
      <c r="J199" s="37">
        <v>7536</v>
      </c>
      <c r="K199" s="37">
        <v>10065</v>
      </c>
      <c r="L199" s="37">
        <v>7927</v>
      </c>
      <c r="M199" s="37">
        <v>6380</v>
      </c>
      <c r="N199" s="37">
        <v>1989</v>
      </c>
      <c r="O199" s="37">
        <v>584</v>
      </c>
      <c r="P199" s="37">
        <v>911</v>
      </c>
      <c r="Q199" s="37">
        <v>635</v>
      </c>
      <c r="R199" s="37">
        <v>546</v>
      </c>
      <c r="S199" s="37">
        <v>418</v>
      </c>
      <c r="T199" s="37">
        <v>431</v>
      </c>
      <c r="U199" s="37">
        <v>491</v>
      </c>
      <c r="V199" s="37">
        <v>423</v>
      </c>
      <c r="W199" s="37">
        <v>304</v>
      </c>
      <c r="X199" s="37">
        <v>995</v>
      </c>
      <c r="Y199" s="37">
        <v>638</v>
      </c>
      <c r="Z199" s="37">
        <v>917</v>
      </c>
      <c r="AA199" s="37">
        <v>1798</v>
      </c>
      <c r="AB199" s="37">
        <v>1897</v>
      </c>
      <c r="AC199" s="37">
        <v>1306</v>
      </c>
      <c r="AD199" s="37">
        <v>772</v>
      </c>
      <c r="AE199" s="37">
        <v>614</v>
      </c>
      <c r="AF199" s="37">
        <v>530</v>
      </c>
      <c r="AG199" s="37">
        <v>709</v>
      </c>
      <c r="AH199" s="37">
        <v>674</v>
      </c>
      <c r="AI199" s="37">
        <v>568</v>
      </c>
      <c r="AJ199" s="37">
        <v>758</v>
      </c>
      <c r="AK199" s="37">
        <v>626</v>
      </c>
      <c r="AL199" s="37">
        <v>345</v>
      </c>
      <c r="AM199" s="37">
        <v>446</v>
      </c>
      <c r="AN199" s="37">
        <v>584</v>
      </c>
      <c r="AO199" s="37">
        <v>698</v>
      </c>
      <c r="AP199" s="37">
        <v>509</v>
      </c>
      <c r="AQ199" s="37">
        <v>520</v>
      </c>
      <c r="AR199" s="37">
        <v>441</v>
      </c>
      <c r="AS199" s="37">
        <v>360</v>
      </c>
      <c r="AT199" s="37">
        <v>398</v>
      </c>
      <c r="AU199" s="37">
        <v>597</v>
      </c>
      <c r="AV199" s="37">
        <v>597</v>
      </c>
      <c r="AW199" s="37">
        <v>743</v>
      </c>
      <c r="AX199" s="37">
        <v>770</v>
      </c>
      <c r="AY199" s="37">
        <v>1121</v>
      </c>
      <c r="AZ199" s="37">
        <v>1211</v>
      </c>
      <c r="BA199" s="37">
        <v>1022</v>
      </c>
      <c r="BB199" s="37">
        <v>933</v>
      </c>
      <c r="BC199" s="37">
        <v>1086</v>
      </c>
      <c r="BD199" s="37">
        <v>1198</v>
      </c>
      <c r="BE199" s="37">
        <v>1146</v>
      </c>
      <c r="BF199" s="37">
        <v>1757</v>
      </c>
      <c r="BG199" s="37">
        <v>65</v>
      </c>
      <c r="BH199" s="37">
        <v>154</v>
      </c>
      <c r="BI199" s="37">
        <v>188</v>
      </c>
      <c r="BJ199" s="37">
        <v>268</v>
      </c>
      <c r="BK199" s="37">
        <v>274</v>
      </c>
      <c r="BL199" s="37">
        <v>423</v>
      </c>
      <c r="BM199" s="37">
        <v>442</v>
      </c>
      <c r="BN199" s="37">
        <v>3165</v>
      </c>
      <c r="BO199" s="37">
        <v>282</v>
      </c>
      <c r="BP199" s="37">
        <v>405</v>
      </c>
      <c r="BQ199" s="37">
        <v>359</v>
      </c>
      <c r="BR199" s="37">
        <v>371</v>
      </c>
      <c r="BS199" s="37">
        <v>646</v>
      </c>
      <c r="BT199" s="37">
        <v>359</v>
      </c>
      <c r="BU199" s="37">
        <v>784</v>
      </c>
      <c r="BV199" s="37">
        <v>404</v>
      </c>
      <c r="BW199" s="37">
        <v>381</v>
      </c>
      <c r="BX199" s="37">
        <v>339</v>
      </c>
      <c r="BY199" s="37">
        <v>442</v>
      </c>
      <c r="BZ199" s="37">
        <v>321</v>
      </c>
      <c r="CA199" s="37">
        <v>154</v>
      </c>
      <c r="CB199" s="37">
        <v>615</v>
      </c>
      <c r="CC199" s="37">
        <v>537</v>
      </c>
      <c r="CD199" s="37">
        <v>473</v>
      </c>
      <c r="CE199" s="37">
        <v>490</v>
      </c>
      <c r="CF199" s="37">
        <v>548</v>
      </c>
      <c r="CG199" s="37">
        <v>1181</v>
      </c>
      <c r="CH199" s="37">
        <v>1429</v>
      </c>
      <c r="CI199" s="37">
        <v>1281</v>
      </c>
      <c r="CJ199" s="37">
        <v>3001</v>
      </c>
      <c r="CK199" s="37">
        <v>1701</v>
      </c>
      <c r="CL199" s="37">
        <v>1058</v>
      </c>
      <c r="CM199" s="37">
        <v>491</v>
      </c>
      <c r="CN199" s="37">
        <v>984</v>
      </c>
      <c r="CO199" s="37">
        <v>659</v>
      </c>
      <c r="CP199" s="37">
        <v>818</v>
      </c>
      <c r="CQ199" s="37">
        <v>1080</v>
      </c>
      <c r="CR199" s="37">
        <v>851</v>
      </c>
      <c r="CS199" s="37">
        <v>903</v>
      </c>
      <c r="CT199" s="37">
        <v>1061</v>
      </c>
      <c r="CU199" s="37">
        <v>745</v>
      </c>
      <c r="CV199" s="37">
        <v>790</v>
      </c>
      <c r="CW199" s="37">
        <v>847</v>
      </c>
      <c r="CX199" s="37">
        <v>718</v>
      </c>
      <c r="CY199" s="37">
        <v>608</v>
      </c>
      <c r="CZ199" s="37">
        <v>1210</v>
      </c>
      <c r="DA199" s="37">
        <v>1823</v>
      </c>
      <c r="DB199" s="37">
        <v>634</v>
      </c>
      <c r="DC199" s="37">
        <v>684</v>
      </c>
      <c r="DD199" s="37">
        <v>824</v>
      </c>
      <c r="DE199" s="37">
        <v>561</v>
      </c>
      <c r="DF199" s="37">
        <v>505</v>
      </c>
      <c r="DG199" s="37">
        <v>592</v>
      </c>
    </row>
    <row r="200" spans="4:111" x14ac:dyDescent="0.2">
      <c r="D200" s="32">
        <f t="shared" si="3"/>
        <v>1907.6</v>
      </c>
      <c r="E200" s="46">
        <v>643.49719200000004</v>
      </c>
      <c r="F200" s="40">
        <v>8676</v>
      </c>
      <c r="G200" s="37">
        <v>6425</v>
      </c>
      <c r="H200" s="37">
        <v>7249</v>
      </c>
      <c r="I200" s="37">
        <v>8889</v>
      </c>
      <c r="J200" s="37">
        <v>7535</v>
      </c>
      <c r="K200" s="37">
        <v>10117</v>
      </c>
      <c r="L200" s="37">
        <v>8461</v>
      </c>
      <c r="M200" s="37">
        <v>6399</v>
      </c>
      <c r="N200" s="37">
        <v>1964</v>
      </c>
      <c r="O200" s="37">
        <v>610</v>
      </c>
      <c r="P200" s="37">
        <v>918</v>
      </c>
      <c r="Q200" s="37">
        <v>663</v>
      </c>
      <c r="R200" s="37">
        <v>551</v>
      </c>
      <c r="S200" s="37">
        <v>390</v>
      </c>
      <c r="T200" s="37">
        <v>401</v>
      </c>
      <c r="U200" s="37">
        <v>507</v>
      </c>
      <c r="V200" s="37">
        <v>431</v>
      </c>
      <c r="W200" s="37">
        <v>320</v>
      </c>
      <c r="X200" s="37">
        <v>891</v>
      </c>
      <c r="Y200" s="37">
        <v>636</v>
      </c>
      <c r="Z200" s="37">
        <v>940</v>
      </c>
      <c r="AA200" s="37">
        <v>1871</v>
      </c>
      <c r="AB200" s="37">
        <v>1896</v>
      </c>
      <c r="AC200" s="37">
        <v>1299</v>
      </c>
      <c r="AD200" s="37">
        <v>840</v>
      </c>
      <c r="AE200" s="37">
        <v>583</v>
      </c>
      <c r="AF200" s="37">
        <v>543</v>
      </c>
      <c r="AG200" s="37">
        <v>708</v>
      </c>
      <c r="AH200" s="37">
        <v>659</v>
      </c>
      <c r="AI200" s="37">
        <v>591</v>
      </c>
      <c r="AJ200" s="37">
        <v>705</v>
      </c>
      <c r="AK200" s="37">
        <v>594</v>
      </c>
      <c r="AL200" s="37">
        <v>340</v>
      </c>
      <c r="AM200" s="37">
        <v>453</v>
      </c>
      <c r="AN200" s="37">
        <v>536</v>
      </c>
      <c r="AO200" s="37">
        <v>679</v>
      </c>
      <c r="AP200" s="37">
        <v>518</v>
      </c>
      <c r="AQ200" s="37">
        <v>484</v>
      </c>
      <c r="AR200" s="37">
        <v>449</v>
      </c>
      <c r="AS200" s="37">
        <v>360</v>
      </c>
      <c r="AT200" s="37">
        <v>281</v>
      </c>
      <c r="AU200" s="37">
        <v>640</v>
      </c>
      <c r="AV200" s="37">
        <v>600</v>
      </c>
      <c r="AW200" s="37">
        <v>702</v>
      </c>
      <c r="AX200" s="37">
        <v>716</v>
      </c>
      <c r="AY200" s="37">
        <v>1101</v>
      </c>
      <c r="AZ200" s="37">
        <v>1227</v>
      </c>
      <c r="BA200" s="37">
        <v>988</v>
      </c>
      <c r="BB200" s="37">
        <v>961</v>
      </c>
      <c r="BC200" s="37">
        <v>1083</v>
      </c>
      <c r="BD200" s="37">
        <v>1232</v>
      </c>
      <c r="BE200" s="37">
        <v>1116</v>
      </c>
      <c r="BF200" s="37">
        <v>1648</v>
      </c>
      <c r="BG200" s="37">
        <v>71</v>
      </c>
      <c r="BH200" s="37">
        <v>132</v>
      </c>
      <c r="BI200" s="37">
        <v>170</v>
      </c>
      <c r="BJ200" s="37">
        <v>243</v>
      </c>
      <c r="BK200" s="37">
        <v>273</v>
      </c>
      <c r="BL200" s="37">
        <v>385</v>
      </c>
      <c r="BM200" s="37">
        <v>416</v>
      </c>
      <c r="BN200" s="37">
        <v>3328</v>
      </c>
      <c r="BO200" s="37">
        <v>313</v>
      </c>
      <c r="BP200" s="37">
        <v>395</v>
      </c>
      <c r="BQ200" s="37">
        <v>399</v>
      </c>
      <c r="BR200" s="37">
        <v>394</v>
      </c>
      <c r="BS200" s="37">
        <v>609</v>
      </c>
      <c r="BT200" s="37">
        <v>401</v>
      </c>
      <c r="BU200" s="37">
        <v>812</v>
      </c>
      <c r="BV200" s="37">
        <v>355</v>
      </c>
      <c r="BW200" s="37">
        <v>371</v>
      </c>
      <c r="BX200" s="37">
        <v>352</v>
      </c>
      <c r="BY200" s="37">
        <v>458</v>
      </c>
      <c r="BZ200" s="37">
        <v>327</v>
      </c>
      <c r="CA200" s="37">
        <v>134</v>
      </c>
      <c r="CB200" s="37">
        <v>594</v>
      </c>
      <c r="CC200" s="37">
        <v>508</v>
      </c>
      <c r="CD200" s="37">
        <v>508</v>
      </c>
      <c r="CE200" s="37">
        <v>465</v>
      </c>
      <c r="CF200" s="37">
        <v>611</v>
      </c>
      <c r="CG200" s="37">
        <v>1285</v>
      </c>
      <c r="CH200" s="37">
        <v>1454</v>
      </c>
      <c r="CI200" s="37">
        <v>1367</v>
      </c>
      <c r="CJ200" s="37">
        <v>3139</v>
      </c>
      <c r="CK200" s="37">
        <v>1731</v>
      </c>
      <c r="CL200" s="37">
        <v>966</v>
      </c>
      <c r="CM200" s="37">
        <v>483</v>
      </c>
      <c r="CN200" s="37">
        <v>1067</v>
      </c>
      <c r="CO200" s="37">
        <v>610</v>
      </c>
      <c r="CP200" s="37">
        <v>829</v>
      </c>
      <c r="CQ200" s="37">
        <v>1121</v>
      </c>
      <c r="CR200" s="37">
        <v>917</v>
      </c>
      <c r="CS200" s="37">
        <v>956</v>
      </c>
      <c r="CT200" s="37">
        <v>987</v>
      </c>
      <c r="CU200" s="37">
        <v>725</v>
      </c>
      <c r="CV200" s="37">
        <v>777</v>
      </c>
      <c r="CW200" s="37">
        <v>852</v>
      </c>
      <c r="CX200" s="37">
        <v>703</v>
      </c>
      <c r="CY200" s="37">
        <v>620</v>
      </c>
      <c r="CZ200" s="37">
        <v>1215</v>
      </c>
      <c r="DA200" s="37">
        <v>1830</v>
      </c>
      <c r="DB200" s="37">
        <v>672</v>
      </c>
      <c r="DC200" s="37">
        <v>688</v>
      </c>
      <c r="DD200" s="37">
        <v>835</v>
      </c>
      <c r="DE200" s="37">
        <v>585</v>
      </c>
      <c r="DF200" s="37">
        <v>501</v>
      </c>
      <c r="DG200" s="37">
        <v>565</v>
      </c>
    </row>
    <row r="201" spans="4:111" x14ac:dyDescent="0.2">
      <c r="D201" s="32">
        <f t="shared" si="3"/>
        <v>1909.38</v>
      </c>
      <c r="E201" s="46">
        <v>644.78716999999995</v>
      </c>
      <c r="F201" s="40">
        <v>8763</v>
      </c>
      <c r="G201" s="37">
        <v>6509</v>
      </c>
      <c r="H201" s="37">
        <v>7507</v>
      </c>
      <c r="I201" s="37">
        <v>8623</v>
      </c>
      <c r="J201" s="37">
        <v>7449</v>
      </c>
      <c r="K201" s="37">
        <v>10153</v>
      </c>
      <c r="L201" s="37">
        <v>8377</v>
      </c>
      <c r="M201" s="37">
        <v>6442</v>
      </c>
      <c r="N201" s="37">
        <v>1861</v>
      </c>
      <c r="O201" s="37">
        <v>591</v>
      </c>
      <c r="P201" s="37">
        <v>893</v>
      </c>
      <c r="Q201" s="37">
        <v>616</v>
      </c>
      <c r="R201" s="37">
        <v>538</v>
      </c>
      <c r="S201" s="37">
        <v>405</v>
      </c>
      <c r="T201" s="37">
        <v>471</v>
      </c>
      <c r="U201" s="37">
        <v>511</v>
      </c>
      <c r="V201" s="37">
        <v>413</v>
      </c>
      <c r="W201" s="37">
        <v>293</v>
      </c>
      <c r="X201" s="37">
        <v>956</v>
      </c>
      <c r="Y201" s="37">
        <v>694</v>
      </c>
      <c r="Z201" s="37">
        <v>908</v>
      </c>
      <c r="AA201" s="37">
        <v>1737</v>
      </c>
      <c r="AB201" s="37">
        <v>1870</v>
      </c>
      <c r="AC201" s="37">
        <v>1338</v>
      </c>
      <c r="AD201" s="37">
        <v>800</v>
      </c>
      <c r="AE201" s="37">
        <v>573</v>
      </c>
      <c r="AF201" s="37">
        <v>544</v>
      </c>
      <c r="AG201" s="37">
        <v>715</v>
      </c>
      <c r="AH201" s="37">
        <v>673</v>
      </c>
      <c r="AI201" s="37">
        <v>542</v>
      </c>
      <c r="AJ201" s="37">
        <v>696</v>
      </c>
      <c r="AK201" s="37">
        <v>576</v>
      </c>
      <c r="AL201" s="37">
        <v>362</v>
      </c>
      <c r="AM201" s="37">
        <v>406</v>
      </c>
      <c r="AN201" s="37">
        <v>576</v>
      </c>
      <c r="AO201" s="37">
        <v>735</v>
      </c>
      <c r="AP201" s="37">
        <v>508</v>
      </c>
      <c r="AQ201" s="37">
        <v>482</v>
      </c>
      <c r="AR201" s="37">
        <v>422</v>
      </c>
      <c r="AS201" s="37">
        <v>386</v>
      </c>
      <c r="AT201" s="37">
        <v>334</v>
      </c>
      <c r="AU201" s="37">
        <v>644</v>
      </c>
      <c r="AV201" s="37">
        <v>590</v>
      </c>
      <c r="AW201" s="37">
        <v>809</v>
      </c>
      <c r="AX201" s="37">
        <v>853</v>
      </c>
      <c r="AY201" s="37">
        <v>1087</v>
      </c>
      <c r="AZ201" s="37">
        <v>1261</v>
      </c>
      <c r="BA201" s="37">
        <v>1001</v>
      </c>
      <c r="BB201" s="37">
        <v>944</v>
      </c>
      <c r="BC201" s="37">
        <v>1032</v>
      </c>
      <c r="BD201" s="37">
        <v>1161</v>
      </c>
      <c r="BE201" s="37">
        <v>1205</v>
      </c>
      <c r="BF201" s="37">
        <v>1767</v>
      </c>
      <c r="BG201" s="37">
        <v>91</v>
      </c>
      <c r="BH201" s="37">
        <v>145</v>
      </c>
      <c r="BI201" s="37">
        <v>203</v>
      </c>
      <c r="BJ201" s="37">
        <v>224</v>
      </c>
      <c r="BK201" s="37">
        <v>259</v>
      </c>
      <c r="BL201" s="37">
        <v>427</v>
      </c>
      <c r="BM201" s="37">
        <v>439</v>
      </c>
      <c r="BN201" s="37">
        <v>3159</v>
      </c>
      <c r="BO201" s="37">
        <v>333</v>
      </c>
      <c r="BP201" s="37">
        <v>416</v>
      </c>
      <c r="BQ201" s="37">
        <v>396</v>
      </c>
      <c r="BR201" s="37">
        <v>466</v>
      </c>
      <c r="BS201" s="37">
        <v>625</v>
      </c>
      <c r="BT201" s="37">
        <v>363</v>
      </c>
      <c r="BU201" s="37">
        <v>820</v>
      </c>
      <c r="BV201" s="37">
        <v>371</v>
      </c>
      <c r="BW201" s="37">
        <v>331</v>
      </c>
      <c r="BX201" s="37">
        <v>384</v>
      </c>
      <c r="BY201" s="37">
        <v>446</v>
      </c>
      <c r="BZ201" s="37">
        <v>313</v>
      </c>
      <c r="CA201" s="37">
        <v>152</v>
      </c>
      <c r="CB201" s="37">
        <v>627</v>
      </c>
      <c r="CC201" s="37">
        <v>552</v>
      </c>
      <c r="CD201" s="37">
        <v>486</v>
      </c>
      <c r="CE201" s="37">
        <v>495</v>
      </c>
      <c r="CF201" s="37">
        <v>590</v>
      </c>
      <c r="CG201" s="37">
        <v>1214</v>
      </c>
      <c r="CH201" s="37">
        <v>1457</v>
      </c>
      <c r="CI201" s="37">
        <v>1363</v>
      </c>
      <c r="CJ201" s="37">
        <v>3100</v>
      </c>
      <c r="CK201" s="37">
        <v>1738</v>
      </c>
      <c r="CL201" s="37">
        <v>980</v>
      </c>
      <c r="CM201" s="37">
        <v>461</v>
      </c>
      <c r="CN201" s="37">
        <v>1019</v>
      </c>
      <c r="CO201" s="37">
        <v>572</v>
      </c>
      <c r="CP201" s="37">
        <v>822</v>
      </c>
      <c r="CQ201" s="37">
        <v>1085</v>
      </c>
      <c r="CR201" s="37">
        <v>864</v>
      </c>
      <c r="CS201" s="37">
        <v>951</v>
      </c>
      <c r="CT201" s="37">
        <v>1063</v>
      </c>
      <c r="CU201" s="37">
        <v>715</v>
      </c>
      <c r="CV201" s="37">
        <v>818</v>
      </c>
      <c r="CW201" s="37">
        <v>807</v>
      </c>
      <c r="CX201" s="37">
        <v>695</v>
      </c>
      <c r="CY201" s="37">
        <v>632</v>
      </c>
      <c r="CZ201" s="37">
        <v>1184</v>
      </c>
      <c r="DA201" s="37">
        <v>1746</v>
      </c>
      <c r="DB201" s="37">
        <v>674</v>
      </c>
      <c r="DC201" s="37">
        <v>682</v>
      </c>
      <c r="DD201" s="37">
        <v>885</v>
      </c>
      <c r="DE201" s="37">
        <v>613</v>
      </c>
      <c r="DF201" s="37">
        <v>501</v>
      </c>
      <c r="DG201" s="37">
        <v>549</v>
      </c>
    </row>
    <row r="202" spans="4:111" x14ac:dyDescent="0.2">
      <c r="D202" s="32">
        <f t="shared" si="3"/>
        <v>1898.14</v>
      </c>
      <c r="E202" s="46">
        <v>646.07757600000002</v>
      </c>
      <c r="F202" s="40">
        <v>8735</v>
      </c>
      <c r="G202" s="37">
        <v>6546</v>
      </c>
      <c r="H202" s="37">
        <v>7291</v>
      </c>
      <c r="I202" s="37">
        <v>8566</v>
      </c>
      <c r="J202" s="37">
        <v>7488</v>
      </c>
      <c r="K202" s="37">
        <v>10180</v>
      </c>
      <c r="L202" s="37">
        <v>8581</v>
      </c>
      <c r="M202" s="37">
        <v>6395</v>
      </c>
      <c r="N202" s="37">
        <v>1857</v>
      </c>
      <c r="O202" s="37">
        <v>566</v>
      </c>
      <c r="P202" s="37">
        <v>920</v>
      </c>
      <c r="Q202" s="37">
        <v>610</v>
      </c>
      <c r="R202" s="37">
        <v>515</v>
      </c>
      <c r="S202" s="37">
        <v>428</v>
      </c>
      <c r="T202" s="37">
        <v>434</v>
      </c>
      <c r="U202" s="37">
        <v>467</v>
      </c>
      <c r="V202" s="37">
        <v>402</v>
      </c>
      <c r="W202" s="37">
        <v>314</v>
      </c>
      <c r="X202" s="37">
        <v>950</v>
      </c>
      <c r="Y202" s="37">
        <v>599</v>
      </c>
      <c r="Z202" s="37">
        <v>863</v>
      </c>
      <c r="AA202" s="37">
        <v>1886</v>
      </c>
      <c r="AB202" s="37">
        <v>1851</v>
      </c>
      <c r="AC202" s="37">
        <v>1250</v>
      </c>
      <c r="AD202" s="37">
        <v>808</v>
      </c>
      <c r="AE202" s="37">
        <v>562</v>
      </c>
      <c r="AF202" s="37">
        <v>557</v>
      </c>
      <c r="AG202" s="37">
        <v>732</v>
      </c>
      <c r="AH202" s="37">
        <v>692</v>
      </c>
      <c r="AI202" s="37">
        <v>528</v>
      </c>
      <c r="AJ202" s="37">
        <v>657</v>
      </c>
      <c r="AK202" s="37">
        <v>597</v>
      </c>
      <c r="AL202" s="37">
        <v>357</v>
      </c>
      <c r="AM202" s="37">
        <v>408</v>
      </c>
      <c r="AN202" s="37">
        <v>481</v>
      </c>
      <c r="AO202" s="37">
        <v>709</v>
      </c>
      <c r="AP202" s="37">
        <v>522</v>
      </c>
      <c r="AQ202" s="37">
        <v>518</v>
      </c>
      <c r="AR202" s="37">
        <v>462</v>
      </c>
      <c r="AS202" s="37">
        <v>363</v>
      </c>
      <c r="AT202" s="37">
        <v>346</v>
      </c>
      <c r="AU202" s="37">
        <v>596</v>
      </c>
      <c r="AV202" s="37">
        <v>618</v>
      </c>
      <c r="AW202" s="37">
        <v>706</v>
      </c>
      <c r="AX202" s="37">
        <v>772</v>
      </c>
      <c r="AY202" s="37">
        <v>1097</v>
      </c>
      <c r="AZ202" s="37">
        <v>1160</v>
      </c>
      <c r="BA202" s="37">
        <v>951</v>
      </c>
      <c r="BB202" s="37">
        <v>929</v>
      </c>
      <c r="BC202" s="37">
        <v>1085</v>
      </c>
      <c r="BD202" s="37">
        <v>1172</v>
      </c>
      <c r="BE202" s="37">
        <v>1139</v>
      </c>
      <c r="BF202" s="37">
        <v>1617</v>
      </c>
      <c r="BG202" s="37">
        <v>95</v>
      </c>
      <c r="BH202" s="37">
        <v>155</v>
      </c>
      <c r="BI202" s="37">
        <v>189</v>
      </c>
      <c r="BJ202" s="37">
        <v>261</v>
      </c>
      <c r="BK202" s="37">
        <v>254</v>
      </c>
      <c r="BL202" s="37">
        <v>403</v>
      </c>
      <c r="BM202" s="37">
        <v>440</v>
      </c>
      <c r="BN202" s="37">
        <v>3103</v>
      </c>
      <c r="BO202" s="37">
        <v>302</v>
      </c>
      <c r="BP202" s="37">
        <v>401</v>
      </c>
      <c r="BQ202" s="37">
        <v>396</v>
      </c>
      <c r="BR202" s="37">
        <v>427</v>
      </c>
      <c r="BS202" s="37">
        <v>620</v>
      </c>
      <c r="BT202" s="37">
        <v>383</v>
      </c>
      <c r="BU202" s="37">
        <v>774</v>
      </c>
      <c r="BV202" s="37">
        <v>404</v>
      </c>
      <c r="BW202" s="37">
        <v>338</v>
      </c>
      <c r="BX202" s="37">
        <v>373</v>
      </c>
      <c r="BY202" s="37">
        <v>452</v>
      </c>
      <c r="BZ202" s="37">
        <v>317</v>
      </c>
      <c r="CA202" s="37">
        <v>136</v>
      </c>
      <c r="CB202" s="37">
        <v>632</v>
      </c>
      <c r="CC202" s="37">
        <v>541</v>
      </c>
      <c r="CD202" s="37">
        <v>448</v>
      </c>
      <c r="CE202" s="37">
        <v>459</v>
      </c>
      <c r="CF202" s="37">
        <v>532</v>
      </c>
      <c r="CG202" s="37">
        <v>1273</v>
      </c>
      <c r="CH202" s="37">
        <v>1464</v>
      </c>
      <c r="CI202" s="37">
        <v>1323</v>
      </c>
      <c r="CJ202" s="37">
        <v>3078</v>
      </c>
      <c r="CK202" s="37">
        <v>1766</v>
      </c>
      <c r="CL202" s="37">
        <v>990</v>
      </c>
      <c r="CM202" s="37">
        <v>476</v>
      </c>
      <c r="CN202" s="37">
        <v>986</v>
      </c>
      <c r="CO202" s="37">
        <v>592</v>
      </c>
      <c r="CP202" s="37">
        <v>836</v>
      </c>
      <c r="CQ202" s="37">
        <v>1055</v>
      </c>
      <c r="CR202" s="37">
        <v>918</v>
      </c>
      <c r="CS202" s="37">
        <v>949</v>
      </c>
      <c r="CT202" s="37">
        <v>1054</v>
      </c>
      <c r="CU202" s="37">
        <v>734</v>
      </c>
      <c r="CV202" s="37">
        <v>829</v>
      </c>
      <c r="CW202" s="37">
        <v>782</v>
      </c>
      <c r="CX202" s="37">
        <v>727</v>
      </c>
      <c r="CY202" s="37">
        <v>620</v>
      </c>
      <c r="CZ202" s="37">
        <v>1210</v>
      </c>
      <c r="DA202" s="37">
        <v>1775</v>
      </c>
      <c r="DB202" s="37">
        <v>672</v>
      </c>
      <c r="DC202" s="37">
        <v>646</v>
      </c>
      <c r="DD202" s="37">
        <v>862</v>
      </c>
      <c r="DE202" s="37">
        <v>566</v>
      </c>
      <c r="DF202" s="37">
        <v>470</v>
      </c>
      <c r="DG202" s="37">
        <v>528</v>
      </c>
    </row>
    <row r="203" spans="4:111" x14ac:dyDescent="0.2">
      <c r="D203" s="32">
        <f t="shared" si="3"/>
        <v>1899.72</v>
      </c>
      <c r="E203" s="46">
        <v>647.36871299999996</v>
      </c>
      <c r="F203" s="40">
        <v>8547</v>
      </c>
      <c r="G203" s="37">
        <v>6671</v>
      </c>
      <c r="H203" s="37">
        <v>7303</v>
      </c>
      <c r="I203" s="37">
        <v>8870</v>
      </c>
      <c r="J203" s="37">
        <v>7603</v>
      </c>
      <c r="K203" s="37">
        <v>10082</v>
      </c>
      <c r="L203" s="37">
        <v>8462</v>
      </c>
      <c r="M203" s="37">
        <v>6385</v>
      </c>
      <c r="N203" s="37">
        <v>1942</v>
      </c>
      <c r="O203" s="37">
        <v>559</v>
      </c>
      <c r="P203" s="37">
        <v>966</v>
      </c>
      <c r="Q203" s="37">
        <v>597</v>
      </c>
      <c r="R203" s="37">
        <v>575</v>
      </c>
      <c r="S203" s="37">
        <v>441</v>
      </c>
      <c r="T203" s="37">
        <v>425</v>
      </c>
      <c r="U203" s="37">
        <v>446</v>
      </c>
      <c r="V203" s="37">
        <v>389</v>
      </c>
      <c r="W203" s="37">
        <v>332</v>
      </c>
      <c r="X203" s="37">
        <v>923</v>
      </c>
      <c r="Y203" s="37">
        <v>668</v>
      </c>
      <c r="Z203" s="37">
        <v>816</v>
      </c>
      <c r="AA203" s="37">
        <v>1638</v>
      </c>
      <c r="AB203" s="37">
        <v>1943</v>
      </c>
      <c r="AC203" s="37">
        <v>1281</v>
      </c>
      <c r="AD203" s="37">
        <v>815</v>
      </c>
      <c r="AE203" s="37">
        <v>580</v>
      </c>
      <c r="AF203" s="37">
        <v>524</v>
      </c>
      <c r="AG203" s="37">
        <v>767</v>
      </c>
      <c r="AH203" s="37">
        <v>704</v>
      </c>
      <c r="AI203" s="37">
        <v>493</v>
      </c>
      <c r="AJ203" s="37">
        <v>682</v>
      </c>
      <c r="AK203" s="37">
        <v>566</v>
      </c>
      <c r="AL203" s="37">
        <v>336</v>
      </c>
      <c r="AM203" s="37">
        <v>419</v>
      </c>
      <c r="AN203" s="37">
        <v>524</v>
      </c>
      <c r="AO203" s="37">
        <v>638</v>
      </c>
      <c r="AP203" s="37">
        <v>500</v>
      </c>
      <c r="AQ203" s="37">
        <v>445</v>
      </c>
      <c r="AR203" s="37">
        <v>443</v>
      </c>
      <c r="AS203" s="37">
        <v>371</v>
      </c>
      <c r="AT203" s="37">
        <v>334</v>
      </c>
      <c r="AU203" s="37">
        <v>535</v>
      </c>
      <c r="AV203" s="37">
        <v>580</v>
      </c>
      <c r="AW203" s="37">
        <v>689</v>
      </c>
      <c r="AX203" s="37">
        <v>804</v>
      </c>
      <c r="AY203" s="37">
        <v>1121</v>
      </c>
      <c r="AZ203" s="37">
        <v>1223</v>
      </c>
      <c r="BA203" s="37">
        <v>1027</v>
      </c>
      <c r="BB203" s="37">
        <v>933</v>
      </c>
      <c r="BC203" s="37">
        <v>1069</v>
      </c>
      <c r="BD203" s="37">
        <v>1181</v>
      </c>
      <c r="BE203" s="37">
        <v>1159</v>
      </c>
      <c r="BF203" s="37">
        <v>1687</v>
      </c>
      <c r="BG203" s="37">
        <v>65</v>
      </c>
      <c r="BH203" s="37">
        <v>122</v>
      </c>
      <c r="BI203" s="37">
        <v>169</v>
      </c>
      <c r="BJ203" s="37">
        <v>217</v>
      </c>
      <c r="BK203" s="37">
        <v>245</v>
      </c>
      <c r="BL203" s="37">
        <v>408</v>
      </c>
      <c r="BM203" s="37">
        <v>432</v>
      </c>
      <c r="BN203" s="37">
        <v>3079</v>
      </c>
      <c r="BO203" s="37">
        <v>317</v>
      </c>
      <c r="BP203" s="37">
        <v>404</v>
      </c>
      <c r="BQ203" s="37">
        <v>406</v>
      </c>
      <c r="BR203" s="37">
        <v>432</v>
      </c>
      <c r="BS203" s="37">
        <v>621</v>
      </c>
      <c r="BT203" s="37">
        <v>334</v>
      </c>
      <c r="BU203" s="37">
        <v>809</v>
      </c>
      <c r="BV203" s="37">
        <v>346</v>
      </c>
      <c r="BW203" s="37">
        <v>348</v>
      </c>
      <c r="BX203" s="37">
        <v>361</v>
      </c>
      <c r="BY203" s="37">
        <v>413</v>
      </c>
      <c r="BZ203" s="37">
        <v>325</v>
      </c>
      <c r="CA203" s="37">
        <v>157</v>
      </c>
      <c r="CB203" s="37">
        <v>622</v>
      </c>
      <c r="CC203" s="37">
        <v>512</v>
      </c>
      <c r="CD203" s="37">
        <v>450</v>
      </c>
      <c r="CE203" s="37">
        <v>470</v>
      </c>
      <c r="CF203" s="37">
        <v>571</v>
      </c>
      <c r="CG203" s="37">
        <v>1219</v>
      </c>
      <c r="CH203" s="37">
        <v>1426</v>
      </c>
      <c r="CI203" s="37">
        <v>1264</v>
      </c>
      <c r="CJ203" s="37">
        <v>3007</v>
      </c>
      <c r="CK203" s="37">
        <v>1720</v>
      </c>
      <c r="CL203" s="37">
        <v>1044</v>
      </c>
      <c r="CM203" s="37">
        <v>472</v>
      </c>
      <c r="CN203" s="37">
        <v>1030</v>
      </c>
      <c r="CO203" s="37">
        <v>627</v>
      </c>
      <c r="CP203" s="37">
        <v>858</v>
      </c>
      <c r="CQ203" s="37">
        <v>1148</v>
      </c>
      <c r="CR203" s="37">
        <v>930</v>
      </c>
      <c r="CS203" s="37">
        <v>971</v>
      </c>
      <c r="CT203" s="37">
        <v>970</v>
      </c>
      <c r="CU203" s="37">
        <v>673</v>
      </c>
      <c r="CV203" s="37">
        <v>833</v>
      </c>
      <c r="CW203" s="37">
        <v>808</v>
      </c>
      <c r="CX203" s="37">
        <v>758</v>
      </c>
      <c r="CY203" s="37">
        <v>628</v>
      </c>
      <c r="CZ203" s="37">
        <v>1124</v>
      </c>
      <c r="DA203" s="37">
        <v>1703</v>
      </c>
      <c r="DB203" s="37">
        <v>686</v>
      </c>
      <c r="DC203" s="37">
        <v>689</v>
      </c>
      <c r="DD203" s="37">
        <v>821</v>
      </c>
      <c r="DE203" s="37">
        <v>613</v>
      </c>
      <c r="DF203" s="37">
        <v>490</v>
      </c>
      <c r="DG203" s="37">
        <v>595</v>
      </c>
    </row>
    <row r="204" spans="4:111" x14ac:dyDescent="0.2">
      <c r="D204" s="32">
        <f t="shared" si="3"/>
        <v>1898.46</v>
      </c>
      <c r="E204" s="46">
        <v>648.65997300000004</v>
      </c>
      <c r="F204" s="40">
        <v>8707</v>
      </c>
      <c r="G204" s="37">
        <v>6659</v>
      </c>
      <c r="H204" s="37">
        <v>7283</v>
      </c>
      <c r="I204" s="37">
        <v>8797</v>
      </c>
      <c r="J204" s="37">
        <v>7627</v>
      </c>
      <c r="K204" s="37">
        <v>9972</v>
      </c>
      <c r="L204" s="37">
        <v>8635</v>
      </c>
      <c r="M204" s="37">
        <v>6455</v>
      </c>
      <c r="N204" s="37">
        <v>1812</v>
      </c>
      <c r="O204" s="37">
        <v>565</v>
      </c>
      <c r="P204" s="37">
        <v>925</v>
      </c>
      <c r="Q204" s="37">
        <v>566</v>
      </c>
      <c r="R204" s="37">
        <v>554</v>
      </c>
      <c r="S204" s="37">
        <v>394</v>
      </c>
      <c r="T204" s="37">
        <v>394</v>
      </c>
      <c r="U204" s="37">
        <v>497</v>
      </c>
      <c r="V204" s="37">
        <v>391</v>
      </c>
      <c r="W204" s="37">
        <v>322</v>
      </c>
      <c r="X204" s="37">
        <v>923</v>
      </c>
      <c r="Y204" s="37">
        <v>659</v>
      </c>
      <c r="Z204" s="37">
        <v>896</v>
      </c>
      <c r="AA204" s="37">
        <v>1703</v>
      </c>
      <c r="AB204" s="37">
        <v>1759</v>
      </c>
      <c r="AC204" s="37">
        <v>1296</v>
      </c>
      <c r="AD204" s="37">
        <v>759</v>
      </c>
      <c r="AE204" s="37">
        <v>530</v>
      </c>
      <c r="AF204" s="37">
        <v>571</v>
      </c>
      <c r="AG204" s="37">
        <v>745</v>
      </c>
      <c r="AH204" s="37">
        <v>677</v>
      </c>
      <c r="AI204" s="37">
        <v>556</v>
      </c>
      <c r="AJ204" s="37">
        <v>684</v>
      </c>
      <c r="AK204" s="37">
        <v>593</v>
      </c>
      <c r="AL204" s="37">
        <v>353</v>
      </c>
      <c r="AM204" s="37">
        <v>405</v>
      </c>
      <c r="AN204" s="37">
        <v>555</v>
      </c>
      <c r="AO204" s="37">
        <v>664</v>
      </c>
      <c r="AP204" s="37">
        <v>496</v>
      </c>
      <c r="AQ204" s="37">
        <v>526</v>
      </c>
      <c r="AR204" s="37">
        <v>486</v>
      </c>
      <c r="AS204" s="37">
        <v>374</v>
      </c>
      <c r="AT204" s="37">
        <v>292</v>
      </c>
      <c r="AU204" s="37">
        <v>618</v>
      </c>
      <c r="AV204" s="37">
        <v>620</v>
      </c>
      <c r="AW204" s="37">
        <v>706</v>
      </c>
      <c r="AX204" s="37">
        <v>768</v>
      </c>
      <c r="AY204" s="37">
        <v>1069</v>
      </c>
      <c r="AZ204" s="37">
        <v>1100</v>
      </c>
      <c r="BA204" s="37">
        <v>980</v>
      </c>
      <c r="BB204" s="37">
        <v>931</v>
      </c>
      <c r="BC204" s="37">
        <v>1074</v>
      </c>
      <c r="BD204" s="37">
        <v>1136</v>
      </c>
      <c r="BE204" s="37">
        <v>1141</v>
      </c>
      <c r="BF204" s="37">
        <v>1594</v>
      </c>
      <c r="BG204" s="37">
        <v>77</v>
      </c>
      <c r="BH204" s="37">
        <v>116</v>
      </c>
      <c r="BI204" s="37">
        <v>171</v>
      </c>
      <c r="BJ204" s="37">
        <v>213</v>
      </c>
      <c r="BK204" s="37">
        <v>285</v>
      </c>
      <c r="BL204" s="37">
        <v>401</v>
      </c>
      <c r="BM204" s="37">
        <v>449</v>
      </c>
      <c r="BN204" s="37">
        <v>3158</v>
      </c>
      <c r="BO204" s="37">
        <v>323</v>
      </c>
      <c r="BP204" s="37">
        <v>370</v>
      </c>
      <c r="BQ204" s="37">
        <v>397</v>
      </c>
      <c r="BR204" s="37">
        <v>458</v>
      </c>
      <c r="BS204" s="37">
        <v>698</v>
      </c>
      <c r="BT204" s="37">
        <v>363</v>
      </c>
      <c r="BU204" s="37">
        <v>788</v>
      </c>
      <c r="BV204" s="37">
        <v>381</v>
      </c>
      <c r="BW204" s="37">
        <v>351</v>
      </c>
      <c r="BX204" s="37">
        <v>332</v>
      </c>
      <c r="BY204" s="37">
        <v>410</v>
      </c>
      <c r="BZ204" s="37">
        <v>271</v>
      </c>
      <c r="CA204" s="37">
        <v>143</v>
      </c>
      <c r="CB204" s="37">
        <v>613</v>
      </c>
      <c r="CC204" s="37">
        <v>551</v>
      </c>
      <c r="CD204" s="37">
        <v>467</v>
      </c>
      <c r="CE204" s="37">
        <v>456</v>
      </c>
      <c r="CF204" s="37">
        <v>552</v>
      </c>
      <c r="CG204" s="37">
        <v>1218</v>
      </c>
      <c r="CH204" s="37">
        <v>1414</v>
      </c>
      <c r="CI204" s="37">
        <v>1257</v>
      </c>
      <c r="CJ204" s="37">
        <v>3157</v>
      </c>
      <c r="CK204" s="37">
        <v>1756</v>
      </c>
      <c r="CL204" s="37">
        <v>970</v>
      </c>
      <c r="CM204" s="37">
        <v>499</v>
      </c>
      <c r="CN204" s="37">
        <v>987</v>
      </c>
      <c r="CO204" s="37">
        <v>596</v>
      </c>
      <c r="CP204" s="37">
        <v>834</v>
      </c>
      <c r="CQ204" s="37">
        <v>1071</v>
      </c>
      <c r="CR204" s="37">
        <v>1003</v>
      </c>
      <c r="CS204" s="37">
        <v>913</v>
      </c>
      <c r="CT204" s="37">
        <v>1025</v>
      </c>
      <c r="CU204" s="37">
        <v>686</v>
      </c>
      <c r="CV204" s="37">
        <v>796</v>
      </c>
      <c r="CW204" s="37">
        <v>814</v>
      </c>
      <c r="CX204" s="37">
        <v>702</v>
      </c>
      <c r="CY204" s="37">
        <v>636</v>
      </c>
      <c r="CZ204" s="37">
        <v>1126</v>
      </c>
      <c r="DA204" s="37">
        <v>1813</v>
      </c>
      <c r="DB204" s="37">
        <v>639</v>
      </c>
      <c r="DC204" s="37">
        <v>679</v>
      </c>
      <c r="DD204" s="37">
        <v>828</v>
      </c>
      <c r="DE204" s="37">
        <v>570</v>
      </c>
      <c r="DF204" s="37">
        <v>469</v>
      </c>
      <c r="DG204" s="37">
        <v>590</v>
      </c>
    </row>
    <row r="205" spans="4:111" x14ac:dyDescent="0.2">
      <c r="D205" s="32">
        <f t="shared" si="3"/>
        <v>1901.92</v>
      </c>
      <c r="E205" s="46">
        <v>649.95202600000005</v>
      </c>
      <c r="F205" s="40">
        <v>8610</v>
      </c>
      <c r="G205" s="37">
        <v>6595</v>
      </c>
      <c r="H205" s="37">
        <v>7422</v>
      </c>
      <c r="I205" s="37">
        <v>8897</v>
      </c>
      <c r="J205" s="37">
        <v>7580</v>
      </c>
      <c r="K205" s="37">
        <v>9848</v>
      </c>
      <c r="L205" s="37">
        <v>8743</v>
      </c>
      <c r="M205" s="37">
        <v>6455</v>
      </c>
      <c r="N205" s="37">
        <v>1904</v>
      </c>
      <c r="O205" s="37">
        <v>598</v>
      </c>
      <c r="P205" s="37">
        <v>875</v>
      </c>
      <c r="Q205" s="37">
        <v>616</v>
      </c>
      <c r="R205" s="37">
        <v>575</v>
      </c>
      <c r="S205" s="37">
        <v>424</v>
      </c>
      <c r="T205" s="37">
        <v>417</v>
      </c>
      <c r="U205" s="37">
        <v>478</v>
      </c>
      <c r="V205" s="37">
        <v>397</v>
      </c>
      <c r="W205" s="37">
        <v>299</v>
      </c>
      <c r="X205" s="37">
        <v>897</v>
      </c>
      <c r="Y205" s="37">
        <v>675</v>
      </c>
      <c r="Z205" s="37">
        <v>881</v>
      </c>
      <c r="AA205" s="37">
        <v>1654</v>
      </c>
      <c r="AB205" s="37">
        <v>1849</v>
      </c>
      <c r="AC205" s="37">
        <v>1327</v>
      </c>
      <c r="AD205" s="37">
        <v>795</v>
      </c>
      <c r="AE205" s="37">
        <v>540</v>
      </c>
      <c r="AF205" s="37">
        <v>565</v>
      </c>
      <c r="AG205" s="37">
        <v>727</v>
      </c>
      <c r="AH205" s="37">
        <v>678</v>
      </c>
      <c r="AI205" s="37">
        <v>571</v>
      </c>
      <c r="AJ205" s="37">
        <v>674</v>
      </c>
      <c r="AK205" s="37">
        <v>550</v>
      </c>
      <c r="AL205" s="37">
        <v>362</v>
      </c>
      <c r="AM205" s="37">
        <v>434</v>
      </c>
      <c r="AN205" s="37">
        <v>533</v>
      </c>
      <c r="AO205" s="37">
        <v>658</v>
      </c>
      <c r="AP205" s="37">
        <v>513</v>
      </c>
      <c r="AQ205" s="37">
        <v>496</v>
      </c>
      <c r="AR205" s="37">
        <v>481</v>
      </c>
      <c r="AS205" s="37">
        <v>387</v>
      </c>
      <c r="AT205" s="37">
        <v>318</v>
      </c>
      <c r="AU205" s="37">
        <v>536</v>
      </c>
      <c r="AV205" s="37">
        <v>588</v>
      </c>
      <c r="AW205" s="37">
        <v>727</v>
      </c>
      <c r="AX205" s="37">
        <v>740</v>
      </c>
      <c r="AY205" s="37">
        <v>1083</v>
      </c>
      <c r="AZ205" s="37">
        <v>1195</v>
      </c>
      <c r="BA205" s="37">
        <v>1000</v>
      </c>
      <c r="BB205" s="37">
        <v>877</v>
      </c>
      <c r="BC205" s="37">
        <v>1052</v>
      </c>
      <c r="BD205" s="37">
        <v>1193</v>
      </c>
      <c r="BE205" s="37">
        <v>1140</v>
      </c>
      <c r="BF205" s="37">
        <v>1619</v>
      </c>
      <c r="BG205" s="37">
        <v>78</v>
      </c>
      <c r="BH205" s="37">
        <v>109</v>
      </c>
      <c r="BI205" s="37">
        <v>190</v>
      </c>
      <c r="BJ205" s="37">
        <v>235</v>
      </c>
      <c r="BK205" s="37">
        <v>281</v>
      </c>
      <c r="BL205" s="37">
        <v>401</v>
      </c>
      <c r="BM205" s="37">
        <v>391</v>
      </c>
      <c r="BN205" s="37">
        <v>3062</v>
      </c>
      <c r="BO205" s="37">
        <v>320</v>
      </c>
      <c r="BP205" s="37">
        <v>365</v>
      </c>
      <c r="BQ205" s="37">
        <v>394</v>
      </c>
      <c r="BR205" s="37">
        <v>479</v>
      </c>
      <c r="BS205" s="37">
        <v>634</v>
      </c>
      <c r="BT205" s="37">
        <v>383</v>
      </c>
      <c r="BU205" s="37">
        <v>728</v>
      </c>
      <c r="BV205" s="37">
        <v>364</v>
      </c>
      <c r="BW205" s="37">
        <v>347</v>
      </c>
      <c r="BX205" s="37">
        <v>369</v>
      </c>
      <c r="BY205" s="37">
        <v>405</v>
      </c>
      <c r="BZ205" s="37">
        <v>271</v>
      </c>
      <c r="CA205" s="37">
        <v>138</v>
      </c>
      <c r="CB205" s="37">
        <v>597</v>
      </c>
      <c r="CC205" s="37">
        <v>501</v>
      </c>
      <c r="CD205" s="37">
        <v>411</v>
      </c>
      <c r="CE205" s="37">
        <v>468</v>
      </c>
      <c r="CF205" s="37">
        <v>615</v>
      </c>
      <c r="CG205" s="37">
        <v>1160</v>
      </c>
      <c r="CH205" s="37">
        <v>1426</v>
      </c>
      <c r="CI205" s="37">
        <v>1298</v>
      </c>
      <c r="CJ205" s="37">
        <v>3037</v>
      </c>
      <c r="CK205" s="37">
        <v>1690</v>
      </c>
      <c r="CL205" s="37">
        <v>984</v>
      </c>
      <c r="CM205" s="37">
        <v>487</v>
      </c>
      <c r="CN205" s="37">
        <v>972</v>
      </c>
      <c r="CO205" s="37">
        <v>596</v>
      </c>
      <c r="CP205" s="37">
        <v>820</v>
      </c>
      <c r="CQ205" s="37">
        <v>1056</v>
      </c>
      <c r="CR205" s="37">
        <v>1002</v>
      </c>
      <c r="CS205" s="37">
        <v>903</v>
      </c>
      <c r="CT205" s="37">
        <v>945</v>
      </c>
      <c r="CU205" s="37">
        <v>713</v>
      </c>
      <c r="CV205" s="37">
        <v>810</v>
      </c>
      <c r="CW205" s="37">
        <v>780</v>
      </c>
      <c r="CX205" s="37">
        <v>654</v>
      </c>
      <c r="CY205" s="37">
        <v>636</v>
      </c>
      <c r="CZ205" s="37">
        <v>1146</v>
      </c>
      <c r="DA205" s="37">
        <v>1746</v>
      </c>
      <c r="DB205" s="37">
        <v>688</v>
      </c>
      <c r="DC205" s="37">
        <v>705</v>
      </c>
      <c r="DD205" s="37">
        <v>862</v>
      </c>
      <c r="DE205" s="37">
        <v>626</v>
      </c>
      <c r="DF205" s="37">
        <v>514</v>
      </c>
      <c r="DG205" s="37">
        <v>577</v>
      </c>
    </row>
    <row r="206" spans="4:111" x14ac:dyDescent="0.2">
      <c r="D206" s="32">
        <f t="shared" si="3"/>
        <v>1902.4</v>
      </c>
      <c r="E206" s="46">
        <v>651.24438499999997</v>
      </c>
      <c r="F206" s="40">
        <v>8657</v>
      </c>
      <c r="G206" s="37">
        <v>6613</v>
      </c>
      <c r="H206" s="37">
        <v>7490</v>
      </c>
      <c r="I206" s="37">
        <v>8977</v>
      </c>
      <c r="J206" s="37">
        <v>7552</v>
      </c>
      <c r="K206" s="37">
        <v>9852</v>
      </c>
      <c r="L206" s="37">
        <v>8722</v>
      </c>
      <c r="M206" s="37">
        <v>6387</v>
      </c>
      <c r="N206" s="37">
        <v>1835</v>
      </c>
      <c r="O206" s="37">
        <v>559</v>
      </c>
      <c r="P206" s="37">
        <v>895</v>
      </c>
      <c r="Q206" s="37">
        <v>635</v>
      </c>
      <c r="R206" s="37">
        <v>606</v>
      </c>
      <c r="S206" s="37">
        <v>412</v>
      </c>
      <c r="T206" s="37">
        <v>431</v>
      </c>
      <c r="U206" s="37">
        <v>470</v>
      </c>
      <c r="V206" s="37">
        <v>405</v>
      </c>
      <c r="W206" s="37">
        <v>318</v>
      </c>
      <c r="X206" s="37">
        <v>938</v>
      </c>
      <c r="Y206" s="37">
        <v>677</v>
      </c>
      <c r="Z206" s="37">
        <v>850</v>
      </c>
      <c r="AA206" s="37">
        <v>1647</v>
      </c>
      <c r="AB206" s="37">
        <v>1762</v>
      </c>
      <c r="AC206" s="37">
        <v>1300</v>
      </c>
      <c r="AD206" s="37">
        <v>764</v>
      </c>
      <c r="AE206" s="37">
        <v>564</v>
      </c>
      <c r="AF206" s="37">
        <v>554</v>
      </c>
      <c r="AG206" s="37">
        <v>744</v>
      </c>
      <c r="AH206" s="37">
        <v>690</v>
      </c>
      <c r="AI206" s="37">
        <v>531</v>
      </c>
      <c r="AJ206" s="37">
        <v>692</v>
      </c>
      <c r="AK206" s="37">
        <v>583</v>
      </c>
      <c r="AL206" s="37">
        <v>337</v>
      </c>
      <c r="AM206" s="37">
        <v>409</v>
      </c>
      <c r="AN206" s="37">
        <v>556</v>
      </c>
      <c r="AO206" s="37">
        <v>669</v>
      </c>
      <c r="AP206" s="37">
        <v>535</v>
      </c>
      <c r="AQ206" s="37">
        <v>525</v>
      </c>
      <c r="AR206" s="37">
        <v>470</v>
      </c>
      <c r="AS206" s="37">
        <v>368</v>
      </c>
      <c r="AT206" s="37">
        <v>330</v>
      </c>
      <c r="AU206" s="37">
        <v>564</v>
      </c>
      <c r="AV206" s="37">
        <v>625</v>
      </c>
      <c r="AW206" s="37">
        <v>675</v>
      </c>
      <c r="AX206" s="37">
        <v>731</v>
      </c>
      <c r="AY206" s="37">
        <v>1036</v>
      </c>
      <c r="AZ206" s="37">
        <v>1128</v>
      </c>
      <c r="BA206" s="37">
        <v>1048</v>
      </c>
      <c r="BB206" s="37">
        <v>884</v>
      </c>
      <c r="BC206" s="37">
        <v>1118</v>
      </c>
      <c r="BD206" s="37">
        <v>1206</v>
      </c>
      <c r="BE206" s="37">
        <v>1137</v>
      </c>
      <c r="BF206" s="37">
        <v>1683</v>
      </c>
      <c r="BG206" s="37">
        <v>63</v>
      </c>
      <c r="BH206" s="37">
        <v>94</v>
      </c>
      <c r="BI206" s="37">
        <v>229</v>
      </c>
      <c r="BJ206" s="37">
        <v>248</v>
      </c>
      <c r="BK206" s="37">
        <v>323</v>
      </c>
      <c r="BL206" s="37">
        <v>389</v>
      </c>
      <c r="BM206" s="37">
        <v>391</v>
      </c>
      <c r="BN206" s="37">
        <v>3202</v>
      </c>
      <c r="BO206" s="37">
        <v>317</v>
      </c>
      <c r="BP206" s="37">
        <v>430</v>
      </c>
      <c r="BQ206" s="37">
        <v>413</v>
      </c>
      <c r="BR206" s="37">
        <v>478</v>
      </c>
      <c r="BS206" s="37">
        <v>673</v>
      </c>
      <c r="BT206" s="37">
        <v>338</v>
      </c>
      <c r="BU206" s="37">
        <v>762</v>
      </c>
      <c r="BV206" s="37">
        <v>370</v>
      </c>
      <c r="BW206" s="37">
        <v>343</v>
      </c>
      <c r="BX206" s="37">
        <v>371</v>
      </c>
      <c r="BY206" s="37">
        <v>421</v>
      </c>
      <c r="BZ206" s="37">
        <v>338</v>
      </c>
      <c r="CA206" s="37">
        <v>171</v>
      </c>
      <c r="CB206" s="37">
        <v>635</v>
      </c>
      <c r="CC206" s="37">
        <v>561</v>
      </c>
      <c r="CD206" s="37">
        <v>478</v>
      </c>
      <c r="CE206" s="37">
        <v>458</v>
      </c>
      <c r="CF206" s="37">
        <v>608</v>
      </c>
      <c r="CG206" s="37">
        <v>1251</v>
      </c>
      <c r="CH206" s="37">
        <v>1428</v>
      </c>
      <c r="CI206" s="37">
        <v>1294</v>
      </c>
      <c r="CJ206" s="37">
        <v>3160</v>
      </c>
      <c r="CK206" s="37">
        <v>1697</v>
      </c>
      <c r="CL206" s="37">
        <v>1045</v>
      </c>
      <c r="CM206" s="37">
        <v>486</v>
      </c>
      <c r="CN206" s="37">
        <v>945</v>
      </c>
      <c r="CO206" s="37">
        <v>594</v>
      </c>
      <c r="CP206" s="37">
        <v>801</v>
      </c>
      <c r="CQ206" s="37">
        <v>1112</v>
      </c>
      <c r="CR206" s="37">
        <v>1014</v>
      </c>
      <c r="CS206" s="37">
        <v>984</v>
      </c>
      <c r="CT206" s="37">
        <v>1025</v>
      </c>
      <c r="CU206" s="37">
        <v>746</v>
      </c>
      <c r="CV206" s="37">
        <v>809</v>
      </c>
      <c r="CW206" s="37">
        <v>802</v>
      </c>
      <c r="CX206" s="37">
        <v>704</v>
      </c>
      <c r="CY206" s="37">
        <v>679</v>
      </c>
      <c r="CZ206" s="37">
        <v>1237</v>
      </c>
      <c r="DA206" s="37">
        <v>1817</v>
      </c>
      <c r="DB206" s="37">
        <v>674</v>
      </c>
      <c r="DC206" s="37">
        <v>697</v>
      </c>
      <c r="DD206" s="37">
        <v>853</v>
      </c>
      <c r="DE206" s="37">
        <v>591</v>
      </c>
      <c r="DF206" s="37">
        <v>464</v>
      </c>
      <c r="DG206" s="37">
        <v>632</v>
      </c>
    </row>
    <row r="207" spans="4:111" x14ac:dyDescent="0.2">
      <c r="D207" s="32">
        <f t="shared" si="3"/>
        <v>1908.56</v>
      </c>
      <c r="E207" s="46">
        <v>652.53716999999995</v>
      </c>
      <c r="F207" s="40">
        <v>8602</v>
      </c>
      <c r="G207" s="37">
        <v>6850</v>
      </c>
      <c r="H207" s="37">
        <v>7346</v>
      </c>
      <c r="I207" s="37">
        <v>8630</v>
      </c>
      <c r="J207" s="37">
        <v>7673</v>
      </c>
      <c r="K207" s="37">
        <v>10247</v>
      </c>
      <c r="L207" s="37">
        <v>8735</v>
      </c>
      <c r="M207" s="37">
        <v>6521</v>
      </c>
      <c r="N207" s="37">
        <v>2028</v>
      </c>
      <c r="O207" s="37">
        <v>597</v>
      </c>
      <c r="P207" s="37">
        <v>902</v>
      </c>
      <c r="Q207" s="37">
        <v>583</v>
      </c>
      <c r="R207" s="37">
        <v>572</v>
      </c>
      <c r="S207" s="37">
        <v>407</v>
      </c>
      <c r="T207" s="37">
        <v>430</v>
      </c>
      <c r="U207" s="37">
        <v>492</v>
      </c>
      <c r="V207" s="37">
        <v>363</v>
      </c>
      <c r="W207" s="37">
        <v>309</v>
      </c>
      <c r="X207" s="37">
        <v>877</v>
      </c>
      <c r="Y207" s="37">
        <v>680</v>
      </c>
      <c r="Z207" s="37">
        <v>838</v>
      </c>
      <c r="AA207" s="37">
        <v>1667</v>
      </c>
      <c r="AB207" s="37">
        <v>1872</v>
      </c>
      <c r="AC207" s="37">
        <v>1301</v>
      </c>
      <c r="AD207" s="37">
        <v>790</v>
      </c>
      <c r="AE207" s="37">
        <v>602</v>
      </c>
      <c r="AF207" s="37">
        <v>579</v>
      </c>
      <c r="AG207" s="37">
        <v>701</v>
      </c>
      <c r="AH207" s="37">
        <v>702</v>
      </c>
      <c r="AI207" s="37">
        <v>556</v>
      </c>
      <c r="AJ207" s="37">
        <v>679</v>
      </c>
      <c r="AK207" s="37">
        <v>585</v>
      </c>
      <c r="AL207" s="37">
        <v>327</v>
      </c>
      <c r="AM207" s="37">
        <v>412</v>
      </c>
      <c r="AN207" s="37">
        <v>525</v>
      </c>
      <c r="AO207" s="37">
        <v>665</v>
      </c>
      <c r="AP207" s="37">
        <v>511</v>
      </c>
      <c r="AQ207" s="37">
        <v>477</v>
      </c>
      <c r="AR207" s="37">
        <v>457</v>
      </c>
      <c r="AS207" s="37">
        <v>375</v>
      </c>
      <c r="AT207" s="37">
        <v>308</v>
      </c>
      <c r="AU207" s="37">
        <v>556</v>
      </c>
      <c r="AV207" s="37">
        <v>526</v>
      </c>
      <c r="AW207" s="37">
        <v>700</v>
      </c>
      <c r="AX207" s="37">
        <v>781</v>
      </c>
      <c r="AY207" s="37">
        <v>982</v>
      </c>
      <c r="AZ207" s="37">
        <v>1174</v>
      </c>
      <c r="BA207" s="37">
        <v>1001</v>
      </c>
      <c r="BB207" s="37">
        <v>903</v>
      </c>
      <c r="BC207" s="37">
        <v>1032</v>
      </c>
      <c r="BD207" s="37">
        <v>1167</v>
      </c>
      <c r="BE207" s="37">
        <v>1156</v>
      </c>
      <c r="BF207" s="37">
        <v>1552</v>
      </c>
      <c r="BG207" s="37">
        <v>83</v>
      </c>
      <c r="BH207" s="37">
        <v>129</v>
      </c>
      <c r="BI207" s="37">
        <v>166</v>
      </c>
      <c r="BJ207" s="37">
        <v>229</v>
      </c>
      <c r="BK207" s="37">
        <v>272</v>
      </c>
      <c r="BL207" s="37">
        <v>356</v>
      </c>
      <c r="BM207" s="37">
        <v>387</v>
      </c>
      <c r="BN207" s="37">
        <v>3278</v>
      </c>
      <c r="BO207" s="37">
        <v>284</v>
      </c>
      <c r="BP207" s="37">
        <v>389</v>
      </c>
      <c r="BQ207" s="37">
        <v>393</v>
      </c>
      <c r="BR207" s="37">
        <v>497</v>
      </c>
      <c r="BS207" s="37">
        <v>700</v>
      </c>
      <c r="BT207" s="37">
        <v>407</v>
      </c>
      <c r="BU207" s="37">
        <v>811</v>
      </c>
      <c r="BV207" s="37">
        <v>363</v>
      </c>
      <c r="BW207" s="37">
        <v>338</v>
      </c>
      <c r="BX207" s="37">
        <v>385</v>
      </c>
      <c r="BY207" s="37">
        <v>419</v>
      </c>
      <c r="BZ207" s="37">
        <v>301</v>
      </c>
      <c r="CA207" s="37">
        <v>137</v>
      </c>
      <c r="CB207" s="37">
        <v>607</v>
      </c>
      <c r="CC207" s="37">
        <v>544</v>
      </c>
      <c r="CD207" s="37">
        <v>441</v>
      </c>
      <c r="CE207" s="37">
        <v>452</v>
      </c>
      <c r="CF207" s="37">
        <v>586</v>
      </c>
      <c r="CG207" s="37">
        <v>1234</v>
      </c>
      <c r="CH207" s="37">
        <v>1489</v>
      </c>
      <c r="CI207" s="37">
        <v>1331</v>
      </c>
      <c r="CJ207" s="37">
        <v>3142</v>
      </c>
      <c r="CK207" s="37">
        <v>1681</v>
      </c>
      <c r="CL207" s="37">
        <v>1055</v>
      </c>
      <c r="CM207" s="37">
        <v>531</v>
      </c>
      <c r="CN207" s="37">
        <v>964</v>
      </c>
      <c r="CO207" s="37">
        <v>555</v>
      </c>
      <c r="CP207" s="37">
        <v>831</v>
      </c>
      <c r="CQ207" s="37">
        <v>1089</v>
      </c>
      <c r="CR207" s="37">
        <v>979</v>
      </c>
      <c r="CS207" s="37">
        <v>879</v>
      </c>
      <c r="CT207" s="37">
        <v>997</v>
      </c>
      <c r="CU207" s="37">
        <v>709</v>
      </c>
      <c r="CV207" s="37">
        <v>794</v>
      </c>
      <c r="CW207" s="37">
        <v>800</v>
      </c>
      <c r="CX207" s="37">
        <v>737</v>
      </c>
      <c r="CY207" s="37">
        <v>655</v>
      </c>
      <c r="CZ207" s="37">
        <v>1177</v>
      </c>
      <c r="DA207" s="37">
        <v>1690</v>
      </c>
      <c r="DB207" s="37">
        <v>625</v>
      </c>
      <c r="DC207" s="37">
        <v>650</v>
      </c>
      <c r="DD207" s="37">
        <v>840</v>
      </c>
      <c r="DE207" s="37">
        <v>592</v>
      </c>
      <c r="DF207" s="37">
        <v>490</v>
      </c>
      <c r="DG207" s="37">
        <v>637</v>
      </c>
    </row>
    <row r="208" spans="4:111" x14ac:dyDescent="0.2">
      <c r="D208" s="32">
        <f t="shared" si="3"/>
        <v>1915.94</v>
      </c>
      <c r="E208" s="46">
        <v>653.83068800000001</v>
      </c>
      <c r="F208" s="40">
        <v>8759</v>
      </c>
      <c r="G208" s="37">
        <v>6793</v>
      </c>
      <c r="H208" s="37">
        <v>7567</v>
      </c>
      <c r="I208" s="37">
        <v>8889</v>
      </c>
      <c r="J208" s="37">
        <v>7575</v>
      </c>
      <c r="K208" s="37">
        <v>10121</v>
      </c>
      <c r="L208" s="37">
        <v>8669</v>
      </c>
      <c r="M208" s="37">
        <v>6510</v>
      </c>
      <c r="N208" s="37">
        <v>1861</v>
      </c>
      <c r="O208" s="37">
        <v>542</v>
      </c>
      <c r="P208" s="37">
        <v>884</v>
      </c>
      <c r="Q208" s="37">
        <v>613</v>
      </c>
      <c r="R208" s="37">
        <v>613</v>
      </c>
      <c r="S208" s="37">
        <v>411</v>
      </c>
      <c r="T208" s="37">
        <v>423</v>
      </c>
      <c r="U208" s="37">
        <v>458</v>
      </c>
      <c r="V208" s="37">
        <v>414</v>
      </c>
      <c r="W208" s="37">
        <v>324</v>
      </c>
      <c r="X208" s="37">
        <v>992</v>
      </c>
      <c r="Y208" s="37">
        <v>609</v>
      </c>
      <c r="Z208" s="37">
        <v>837</v>
      </c>
      <c r="AA208" s="37">
        <v>1631</v>
      </c>
      <c r="AB208" s="37">
        <v>1822</v>
      </c>
      <c r="AC208" s="37">
        <v>1291</v>
      </c>
      <c r="AD208" s="37">
        <v>731</v>
      </c>
      <c r="AE208" s="37">
        <v>563</v>
      </c>
      <c r="AF208" s="37">
        <v>535</v>
      </c>
      <c r="AG208" s="37">
        <v>788</v>
      </c>
      <c r="AH208" s="37">
        <v>672</v>
      </c>
      <c r="AI208" s="37">
        <v>539</v>
      </c>
      <c r="AJ208" s="37">
        <v>671</v>
      </c>
      <c r="AK208" s="37">
        <v>578</v>
      </c>
      <c r="AL208" s="37">
        <v>326</v>
      </c>
      <c r="AM208" s="37">
        <v>433</v>
      </c>
      <c r="AN208" s="37">
        <v>558</v>
      </c>
      <c r="AO208" s="37">
        <v>674</v>
      </c>
      <c r="AP208" s="37">
        <v>568</v>
      </c>
      <c r="AQ208" s="37">
        <v>570</v>
      </c>
      <c r="AR208" s="37">
        <v>465</v>
      </c>
      <c r="AS208" s="37">
        <v>358</v>
      </c>
      <c r="AT208" s="37">
        <v>314</v>
      </c>
      <c r="AU208" s="37">
        <v>618</v>
      </c>
      <c r="AV208" s="37">
        <v>610</v>
      </c>
      <c r="AW208" s="37">
        <v>677</v>
      </c>
      <c r="AX208" s="37">
        <v>738</v>
      </c>
      <c r="AY208" s="37">
        <v>1059</v>
      </c>
      <c r="AZ208" s="37">
        <v>1180</v>
      </c>
      <c r="BA208" s="37">
        <v>974</v>
      </c>
      <c r="BB208" s="37">
        <v>959</v>
      </c>
      <c r="BC208" s="37">
        <v>1031</v>
      </c>
      <c r="BD208" s="37">
        <v>1203</v>
      </c>
      <c r="BE208" s="37">
        <v>1155</v>
      </c>
      <c r="BF208" s="37">
        <v>1598</v>
      </c>
      <c r="BG208" s="37">
        <v>58</v>
      </c>
      <c r="BH208" s="37">
        <v>130</v>
      </c>
      <c r="BI208" s="37">
        <v>174</v>
      </c>
      <c r="BJ208" s="37">
        <v>243</v>
      </c>
      <c r="BK208" s="37">
        <v>308</v>
      </c>
      <c r="BL208" s="37">
        <v>401</v>
      </c>
      <c r="BM208" s="37">
        <v>414</v>
      </c>
      <c r="BN208" s="37">
        <v>3284</v>
      </c>
      <c r="BO208" s="37">
        <v>317</v>
      </c>
      <c r="BP208" s="37">
        <v>398</v>
      </c>
      <c r="BQ208" s="37">
        <v>413</v>
      </c>
      <c r="BR208" s="37">
        <v>451</v>
      </c>
      <c r="BS208" s="37">
        <v>679</v>
      </c>
      <c r="BT208" s="37">
        <v>361</v>
      </c>
      <c r="BU208" s="37">
        <v>770</v>
      </c>
      <c r="BV208" s="37">
        <v>367</v>
      </c>
      <c r="BW208" s="37">
        <v>345</v>
      </c>
      <c r="BX208" s="37">
        <v>341</v>
      </c>
      <c r="BY208" s="37">
        <v>444</v>
      </c>
      <c r="BZ208" s="37">
        <v>320</v>
      </c>
      <c r="CA208" s="37">
        <v>130</v>
      </c>
      <c r="CB208" s="37">
        <v>585</v>
      </c>
      <c r="CC208" s="37">
        <v>503</v>
      </c>
      <c r="CD208" s="37">
        <v>442</v>
      </c>
      <c r="CE208" s="37">
        <v>443</v>
      </c>
      <c r="CF208" s="37">
        <v>612</v>
      </c>
      <c r="CG208" s="37">
        <v>1198</v>
      </c>
      <c r="CH208" s="37">
        <v>1418</v>
      </c>
      <c r="CI208" s="37">
        <v>1426</v>
      </c>
      <c r="CJ208" s="37">
        <v>3150</v>
      </c>
      <c r="CK208" s="37">
        <v>1674</v>
      </c>
      <c r="CL208" s="37">
        <v>1037</v>
      </c>
      <c r="CM208" s="37">
        <v>486</v>
      </c>
      <c r="CN208" s="37">
        <v>966</v>
      </c>
      <c r="CO208" s="37">
        <v>532</v>
      </c>
      <c r="CP208" s="37">
        <v>850</v>
      </c>
      <c r="CQ208" s="37">
        <v>1136</v>
      </c>
      <c r="CR208" s="37">
        <v>947</v>
      </c>
      <c r="CS208" s="37">
        <v>884</v>
      </c>
      <c r="CT208" s="37">
        <v>982</v>
      </c>
      <c r="CU208" s="37">
        <v>704</v>
      </c>
      <c r="CV208" s="37">
        <v>833</v>
      </c>
      <c r="CW208" s="37">
        <v>792</v>
      </c>
      <c r="CX208" s="37">
        <v>721</v>
      </c>
      <c r="CY208" s="37">
        <v>653</v>
      </c>
      <c r="CZ208" s="37">
        <v>1220</v>
      </c>
      <c r="DA208" s="37">
        <v>1750</v>
      </c>
      <c r="DB208" s="37">
        <v>656</v>
      </c>
      <c r="DC208" s="37">
        <v>633</v>
      </c>
      <c r="DD208" s="37">
        <v>839</v>
      </c>
      <c r="DE208" s="37">
        <v>640</v>
      </c>
      <c r="DF208" s="37">
        <v>524</v>
      </c>
      <c r="DG208" s="37">
        <v>631</v>
      </c>
    </row>
    <row r="209" spans="4:111" x14ac:dyDescent="0.2">
      <c r="D209" s="32">
        <f t="shared" si="3"/>
        <v>1922.64</v>
      </c>
      <c r="E209" s="46">
        <v>655.12451199999998</v>
      </c>
      <c r="F209" s="40">
        <v>8719</v>
      </c>
      <c r="G209" s="37">
        <v>6864</v>
      </c>
      <c r="H209" s="37">
        <v>7555</v>
      </c>
      <c r="I209" s="37">
        <v>8945</v>
      </c>
      <c r="J209" s="37">
        <v>7779</v>
      </c>
      <c r="K209" s="37">
        <v>10157</v>
      </c>
      <c r="L209" s="37">
        <v>8825</v>
      </c>
      <c r="M209" s="37">
        <v>6527</v>
      </c>
      <c r="N209" s="37">
        <v>1938</v>
      </c>
      <c r="O209" s="37">
        <v>557</v>
      </c>
      <c r="P209" s="37">
        <v>928</v>
      </c>
      <c r="Q209" s="37">
        <v>608</v>
      </c>
      <c r="R209" s="37">
        <v>538</v>
      </c>
      <c r="S209" s="37">
        <v>438</v>
      </c>
      <c r="T209" s="37">
        <v>415</v>
      </c>
      <c r="U209" s="37">
        <v>462</v>
      </c>
      <c r="V209" s="37">
        <v>437</v>
      </c>
      <c r="W209" s="37">
        <v>318</v>
      </c>
      <c r="X209" s="37">
        <v>929</v>
      </c>
      <c r="Y209" s="37">
        <v>621</v>
      </c>
      <c r="Z209" s="37">
        <v>814</v>
      </c>
      <c r="AA209" s="37">
        <v>1611</v>
      </c>
      <c r="AB209" s="37">
        <v>1816</v>
      </c>
      <c r="AC209" s="37">
        <v>1320</v>
      </c>
      <c r="AD209" s="37">
        <v>780</v>
      </c>
      <c r="AE209" s="37">
        <v>526</v>
      </c>
      <c r="AF209" s="37">
        <v>555</v>
      </c>
      <c r="AG209" s="37">
        <v>792</v>
      </c>
      <c r="AH209" s="37">
        <v>666</v>
      </c>
      <c r="AI209" s="37">
        <v>519</v>
      </c>
      <c r="AJ209" s="37">
        <v>686</v>
      </c>
      <c r="AK209" s="37">
        <v>573</v>
      </c>
      <c r="AL209" s="37">
        <v>296</v>
      </c>
      <c r="AM209" s="37">
        <v>402</v>
      </c>
      <c r="AN209" s="37">
        <v>563</v>
      </c>
      <c r="AO209" s="37">
        <v>635</v>
      </c>
      <c r="AP209" s="37">
        <v>504</v>
      </c>
      <c r="AQ209" s="37">
        <v>514</v>
      </c>
      <c r="AR209" s="37">
        <v>479</v>
      </c>
      <c r="AS209" s="37">
        <v>363</v>
      </c>
      <c r="AT209" s="37">
        <v>331</v>
      </c>
      <c r="AU209" s="37">
        <v>589</v>
      </c>
      <c r="AV209" s="37">
        <v>582</v>
      </c>
      <c r="AW209" s="37">
        <v>697</v>
      </c>
      <c r="AX209" s="37">
        <v>807</v>
      </c>
      <c r="AY209" s="37">
        <v>988</v>
      </c>
      <c r="AZ209" s="37">
        <v>1180</v>
      </c>
      <c r="BA209" s="37">
        <v>966</v>
      </c>
      <c r="BB209" s="37">
        <v>936</v>
      </c>
      <c r="BC209" s="37">
        <v>1082</v>
      </c>
      <c r="BD209" s="37">
        <v>1189</v>
      </c>
      <c r="BE209" s="37">
        <v>1178</v>
      </c>
      <c r="BF209" s="37">
        <v>1591</v>
      </c>
      <c r="BG209" s="37">
        <v>71</v>
      </c>
      <c r="BH209" s="37">
        <v>129</v>
      </c>
      <c r="BI209" s="37">
        <v>185</v>
      </c>
      <c r="BJ209" s="37">
        <v>244</v>
      </c>
      <c r="BK209" s="37">
        <v>273</v>
      </c>
      <c r="BL209" s="37">
        <v>374</v>
      </c>
      <c r="BM209" s="37">
        <v>370</v>
      </c>
      <c r="BN209" s="37">
        <v>3312</v>
      </c>
      <c r="BO209" s="37">
        <v>270</v>
      </c>
      <c r="BP209" s="37">
        <v>391</v>
      </c>
      <c r="BQ209" s="37">
        <v>408</v>
      </c>
      <c r="BR209" s="37">
        <v>472</v>
      </c>
      <c r="BS209" s="37">
        <v>636</v>
      </c>
      <c r="BT209" s="37">
        <v>356</v>
      </c>
      <c r="BU209" s="37">
        <v>756</v>
      </c>
      <c r="BV209" s="37">
        <v>378</v>
      </c>
      <c r="BW209" s="37">
        <v>346</v>
      </c>
      <c r="BX209" s="37">
        <v>336</v>
      </c>
      <c r="BY209" s="37">
        <v>392</v>
      </c>
      <c r="BZ209" s="37">
        <v>287</v>
      </c>
      <c r="CA209" s="37">
        <v>129</v>
      </c>
      <c r="CB209" s="37">
        <v>607</v>
      </c>
      <c r="CC209" s="37">
        <v>512</v>
      </c>
      <c r="CD209" s="37">
        <v>452</v>
      </c>
      <c r="CE209" s="37">
        <v>433</v>
      </c>
      <c r="CF209" s="37">
        <v>606</v>
      </c>
      <c r="CG209" s="37">
        <v>1260</v>
      </c>
      <c r="CH209" s="37">
        <v>1540</v>
      </c>
      <c r="CI209" s="37">
        <v>1423</v>
      </c>
      <c r="CJ209" s="37">
        <v>3164</v>
      </c>
      <c r="CK209" s="37">
        <v>1751</v>
      </c>
      <c r="CL209" s="37">
        <v>1030</v>
      </c>
      <c r="CM209" s="37">
        <v>447</v>
      </c>
      <c r="CN209" s="37">
        <v>1022</v>
      </c>
      <c r="CO209" s="37">
        <v>563</v>
      </c>
      <c r="CP209" s="37">
        <v>844</v>
      </c>
      <c r="CQ209" s="37">
        <v>1003</v>
      </c>
      <c r="CR209" s="37">
        <v>960</v>
      </c>
      <c r="CS209" s="37">
        <v>987</v>
      </c>
      <c r="CT209" s="37">
        <v>1037</v>
      </c>
      <c r="CU209" s="37">
        <v>706</v>
      </c>
      <c r="CV209" s="37">
        <v>775</v>
      </c>
      <c r="CW209" s="37">
        <v>860</v>
      </c>
      <c r="CX209" s="37">
        <v>682</v>
      </c>
      <c r="CY209" s="37">
        <v>635</v>
      </c>
      <c r="CZ209" s="37">
        <v>1224</v>
      </c>
      <c r="DA209" s="37">
        <v>1787</v>
      </c>
      <c r="DB209" s="37">
        <v>617</v>
      </c>
      <c r="DC209" s="37">
        <v>704</v>
      </c>
      <c r="DD209" s="37">
        <v>838</v>
      </c>
      <c r="DE209" s="37">
        <v>611</v>
      </c>
      <c r="DF209" s="37">
        <v>501</v>
      </c>
      <c r="DG209" s="37">
        <v>662</v>
      </c>
    </row>
    <row r="210" spans="4:111" x14ac:dyDescent="0.2">
      <c r="D210" s="32">
        <f t="shared" si="3"/>
        <v>1926.38</v>
      </c>
      <c r="E210" s="46">
        <v>656.41882299999997</v>
      </c>
      <c r="F210" s="40">
        <v>8791</v>
      </c>
      <c r="G210" s="37">
        <v>6884</v>
      </c>
      <c r="H210" s="37">
        <v>7517</v>
      </c>
      <c r="I210" s="37">
        <v>8817</v>
      </c>
      <c r="J210" s="37">
        <v>7584</v>
      </c>
      <c r="K210" s="37">
        <v>10223</v>
      </c>
      <c r="L210" s="37">
        <v>8869</v>
      </c>
      <c r="M210" s="37">
        <v>6575</v>
      </c>
      <c r="N210" s="37">
        <v>1913</v>
      </c>
      <c r="O210" s="37">
        <v>616</v>
      </c>
      <c r="P210" s="37">
        <v>917</v>
      </c>
      <c r="Q210" s="37">
        <v>551</v>
      </c>
      <c r="R210" s="37">
        <v>564</v>
      </c>
      <c r="S210" s="37">
        <v>393</v>
      </c>
      <c r="T210" s="37">
        <v>443</v>
      </c>
      <c r="U210" s="37">
        <v>449</v>
      </c>
      <c r="V210" s="37">
        <v>371</v>
      </c>
      <c r="W210" s="37">
        <v>355</v>
      </c>
      <c r="X210" s="37">
        <v>954</v>
      </c>
      <c r="Y210" s="37">
        <v>667</v>
      </c>
      <c r="Z210" s="37">
        <v>867</v>
      </c>
      <c r="AA210" s="37">
        <v>1679</v>
      </c>
      <c r="AB210" s="37">
        <v>1919</v>
      </c>
      <c r="AC210" s="37">
        <v>1338</v>
      </c>
      <c r="AD210" s="37">
        <v>782</v>
      </c>
      <c r="AE210" s="37">
        <v>531</v>
      </c>
      <c r="AF210" s="37">
        <v>553</v>
      </c>
      <c r="AG210" s="37">
        <v>791</v>
      </c>
      <c r="AH210" s="37">
        <v>702</v>
      </c>
      <c r="AI210" s="37">
        <v>560</v>
      </c>
      <c r="AJ210" s="37">
        <v>731</v>
      </c>
      <c r="AK210" s="37">
        <v>584</v>
      </c>
      <c r="AL210" s="37">
        <v>338</v>
      </c>
      <c r="AM210" s="37">
        <v>434</v>
      </c>
      <c r="AN210" s="37">
        <v>547</v>
      </c>
      <c r="AO210" s="37">
        <v>693</v>
      </c>
      <c r="AP210" s="37">
        <v>516</v>
      </c>
      <c r="AQ210" s="37">
        <v>525</v>
      </c>
      <c r="AR210" s="37">
        <v>400</v>
      </c>
      <c r="AS210" s="37">
        <v>358</v>
      </c>
      <c r="AT210" s="37">
        <v>297</v>
      </c>
      <c r="AU210" s="37">
        <v>543</v>
      </c>
      <c r="AV210" s="37">
        <v>540</v>
      </c>
      <c r="AW210" s="37">
        <v>684</v>
      </c>
      <c r="AX210" s="37">
        <v>743</v>
      </c>
      <c r="AY210" s="37">
        <v>1008</v>
      </c>
      <c r="AZ210" s="37">
        <v>1158</v>
      </c>
      <c r="BA210" s="37">
        <v>1029</v>
      </c>
      <c r="BB210" s="37">
        <v>941</v>
      </c>
      <c r="BC210" s="37">
        <v>1075</v>
      </c>
      <c r="BD210" s="37">
        <v>1163</v>
      </c>
      <c r="BE210" s="37">
        <v>1199</v>
      </c>
      <c r="BF210" s="37">
        <v>1633</v>
      </c>
      <c r="BG210" s="37">
        <v>105</v>
      </c>
      <c r="BH210" s="37">
        <v>138</v>
      </c>
      <c r="BI210" s="37">
        <v>187</v>
      </c>
      <c r="BJ210" s="37">
        <v>234</v>
      </c>
      <c r="BK210" s="37">
        <v>255</v>
      </c>
      <c r="BL210" s="37">
        <v>393</v>
      </c>
      <c r="BM210" s="37">
        <v>396</v>
      </c>
      <c r="BN210" s="37">
        <v>3356</v>
      </c>
      <c r="BO210" s="37">
        <v>312</v>
      </c>
      <c r="BP210" s="37">
        <v>450</v>
      </c>
      <c r="BQ210" s="37">
        <v>409</v>
      </c>
      <c r="BR210" s="37">
        <v>527</v>
      </c>
      <c r="BS210" s="37">
        <v>682</v>
      </c>
      <c r="BT210" s="37">
        <v>358</v>
      </c>
      <c r="BU210" s="37">
        <v>817</v>
      </c>
      <c r="BV210" s="37">
        <v>392</v>
      </c>
      <c r="BW210" s="37">
        <v>383</v>
      </c>
      <c r="BX210" s="37">
        <v>366</v>
      </c>
      <c r="BY210" s="37">
        <v>407</v>
      </c>
      <c r="BZ210" s="37">
        <v>304</v>
      </c>
      <c r="CA210" s="37">
        <v>116</v>
      </c>
      <c r="CB210" s="37">
        <v>567</v>
      </c>
      <c r="CC210" s="37">
        <v>525</v>
      </c>
      <c r="CD210" s="37">
        <v>462</v>
      </c>
      <c r="CE210" s="37">
        <v>424</v>
      </c>
      <c r="CF210" s="37">
        <v>593</v>
      </c>
      <c r="CG210" s="37">
        <v>1261</v>
      </c>
      <c r="CH210" s="37">
        <v>1585</v>
      </c>
      <c r="CI210" s="37">
        <v>1332</v>
      </c>
      <c r="CJ210" s="37">
        <v>3153</v>
      </c>
      <c r="CK210" s="37">
        <v>1713</v>
      </c>
      <c r="CL210" s="37">
        <v>1030</v>
      </c>
      <c r="CM210" s="37">
        <v>518</v>
      </c>
      <c r="CN210" s="37">
        <v>1009</v>
      </c>
      <c r="CO210" s="37">
        <v>557</v>
      </c>
      <c r="CP210" s="37">
        <v>855</v>
      </c>
      <c r="CQ210" s="37">
        <v>1092</v>
      </c>
      <c r="CR210" s="37">
        <v>955</v>
      </c>
      <c r="CS210" s="37">
        <v>977</v>
      </c>
      <c r="CT210" s="37">
        <v>1020</v>
      </c>
      <c r="CU210" s="37">
        <v>682</v>
      </c>
      <c r="CV210" s="37">
        <v>784</v>
      </c>
      <c r="CW210" s="37">
        <v>829</v>
      </c>
      <c r="CX210" s="37">
        <v>760</v>
      </c>
      <c r="CY210" s="37">
        <v>602</v>
      </c>
      <c r="CZ210" s="37">
        <v>1190</v>
      </c>
      <c r="DA210" s="37">
        <v>1755</v>
      </c>
      <c r="DB210" s="37">
        <v>649</v>
      </c>
      <c r="DC210" s="37">
        <v>639</v>
      </c>
      <c r="DD210" s="37">
        <v>820</v>
      </c>
      <c r="DE210" s="37">
        <v>663</v>
      </c>
      <c r="DF210" s="37">
        <v>528</v>
      </c>
      <c r="DG210" s="37">
        <v>630</v>
      </c>
    </row>
    <row r="211" spans="4:111" x14ac:dyDescent="0.2">
      <c r="D211" s="32">
        <f t="shared" si="3"/>
        <v>1937.66</v>
      </c>
      <c r="E211" s="46">
        <v>657.71362299999998</v>
      </c>
      <c r="F211" s="40">
        <v>8909</v>
      </c>
      <c r="G211" s="37">
        <v>7015</v>
      </c>
      <c r="H211" s="37">
        <v>7619</v>
      </c>
      <c r="I211" s="37">
        <v>9046</v>
      </c>
      <c r="J211" s="37">
        <v>7610</v>
      </c>
      <c r="K211" s="37">
        <v>10014</v>
      </c>
      <c r="L211" s="37">
        <v>8953</v>
      </c>
      <c r="M211" s="37">
        <v>6696</v>
      </c>
      <c r="N211" s="37">
        <v>1935</v>
      </c>
      <c r="O211" s="37">
        <v>559</v>
      </c>
      <c r="P211" s="37">
        <v>902</v>
      </c>
      <c r="Q211" s="37">
        <v>525</v>
      </c>
      <c r="R211" s="37">
        <v>639</v>
      </c>
      <c r="S211" s="37">
        <v>438</v>
      </c>
      <c r="T211" s="37">
        <v>418</v>
      </c>
      <c r="U211" s="37">
        <v>495</v>
      </c>
      <c r="V211" s="37">
        <v>390</v>
      </c>
      <c r="W211" s="37">
        <v>360</v>
      </c>
      <c r="X211" s="37">
        <v>877</v>
      </c>
      <c r="Y211" s="37">
        <v>667</v>
      </c>
      <c r="Z211" s="37">
        <v>848</v>
      </c>
      <c r="AA211" s="37">
        <v>1722</v>
      </c>
      <c r="AB211" s="37">
        <v>1821</v>
      </c>
      <c r="AC211" s="37">
        <v>1327</v>
      </c>
      <c r="AD211" s="37">
        <v>759</v>
      </c>
      <c r="AE211" s="37">
        <v>505</v>
      </c>
      <c r="AF211" s="37">
        <v>636</v>
      </c>
      <c r="AG211" s="37">
        <v>772</v>
      </c>
      <c r="AH211" s="37">
        <v>713</v>
      </c>
      <c r="AI211" s="37">
        <v>581</v>
      </c>
      <c r="AJ211" s="37">
        <v>637</v>
      </c>
      <c r="AK211" s="37">
        <v>575</v>
      </c>
      <c r="AL211" s="37">
        <v>352</v>
      </c>
      <c r="AM211" s="37">
        <v>395</v>
      </c>
      <c r="AN211" s="37">
        <v>526</v>
      </c>
      <c r="AO211" s="37">
        <v>666</v>
      </c>
      <c r="AP211" s="37">
        <v>477</v>
      </c>
      <c r="AQ211" s="37">
        <v>512</v>
      </c>
      <c r="AR211" s="37">
        <v>441</v>
      </c>
      <c r="AS211" s="37">
        <v>411</v>
      </c>
      <c r="AT211" s="37">
        <v>325</v>
      </c>
      <c r="AU211" s="37">
        <v>570</v>
      </c>
      <c r="AV211" s="37">
        <v>587</v>
      </c>
      <c r="AW211" s="37">
        <v>685</v>
      </c>
      <c r="AX211" s="37">
        <v>764</v>
      </c>
      <c r="AY211" s="37">
        <v>1044</v>
      </c>
      <c r="AZ211" s="37">
        <v>1178</v>
      </c>
      <c r="BA211" s="37">
        <v>1014</v>
      </c>
      <c r="BB211" s="37">
        <v>951</v>
      </c>
      <c r="BC211" s="37">
        <v>1022</v>
      </c>
      <c r="BD211" s="37">
        <v>1133</v>
      </c>
      <c r="BE211" s="37">
        <v>1164</v>
      </c>
      <c r="BF211" s="37">
        <v>1602</v>
      </c>
      <c r="BG211" s="37">
        <v>75</v>
      </c>
      <c r="BH211" s="37">
        <v>112</v>
      </c>
      <c r="BI211" s="37">
        <v>188</v>
      </c>
      <c r="BJ211" s="37">
        <v>236</v>
      </c>
      <c r="BK211" s="37">
        <v>273</v>
      </c>
      <c r="BL211" s="37">
        <v>369</v>
      </c>
      <c r="BM211" s="37">
        <v>410</v>
      </c>
      <c r="BN211" s="37">
        <v>3298</v>
      </c>
      <c r="BO211" s="37">
        <v>276</v>
      </c>
      <c r="BP211" s="37">
        <v>403</v>
      </c>
      <c r="BQ211" s="37">
        <v>419</v>
      </c>
      <c r="BR211" s="37">
        <v>476</v>
      </c>
      <c r="BS211" s="37">
        <v>683</v>
      </c>
      <c r="BT211" s="37">
        <v>336</v>
      </c>
      <c r="BU211" s="37">
        <v>782</v>
      </c>
      <c r="BV211" s="37">
        <v>379</v>
      </c>
      <c r="BW211" s="37">
        <v>362</v>
      </c>
      <c r="BX211" s="37">
        <v>357</v>
      </c>
      <c r="BY211" s="37">
        <v>415</v>
      </c>
      <c r="BZ211" s="37">
        <v>347</v>
      </c>
      <c r="CA211" s="37">
        <v>130</v>
      </c>
      <c r="CB211" s="37">
        <v>629</v>
      </c>
      <c r="CC211" s="37">
        <v>495</v>
      </c>
      <c r="CD211" s="37">
        <v>444</v>
      </c>
      <c r="CE211" s="37">
        <v>445</v>
      </c>
      <c r="CF211" s="37">
        <v>618</v>
      </c>
      <c r="CG211" s="37">
        <v>1261</v>
      </c>
      <c r="CH211" s="37">
        <v>1531</v>
      </c>
      <c r="CI211" s="37">
        <v>1348</v>
      </c>
      <c r="CJ211" s="37">
        <v>3118</v>
      </c>
      <c r="CK211" s="37">
        <v>1767</v>
      </c>
      <c r="CL211" s="37">
        <v>1024</v>
      </c>
      <c r="CM211" s="37">
        <v>459</v>
      </c>
      <c r="CN211" s="37">
        <v>907</v>
      </c>
      <c r="CO211" s="37">
        <v>610</v>
      </c>
      <c r="CP211" s="37">
        <v>837</v>
      </c>
      <c r="CQ211" s="37">
        <v>1026</v>
      </c>
      <c r="CR211" s="37">
        <v>960</v>
      </c>
      <c r="CS211" s="37">
        <v>960</v>
      </c>
      <c r="CT211" s="37">
        <v>997</v>
      </c>
      <c r="CU211" s="37">
        <v>669</v>
      </c>
      <c r="CV211" s="37">
        <v>857</v>
      </c>
      <c r="CW211" s="37">
        <v>839</v>
      </c>
      <c r="CX211" s="37">
        <v>696</v>
      </c>
      <c r="CY211" s="37">
        <v>670</v>
      </c>
      <c r="CZ211" s="37">
        <v>1235</v>
      </c>
      <c r="DA211" s="37">
        <v>1774</v>
      </c>
      <c r="DB211" s="37">
        <v>628</v>
      </c>
      <c r="DC211" s="37">
        <v>684</v>
      </c>
      <c r="DD211" s="37">
        <v>836</v>
      </c>
      <c r="DE211" s="37">
        <v>622</v>
      </c>
      <c r="DF211" s="37">
        <v>513</v>
      </c>
      <c r="DG211" s="37">
        <v>647</v>
      </c>
    </row>
    <row r="212" spans="4:111" x14ac:dyDescent="0.2">
      <c r="D212" s="32">
        <f t="shared" si="3"/>
        <v>1919.56</v>
      </c>
      <c r="E212" s="46">
        <v>659.00891100000001</v>
      </c>
      <c r="F212" s="40">
        <v>8869</v>
      </c>
      <c r="G212" s="37">
        <v>6945</v>
      </c>
      <c r="H212" s="37">
        <v>7514</v>
      </c>
      <c r="I212" s="37">
        <v>8972</v>
      </c>
      <c r="J212" s="37">
        <v>7683</v>
      </c>
      <c r="K212" s="37">
        <v>10226</v>
      </c>
      <c r="L212" s="37">
        <v>8681</v>
      </c>
      <c r="M212" s="37">
        <v>6598</v>
      </c>
      <c r="N212" s="37">
        <v>1890</v>
      </c>
      <c r="O212" s="37">
        <v>558</v>
      </c>
      <c r="P212" s="37">
        <v>925</v>
      </c>
      <c r="Q212" s="37">
        <v>550</v>
      </c>
      <c r="R212" s="37">
        <v>562</v>
      </c>
      <c r="S212" s="37">
        <v>420</v>
      </c>
      <c r="T212" s="37">
        <v>391</v>
      </c>
      <c r="U212" s="37">
        <v>466</v>
      </c>
      <c r="V212" s="37">
        <v>381</v>
      </c>
      <c r="W212" s="37">
        <v>329</v>
      </c>
      <c r="X212" s="37">
        <v>884</v>
      </c>
      <c r="Y212" s="37">
        <v>649</v>
      </c>
      <c r="Z212" s="37">
        <v>910</v>
      </c>
      <c r="AA212" s="37">
        <v>1696</v>
      </c>
      <c r="AB212" s="37">
        <v>1782</v>
      </c>
      <c r="AC212" s="37">
        <v>1285</v>
      </c>
      <c r="AD212" s="37">
        <v>779</v>
      </c>
      <c r="AE212" s="37">
        <v>542</v>
      </c>
      <c r="AF212" s="37">
        <v>552</v>
      </c>
      <c r="AG212" s="37">
        <v>795</v>
      </c>
      <c r="AH212" s="37">
        <v>671</v>
      </c>
      <c r="AI212" s="37">
        <v>535</v>
      </c>
      <c r="AJ212" s="37">
        <v>695</v>
      </c>
      <c r="AK212" s="37">
        <v>614</v>
      </c>
      <c r="AL212" s="37">
        <v>328</v>
      </c>
      <c r="AM212" s="37">
        <v>390</v>
      </c>
      <c r="AN212" s="37">
        <v>563</v>
      </c>
      <c r="AO212" s="37">
        <v>665</v>
      </c>
      <c r="AP212" s="37">
        <v>509</v>
      </c>
      <c r="AQ212" s="37">
        <v>534</v>
      </c>
      <c r="AR212" s="37">
        <v>408</v>
      </c>
      <c r="AS212" s="37">
        <v>363</v>
      </c>
      <c r="AT212" s="37">
        <v>296</v>
      </c>
      <c r="AU212" s="37">
        <v>577</v>
      </c>
      <c r="AV212" s="37">
        <v>575</v>
      </c>
      <c r="AW212" s="37">
        <v>639</v>
      </c>
      <c r="AX212" s="37">
        <v>723</v>
      </c>
      <c r="AY212" s="37">
        <v>955</v>
      </c>
      <c r="AZ212" s="37">
        <v>1149</v>
      </c>
      <c r="BA212" s="37">
        <v>974</v>
      </c>
      <c r="BB212" s="37">
        <v>959</v>
      </c>
      <c r="BC212" s="37">
        <v>1022</v>
      </c>
      <c r="BD212" s="37">
        <v>1185</v>
      </c>
      <c r="BE212" s="37">
        <v>1086</v>
      </c>
      <c r="BF212" s="37">
        <v>1538</v>
      </c>
      <c r="BG212" s="37">
        <v>74</v>
      </c>
      <c r="BH212" s="37">
        <v>128</v>
      </c>
      <c r="BI212" s="37">
        <v>200</v>
      </c>
      <c r="BJ212" s="37">
        <v>244</v>
      </c>
      <c r="BK212" s="37">
        <v>268</v>
      </c>
      <c r="BL212" s="37">
        <v>392</v>
      </c>
      <c r="BM212" s="37">
        <v>381</v>
      </c>
      <c r="BN212" s="37">
        <v>3365</v>
      </c>
      <c r="BO212" s="37">
        <v>276</v>
      </c>
      <c r="BP212" s="37">
        <v>380</v>
      </c>
      <c r="BQ212" s="37">
        <v>367</v>
      </c>
      <c r="BR212" s="37">
        <v>508</v>
      </c>
      <c r="BS212" s="37">
        <v>575</v>
      </c>
      <c r="BT212" s="37">
        <v>359</v>
      </c>
      <c r="BU212" s="37">
        <v>786</v>
      </c>
      <c r="BV212" s="37">
        <v>354</v>
      </c>
      <c r="BW212" s="37">
        <v>367</v>
      </c>
      <c r="BX212" s="37">
        <v>357</v>
      </c>
      <c r="BY212" s="37">
        <v>390</v>
      </c>
      <c r="BZ212" s="37">
        <v>273</v>
      </c>
      <c r="CA212" s="37">
        <v>127</v>
      </c>
      <c r="CB212" s="37">
        <v>615</v>
      </c>
      <c r="CC212" s="37">
        <v>505</v>
      </c>
      <c r="CD212" s="37">
        <v>407</v>
      </c>
      <c r="CE212" s="37">
        <v>491</v>
      </c>
      <c r="CF212" s="37">
        <v>633</v>
      </c>
      <c r="CG212" s="37">
        <v>1240</v>
      </c>
      <c r="CH212" s="37">
        <v>1539</v>
      </c>
      <c r="CI212" s="37">
        <v>1333</v>
      </c>
      <c r="CJ212" s="37">
        <v>3117</v>
      </c>
      <c r="CK212" s="37">
        <v>1700</v>
      </c>
      <c r="CL212" s="37">
        <v>970</v>
      </c>
      <c r="CM212" s="37">
        <v>475</v>
      </c>
      <c r="CN212" s="37">
        <v>1031</v>
      </c>
      <c r="CO212" s="37">
        <v>548</v>
      </c>
      <c r="CP212" s="37">
        <v>847</v>
      </c>
      <c r="CQ212" s="37">
        <v>1076</v>
      </c>
      <c r="CR212" s="37">
        <v>973</v>
      </c>
      <c r="CS212" s="37">
        <v>909</v>
      </c>
      <c r="CT212" s="37">
        <v>1022</v>
      </c>
      <c r="CU212" s="37">
        <v>776</v>
      </c>
      <c r="CV212" s="37">
        <v>789</v>
      </c>
      <c r="CW212" s="37">
        <v>866</v>
      </c>
      <c r="CX212" s="37">
        <v>693</v>
      </c>
      <c r="CY212" s="37">
        <v>624</v>
      </c>
      <c r="CZ212" s="37">
        <v>1234</v>
      </c>
      <c r="DA212" s="37">
        <v>1774</v>
      </c>
      <c r="DB212" s="37">
        <v>620</v>
      </c>
      <c r="DC212" s="37">
        <v>661</v>
      </c>
      <c r="DD212" s="37">
        <v>885</v>
      </c>
      <c r="DE212" s="37">
        <v>656</v>
      </c>
      <c r="DF212" s="37">
        <v>511</v>
      </c>
      <c r="DG212" s="37">
        <v>653</v>
      </c>
    </row>
    <row r="213" spans="4:111" x14ac:dyDescent="0.2">
      <c r="D213" s="32">
        <f t="shared" si="3"/>
        <v>1926.9</v>
      </c>
      <c r="E213" s="46">
        <v>660.30468800000006</v>
      </c>
      <c r="F213" s="40">
        <v>8775</v>
      </c>
      <c r="G213" s="37">
        <v>6881</v>
      </c>
      <c r="H213" s="37">
        <v>7600</v>
      </c>
      <c r="I213" s="37">
        <v>9237</v>
      </c>
      <c r="J213" s="37">
        <v>7789</v>
      </c>
      <c r="K213" s="37">
        <v>10193</v>
      </c>
      <c r="L213" s="37">
        <v>8883</v>
      </c>
      <c r="M213" s="37">
        <v>6347</v>
      </c>
      <c r="N213" s="37">
        <v>1917</v>
      </c>
      <c r="O213" s="37">
        <v>581</v>
      </c>
      <c r="P213" s="37">
        <v>898</v>
      </c>
      <c r="Q213" s="37">
        <v>648</v>
      </c>
      <c r="R213" s="37">
        <v>597</v>
      </c>
      <c r="S213" s="37">
        <v>447</v>
      </c>
      <c r="T213" s="37">
        <v>394</v>
      </c>
      <c r="U213" s="37">
        <v>438</v>
      </c>
      <c r="V213" s="37">
        <v>390</v>
      </c>
      <c r="W213" s="37">
        <v>332</v>
      </c>
      <c r="X213" s="37">
        <v>868</v>
      </c>
      <c r="Y213" s="37">
        <v>648</v>
      </c>
      <c r="Z213" s="37">
        <v>899</v>
      </c>
      <c r="AA213" s="37">
        <v>1728</v>
      </c>
      <c r="AB213" s="37">
        <v>1760</v>
      </c>
      <c r="AC213" s="37">
        <v>1353</v>
      </c>
      <c r="AD213" s="37">
        <v>774</v>
      </c>
      <c r="AE213" s="37">
        <v>538</v>
      </c>
      <c r="AF213" s="37">
        <v>610</v>
      </c>
      <c r="AG213" s="37">
        <v>705</v>
      </c>
      <c r="AH213" s="37">
        <v>720</v>
      </c>
      <c r="AI213" s="37">
        <v>540</v>
      </c>
      <c r="AJ213" s="37">
        <v>695</v>
      </c>
      <c r="AK213" s="37">
        <v>530</v>
      </c>
      <c r="AL213" s="37">
        <v>353</v>
      </c>
      <c r="AM213" s="37">
        <v>412</v>
      </c>
      <c r="AN213" s="37">
        <v>533</v>
      </c>
      <c r="AO213" s="37">
        <v>713</v>
      </c>
      <c r="AP213" s="37">
        <v>439</v>
      </c>
      <c r="AQ213" s="37">
        <v>468</v>
      </c>
      <c r="AR213" s="37">
        <v>431</v>
      </c>
      <c r="AS213" s="37">
        <v>385</v>
      </c>
      <c r="AT213" s="37">
        <v>322</v>
      </c>
      <c r="AU213" s="37">
        <v>605</v>
      </c>
      <c r="AV213" s="37">
        <v>526</v>
      </c>
      <c r="AW213" s="37">
        <v>691</v>
      </c>
      <c r="AX213" s="37">
        <v>722</v>
      </c>
      <c r="AY213" s="37">
        <v>996</v>
      </c>
      <c r="AZ213" s="37">
        <v>1094</v>
      </c>
      <c r="BA213" s="37">
        <v>914</v>
      </c>
      <c r="BB213" s="37">
        <v>942</v>
      </c>
      <c r="BC213" s="37">
        <v>1084</v>
      </c>
      <c r="BD213" s="37">
        <v>1135</v>
      </c>
      <c r="BE213" s="37">
        <v>1147</v>
      </c>
      <c r="BF213" s="37">
        <v>1561</v>
      </c>
      <c r="BG213" s="37">
        <v>67</v>
      </c>
      <c r="BH213" s="37">
        <v>136</v>
      </c>
      <c r="BI213" s="37">
        <v>223</v>
      </c>
      <c r="BJ213" s="37">
        <v>220</v>
      </c>
      <c r="BK213" s="37">
        <v>300</v>
      </c>
      <c r="BL213" s="37">
        <v>382</v>
      </c>
      <c r="BM213" s="37">
        <v>405</v>
      </c>
      <c r="BN213" s="37">
        <v>3168</v>
      </c>
      <c r="BO213" s="37">
        <v>282</v>
      </c>
      <c r="BP213" s="37">
        <v>382</v>
      </c>
      <c r="BQ213" s="37">
        <v>395</v>
      </c>
      <c r="BR213" s="37">
        <v>506</v>
      </c>
      <c r="BS213" s="37">
        <v>689</v>
      </c>
      <c r="BT213" s="37">
        <v>361</v>
      </c>
      <c r="BU213" s="37">
        <v>869</v>
      </c>
      <c r="BV213" s="37">
        <v>373</v>
      </c>
      <c r="BW213" s="37">
        <v>384</v>
      </c>
      <c r="BX213" s="37">
        <v>374</v>
      </c>
      <c r="BY213" s="37">
        <v>408</v>
      </c>
      <c r="BZ213" s="37">
        <v>295</v>
      </c>
      <c r="CA213" s="37">
        <v>131</v>
      </c>
      <c r="CB213" s="37">
        <v>606</v>
      </c>
      <c r="CC213" s="37">
        <v>535</v>
      </c>
      <c r="CD213" s="37">
        <v>400</v>
      </c>
      <c r="CE213" s="37">
        <v>436</v>
      </c>
      <c r="CF213" s="37">
        <v>647</v>
      </c>
      <c r="CG213" s="37">
        <v>1247</v>
      </c>
      <c r="CH213" s="37">
        <v>1528</v>
      </c>
      <c r="CI213" s="37">
        <v>1312</v>
      </c>
      <c r="CJ213" s="37">
        <v>3115</v>
      </c>
      <c r="CK213" s="37">
        <v>1704</v>
      </c>
      <c r="CL213" s="37">
        <v>1041</v>
      </c>
      <c r="CM213" s="37">
        <v>506</v>
      </c>
      <c r="CN213" s="37">
        <v>964</v>
      </c>
      <c r="CO213" s="37">
        <v>545</v>
      </c>
      <c r="CP213" s="37">
        <v>847</v>
      </c>
      <c r="CQ213" s="37">
        <v>1044</v>
      </c>
      <c r="CR213" s="37">
        <v>990</v>
      </c>
      <c r="CS213" s="37">
        <v>959</v>
      </c>
      <c r="CT213" s="37">
        <v>1101</v>
      </c>
      <c r="CU213" s="37">
        <v>741</v>
      </c>
      <c r="CV213" s="37">
        <v>805</v>
      </c>
      <c r="CW213" s="37">
        <v>858</v>
      </c>
      <c r="CX213" s="37">
        <v>711</v>
      </c>
      <c r="CY213" s="37">
        <v>629</v>
      </c>
      <c r="CZ213" s="37">
        <v>1272</v>
      </c>
      <c r="DA213" s="37">
        <v>1744</v>
      </c>
      <c r="DB213" s="37">
        <v>584</v>
      </c>
      <c r="DC213" s="37">
        <v>656</v>
      </c>
      <c r="DD213" s="37">
        <v>835</v>
      </c>
      <c r="DE213" s="37">
        <v>653</v>
      </c>
      <c r="DF213" s="37">
        <v>514</v>
      </c>
      <c r="DG213" s="37">
        <v>631</v>
      </c>
    </row>
    <row r="214" spans="4:111" x14ac:dyDescent="0.2">
      <c r="D214" s="32">
        <f t="shared" si="3"/>
        <v>1892.44</v>
      </c>
      <c r="E214" s="46">
        <v>661.60082999999997</v>
      </c>
      <c r="F214" s="40">
        <v>8615</v>
      </c>
      <c r="G214" s="37">
        <v>6817</v>
      </c>
      <c r="H214" s="37">
        <v>7534</v>
      </c>
      <c r="I214" s="37">
        <v>9108</v>
      </c>
      <c r="J214" s="37">
        <v>7557</v>
      </c>
      <c r="K214" s="37">
        <v>9908</v>
      </c>
      <c r="L214" s="37">
        <v>8545</v>
      </c>
      <c r="M214" s="37">
        <v>6347</v>
      </c>
      <c r="N214" s="37">
        <v>1933</v>
      </c>
      <c r="O214" s="37">
        <v>495</v>
      </c>
      <c r="P214" s="37">
        <v>890</v>
      </c>
      <c r="Q214" s="37">
        <v>585</v>
      </c>
      <c r="R214" s="37">
        <v>543</v>
      </c>
      <c r="S214" s="37">
        <v>404</v>
      </c>
      <c r="T214" s="37">
        <v>409</v>
      </c>
      <c r="U214" s="37">
        <v>453</v>
      </c>
      <c r="V214" s="37">
        <v>414</v>
      </c>
      <c r="W214" s="37">
        <v>317</v>
      </c>
      <c r="X214" s="37">
        <v>863</v>
      </c>
      <c r="Y214" s="37">
        <v>652</v>
      </c>
      <c r="Z214" s="37">
        <v>909</v>
      </c>
      <c r="AA214" s="37">
        <v>1806</v>
      </c>
      <c r="AB214" s="37">
        <v>1776</v>
      </c>
      <c r="AC214" s="37">
        <v>1300</v>
      </c>
      <c r="AD214" s="37">
        <v>749</v>
      </c>
      <c r="AE214" s="37">
        <v>472</v>
      </c>
      <c r="AF214" s="37">
        <v>561</v>
      </c>
      <c r="AG214" s="37">
        <v>743</v>
      </c>
      <c r="AH214" s="37">
        <v>714</v>
      </c>
      <c r="AI214" s="37">
        <v>537</v>
      </c>
      <c r="AJ214" s="37">
        <v>638</v>
      </c>
      <c r="AK214" s="37">
        <v>544</v>
      </c>
      <c r="AL214" s="37">
        <v>338</v>
      </c>
      <c r="AM214" s="37">
        <v>414</v>
      </c>
      <c r="AN214" s="37">
        <v>504</v>
      </c>
      <c r="AO214" s="37">
        <v>649</v>
      </c>
      <c r="AP214" s="37">
        <v>501</v>
      </c>
      <c r="AQ214" s="37">
        <v>518</v>
      </c>
      <c r="AR214" s="37">
        <v>449</v>
      </c>
      <c r="AS214" s="37">
        <v>338</v>
      </c>
      <c r="AT214" s="37">
        <v>302</v>
      </c>
      <c r="AU214" s="37">
        <v>568</v>
      </c>
      <c r="AV214" s="37">
        <v>598</v>
      </c>
      <c r="AW214" s="37">
        <v>662</v>
      </c>
      <c r="AX214" s="37">
        <v>696</v>
      </c>
      <c r="AY214" s="37">
        <v>959</v>
      </c>
      <c r="AZ214" s="37">
        <v>1068</v>
      </c>
      <c r="BA214" s="37">
        <v>977</v>
      </c>
      <c r="BB214" s="37">
        <v>958</v>
      </c>
      <c r="BC214" s="37">
        <v>985</v>
      </c>
      <c r="BD214" s="37">
        <v>1061</v>
      </c>
      <c r="BE214" s="37">
        <v>1176</v>
      </c>
      <c r="BF214" s="37">
        <v>1561</v>
      </c>
      <c r="BG214" s="37">
        <v>56</v>
      </c>
      <c r="BH214" s="37">
        <v>108</v>
      </c>
      <c r="BI214" s="37">
        <v>202</v>
      </c>
      <c r="BJ214" s="37">
        <v>227</v>
      </c>
      <c r="BK214" s="37">
        <v>283</v>
      </c>
      <c r="BL214" s="37">
        <v>373</v>
      </c>
      <c r="BM214" s="37">
        <v>400</v>
      </c>
      <c r="BN214" s="37">
        <v>3352</v>
      </c>
      <c r="BO214" s="37">
        <v>254</v>
      </c>
      <c r="BP214" s="37">
        <v>353</v>
      </c>
      <c r="BQ214" s="37">
        <v>382</v>
      </c>
      <c r="BR214" s="37">
        <v>448</v>
      </c>
      <c r="BS214" s="37">
        <v>666</v>
      </c>
      <c r="BT214" s="37">
        <v>347</v>
      </c>
      <c r="BU214" s="37">
        <v>778</v>
      </c>
      <c r="BV214" s="37">
        <v>365</v>
      </c>
      <c r="BW214" s="37">
        <v>409</v>
      </c>
      <c r="BX214" s="37">
        <v>369</v>
      </c>
      <c r="BY214" s="37">
        <v>429</v>
      </c>
      <c r="BZ214" s="37">
        <v>293</v>
      </c>
      <c r="CA214" s="37">
        <v>130</v>
      </c>
      <c r="CB214" s="37">
        <v>579</v>
      </c>
      <c r="CC214" s="37">
        <v>510</v>
      </c>
      <c r="CD214" s="37">
        <v>467</v>
      </c>
      <c r="CE214" s="37">
        <v>408</v>
      </c>
      <c r="CF214" s="37">
        <v>585</v>
      </c>
      <c r="CG214" s="37">
        <v>1242</v>
      </c>
      <c r="CH214" s="37">
        <v>1481</v>
      </c>
      <c r="CI214" s="37">
        <v>1346</v>
      </c>
      <c r="CJ214" s="37">
        <v>2999</v>
      </c>
      <c r="CK214" s="37">
        <v>1668</v>
      </c>
      <c r="CL214" s="37">
        <v>985</v>
      </c>
      <c r="CM214" s="37">
        <v>460</v>
      </c>
      <c r="CN214" s="37">
        <v>1003</v>
      </c>
      <c r="CO214" s="37">
        <v>537</v>
      </c>
      <c r="CP214" s="37">
        <v>773</v>
      </c>
      <c r="CQ214" s="37">
        <v>985</v>
      </c>
      <c r="CR214" s="37">
        <v>939</v>
      </c>
      <c r="CS214" s="37">
        <v>868</v>
      </c>
      <c r="CT214" s="37">
        <v>1068</v>
      </c>
      <c r="CU214" s="37">
        <v>746</v>
      </c>
      <c r="CV214" s="37">
        <v>795</v>
      </c>
      <c r="CW214" s="37">
        <v>786</v>
      </c>
      <c r="CX214" s="37">
        <v>763</v>
      </c>
      <c r="CY214" s="37">
        <v>658</v>
      </c>
      <c r="CZ214" s="37">
        <v>1208</v>
      </c>
      <c r="DA214" s="37">
        <v>1725</v>
      </c>
      <c r="DB214" s="37">
        <v>579</v>
      </c>
      <c r="DC214" s="37">
        <v>661</v>
      </c>
      <c r="DD214" s="37">
        <v>866</v>
      </c>
      <c r="DE214" s="37">
        <v>583</v>
      </c>
      <c r="DF214" s="37">
        <v>470</v>
      </c>
      <c r="DG214" s="37">
        <v>623</v>
      </c>
    </row>
    <row r="215" spans="4:111" x14ac:dyDescent="0.2">
      <c r="D215" s="32">
        <f t="shared" si="3"/>
        <v>1879.72</v>
      </c>
      <c r="E215" s="46">
        <v>662.89758300000005</v>
      </c>
      <c r="F215" s="40">
        <v>8633</v>
      </c>
      <c r="G215" s="37">
        <v>6843</v>
      </c>
      <c r="H215" s="37">
        <v>7453</v>
      </c>
      <c r="I215" s="37">
        <v>9017</v>
      </c>
      <c r="J215" s="37">
        <v>7319</v>
      </c>
      <c r="K215" s="37">
        <v>9827</v>
      </c>
      <c r="L215" s="37">
        <v>8537</v>
      </c>
      <c r="M215" s="37">
        <v>6242</v>
      </c>
      <c r="N215" s="37">
        <v>1879</v>
      </c>
      <c r="O215" s="37">
        <v>530</v>
      </c>
      <c r="P215" s="37">
        <v>921</v>
      </c>
      <c r="Q215" s="37">
        <v>583</v>
      </c>
      <c r="R215" s="37">
        <v>583</v>
      </c>
      <c r="S215" s="37">
        <v>460</v>
      </c>
      <c r="T215" s="37">
        <v>390</v>
      </c>
      <c r="U215" s="37">
        <v>463</v>
      </c>
      <c r="V215" s="37">
        <v>364</v>
      </c>
      <c r="W215" s="37">
        <v>327</v>
      </c>
      <c r="X215" s="37">
        <v>901</v>
      </c>
      <c r="Y215" s="37">
        <v>669</v>
      </c>
      <c r="Z215" s="37">
        <v>864</v>
      </c>
      <c r="AA215" s="37">
        <v>1844</v>
      </c>
      <c r="AB215" s="37">
        <v>1783</v>
      </c>
      <c r="AC215" s="37">
        <v>1210</v>
      </c>
      <c r="AD215" s="37">
        <v>754</v>
      </c>
      <c r="AE215" s="37">
        <v>486</v>
      </c>
      <c r="AF215" s="37">
        <v>521</v>
      </c>
      <c r="AG215" s="37">
        <v>736</v>
      </c>
      <c r="AH215" s="37">
        <v>697</v>
      </c>
      <c r="AI215" s="37">
        <v>486</v>
      </c>
      <c r="AJ215" s="37">
        <v>665</v>
      </c>
      <c r="AK215" s="37">
        <v>569</v>
      </c>
      <c r="AL215" s="37">
        <v>333</v>
      </c>
      <c r="AM215" s="37">
        <v>423</v>
      </c>
      <c r="AN215" s="37">
        <v>559</v>
      </c>
      <c r="AO215" s="37">
        <v>657</v>
      </c>
      <c r="AP215" s="37">
        <v>506</v>
      </c>
      <c r="AQ215" s="37">
        <v>516</v>
      </c>
      <c r="AR215" s="37">
        <v>409</v>
      </c>
      <c r="AS215" s="37">
        <v>404</v>
      </c>
      <c r="AT215" s="37">
        <v>312</v>
      </c>
      <c r="AU215" s="37">
        <v>505</v>
      </c>
      <c r="AV215" s="37">
        <v>549</v>
      </c>
      <c r="AW215" s="37">
        <v>662</v>
      </c>
      <c r="AX215" s="37">
        <v>704</v>
      </c>
      <c r="AY215" s="37">
        <v>989</v>
      </c>
      <c r="AZ215" s="37">
        <v>1124</v>
      </c>
      <c r="BA215" s="37">
        <v>872</v>
      </c>
      <c r="BB215" s="37">
        <v>921</v>
      </c>
      <c r="BC215" s="37">
        <v>985</v>
      </c>
      <c r="BD215" s="37">
        <v>1106</v>
      </c>
      <c r="BE215" s="37">
        <v>1131</v>
      </c>
      <c r="BF215" s="37">
        <v>1516</v>
      </c>
      <c r="BG215" s="37">
        <v>65</v>
      </c>
      <c r="BH215" s="37">
        <v>119</v>
      </c>
      <c r="BI215" s="37">
        <v>160</v>
      </c>
      <c r="BJ215" s="37">
        <v>236</v>
      </c>
      <c r="BK215" s="37">
        <v>253</v>
      </c>
      <c r="BL215" s="37">
        <v>380</v>
      </c>
      <c r="BM215" s="37">
        <v>374</v>
      </c>
      <c r="BN215" s="37">
        <v>3311</v>
      </c>
      <c r="BO215" s="37">
        <v>252</v>
      </c>
      <c r="BP215" s="37">
        <v>386</v>
      </c>
      <c r="BQ215" s="37">
        <v>382</v>
      </c>
      <c r="BR215" s="37">
        <v>437</v>
      </c>
      <c r="BS215" s="37">
        <v>596</v>
      </c>
      <c r="BT215" s="37">
        <v>342</v>
      </c>
      <c r="BU215" s="37">
        <v>721</v>
      </c>
      <c r="BV215" s="37">
        <v>344</v>
      </c>
      <c r="BW215" s="37">
        <v>366</v>
      </c>
      <c r="BX215" s="37">
        <v>372</v>
      </c>
      <c r="BY215" s="37">
        <v>375</v>
      </c>
      <c r="BZ215" s="37">
        <v>291</v>
      </c>
      <c r="CA215" s="37">
        <v>152</v>
      </c>
      <c r="CB215" s="37">
        <v>607</v>
      </c>
      <c r="CC215" s="37">
        <v>513</v>
      </c>
      <c r="CD215" s="37">
        <v>416</v>
      </c>
      <c r="CE215" s="37">
        <v>465</v>
      </c>
      <c r="CF215" s="37">
        <v>651</v>
      </c>
      <c r="CG215" s="37">
        <v>1171</v>
      </c>
      <c r="CH215" s="37">
        <v>1516</v>
      </c>
      <c r="CI215" s="37">
        <v>1220</v>
      </c>
      <c r="CJ215" s="37">
        <v>3165</v>
      </c>
      <c r="CK215" s="37">
        <v>1679</v>
      </c>
      <c r="CL215" s="37">
        <v>960</v>
      </c>
      <c r="CM215" s="37">
        <v>445</v>
      </c>
      <c r="CN215" s="37">
        <v>1001</v>
      </c>
      <c r="CO215" s="37">
        <v>564</v>
      </c>
      <c r="CP215" s="37">
        <v>870</v>
      </c>
      <c r="CQ215" s="37">
        <v>1059</v>
      </c>
      <c r="CR215" s="37">
        <v>970</v>
      </c>
      <c r="CS215" s="37">
        <v>907</v>
      </c>
      <c r="CT215" s="37">
        <v>1065</v>
      </c>
      <c r="CU215" s="37">
        <v>788</v>
      </c>
      <c r="CV215" s="37">
        <v>810</v>
      </c>
      <c r="CW215" s="37">
        <v>792</v>
      </c>
      <c r="CX215" s="37">
        <v>693</v>
      </c>
      <c r="CY215" s="37">
        <v>600</v>
      </c>
      <c r="CZ215" s="37">
        <v>1186</v>
      </c>
      <c r="DA215" s="37">
        <v>1757</v>
      </c>
      <c r="DB215" s="37">
        <v>629</v>
      </c>
      <c r="DC215" s="37">
        <v>672</v>
      </c>
      <c r="DD215" s="37">
        <v>824</v>
      </c>
      <c r="DE215" s="37">
        <v>635</v>
      </c>
      <c r="DF215" s="37">
        <v>531</v>
      </c>
      <c r="DG215" s="37">
        <v>612</v>
      </c>
    </row>
    <row r="216" spans="4:111" x14ac:dyDescent="0.2">
      <c r="D216" s="32">
        <f t="shared" si="3"/>
        <v>1879.4</v>
      </c>
      <c r="E216" s="46">
        <v>664.19482400000004</v>
      </c>
      <c r="F216" s="40">
        <v>8548</v>
      </c>
      <c r="G216" s="37">
        <v>6737</v>
      </c>
      <c r="H216" s="37">
        <v>7655</v>
      </c>
      <c r="I216" s="37">
        <v>9241</v>
      </c>
      <c r="J216" s="37">
        <v>7435</v>
      </c>
      <c r="K216" s="37">
        <v>9904</v>
      </c>
      <c r="L216" s="37">
        <v>8502</v>
      </c>
      <c r="M216" s="37">
        <v>6110</v>
      </c>
      <c r="N216" s="37">
        <v>1887</v>
      </c>
      <c r="O216" s="37">
        <v>529</v>
      </c>
      <c r="P216" s="37">
        <v>882</v>
      </c>
      <c r="Q216" s="37">
        <v>540</v>
      </c>
      <c r="R216" s="37">
        <v>563</v>
      </c>
      <c r="S216" s="37">
        <v>399</v>
      </c>
      <c r="T216" s="37">
        <v>395</v>
      </c>
      <c r="U216" s="37">
        <v>427</v>
      </c>
      <c r="V216" s="37">
        <v>374</v>
      </c>
      <c r="W216" s="37">
        <v>291</v>
      </c>
      <c r="X216" s="37">
        <v>926</v>
      </c>
      <c r="Y216" s="37">
        <v>617</v>
      </c>
      <c r="Z216" s="37">
        <v>923</v>
      </c>
      <c r="AA216" s="37">
        <v>1797</v>
      </c>
      <c r="AB216" s="37">
        <v>1739</v>
      </c>
      <c r="AC216" s="37">
        <v>1173</v>
      </c>
      <c r="AD216" s="37">
        <v>751</v>
      </c>
      <c r="AE216" s="37">
        <v>498</v>
      </c>
      <c r="AF216" s="37">
        <v>533</v>
      </c>
      <c r="AG216" s="37">
        <v>738</v>
      </c>
      <c r="AH216" s="37">
        <v>669</v>
      </c>
      <c r="AI216" s="37">
        <v>515</v>
      </c>
      <c r="AJ216" s="37">
        <v>625</v>
      </c>
      <c r="AK216" s="37">
        <v>541</v>
      </c>
      <c r="AL216" s="37">
        <v>338</v>
      </c>
      <c r="AM216" s="37">
        <v>410</v>
      </c>
      <c r="AN216" s="37">
        <v>536</v>
      </c>
      <c r="AO216" s="37">
        <v>631</v>
      </c>
      <c r="AP216" s="37">
        <v>493</v>
      </c>
      <c r="AQ216" s="37">
        <v>508</v>
      </c>
      <c r="AR216" s="37">
        <v>442</v>
      </c>
      <c r="AS216" s="37">
        <v>366</v>
      </c>
      <c r="AT216" s="37">
        <v>293</v>
      </c>
      <c r="AU216" s="37">
        <v>553</v>
      </c>
      <c r="AV216" s="37">
        <v>538</v>
      </c>
      <c r="AW216" s="37">
        <v>626</v>
      </c>
      <c r="AX216" s="37">
        <v>696</v>
      </c>
      <c r="AY216" s="37">
        <v>1000</v>
      </c>
      <c r="AZ216" s="37">
        <v>1086</v>
      </c>
      <c r="BA216" s="37">
        <v>988</v>
      </c>
      <c r="BB216" s="37">
        <v>997</v>
      </c>
      <c r="BC216" s="37">
        <v>1005</v>
      </c>
      <c r="BD216" s="37">
        <v>1091</v>
      </c>
      <c r="BE216" s="37">
        <v>1150</v>
      </c>
      <c r="BF216" s="37">
        <v>1479</v>
      </c>
      <c r="BG216" s="37">
        <v>59</v>
      </c>
      <c r="BH216" s="37">
        <v>120</v>
      </c>
      <c r="BI216" s="37">
        <v>176</v>
      </c>
      <c r="BJ216" s="37">
        <v>242</v>
      </c>
      <c r="BK216" s="37">
        <v>282</v>
      </c>
      <c r="BL216" s="37">
        <v>372</v>
      </c>
      <c r="BM216" s="37">
        <v>408</v>
      </c>
      <c r="BN216" s="37">
        <v>3236</v>
      </c>
      <c r="BO216" s="37">
        <v>283</v>
      </c>
      <c r="BP216" s="37">
        <v>407</v>
      </c>
      <c r="BQ216" s="37">
        <v>386</v>
      </c>
      <c r="BR216" s="37">
        <v>469</v>
      </c>
      <c r="BS216" s="37">
        <v>601</v>
      </c>
      <c r="BT216" s="37">
        <v>354</v>
      </c>
      <c r="BU216" s="37">
        <v>788</v>
      </c>
      <c r="BV216" s="37">
        <v>381</v>
      </c>
      <c r="BW216" s="37">
        <v>365</v>
      </c>
      <c r="BX216" s="37">
        <v>353</v>
      </c>
      <c r="BY216" s="37">
        <v>399</v>
      </c>
      <c r="BZ216" s="37">
        <v>296</v>
      </c>
      <c r="CA216" s="37">
        <v>143</v>
      </c>
      <c r="CB216" s="37">
        <v>619</v>
      </c>
      <c r="CC216" s="37">
        <v>504</v>
      </c>
      <c r="CD216" s="37">
        <v>420</v>
      </c>
      <c r="CE216" s="37">
        <v>454</v>
      </c>
      <c r="CF216" s="37">
        <v>612</v>
      </c>
      <c r="CG216" s="37">
        <v>1217</v>
      </c>
      <c r="CH216" s="37">
        <v>1499</v>
      </c>
      <c r="CI216" s="37">
        <v>1315</v>
      </c>
      <c r="CJ216" s="37">
        <v>3058</v>
      </c>
      <c r="CK216" s="37">
        <v>1756</v>
      </c>
      <c r="CL216" s="37">
        <v>948</v>
      </c>
      <c r="CM216" s="37">
        <v>451</v>
      </c>
      <c r="CN216" s="37">
        <v>1021</v>
      </c>
      <c r="CO216" s="37">
        <v>543</v>
      </c>
      <c r="CP216" s="37">
        <v>815</v>
      </c>
      <c r="CQ216" s="37">
        <v>963</v>
      </c>
      <c r="CR216" s="37">
        <v>972</v>
      </c>
      <c r="CS216" s="37">
        <v>953</v>
      </c>
      <c r="CT216" s="37">
        <v>1039</v>
      </c>
      <c r="CU216" s="37">
        <v>734</v>
      </c>
      <c r="CV216" s="37">
        <v>728</v>
      </c>
      <c r="CW216" s="37">
        <v>794</v>
      </c>
      <c r="CX216" s="37">
        <v>695</v>
      </c>
      <c r="CY216" s="37">
        <v>639</v>
      </c>
      <c r="CZ216" s="37">
        <v>1272</v>
      </c>
      <c r="DA216" s="37">
        <v>1731</v>
      </c>
      <c r="DB216" s="37">
        <v>613</v>
      </c>
      <c r="DC216" s="37">
        <v>638</v>
      </c>
      <c r="DD216" s="37">
        <v>858</v>
      </c>
      <c r="DE216" s="37">
        <v>586</v>
      </c>
      <c r="DF216" s="37">
        <v>501</v>
      </c>
      <c r="DG216" s="37">
        <v>676</v>
      </c>
    </row>
    <row r="217" spans="4:111" x14ac:dyDescent="0.2">
      <c r="D217" s="32">
        <f t="shared" si="3"/>
        <v>1873.98</v>
      </c>
      <c r="E217" s="46">
        <v>665.49249299999997</v>
      </c>
      <c r="F217" s="40">
        <v>8758</v>
      </c>
      <c r="G217" s="37">
        <v>6800</v>
      </c>
      <c r="H217" s="37">
        <v>7605</v>
      </c>
      <c r="I217" s="37">
        <v>9105</v>
      </c>
      <c r="J217" s="37">
        <v>7259</v>
      </c>
      <c r="K217" s="37">
        <v>9748</v>
      </c>
      <c r="L217" s="37">
        <v>8527</v>
      </c>
      <c r="M217" s="37">
        <v>6198</v>
      </c>
      <c r="N217" s="37">
        <v>1917</v>
      </c>
      <c r="O217" s="37">
        <v>527</v>
      </c>
      <c r="P217" s="37">
        <v>884</v>
      </c>
      <c r="Q217" s="37">
        <v>561</v>
      </c>
      <c r="R217" s="37">
        <v>558</v>
      </c>
      <c r="S217" s="37">
        <v>394</v>
      </c>
      <c r="T217" s="37">
        <v>374</v>
      </c>
      <c r="U217" s="37">
        <v>429</v>
      </c>
      <c r="V217" s="37">
        <v>357</v>
      </c>
      <c r="W217" s="37">
        <v>308</v>
      </c>
      <c r="X217" s="37">
        <v>900</v>
      </c>
      <c r="Y217" s="37">
        <v>629</v>
      </c>
      <c r="Z217" s="37">
        <v>917</v>
      </c>
      <c r="AA217" s="37">
        <v>1747</v>
      </c>
      <c r="AB217" s="37">
        <v>1769</v>
      </c>
      <c r="AC217" s="37">
        <v>1325</v>
      </c>
      <c r="AD217" s="37">
        <v>684</v>
      </c>
      <c r="AE217" s="37">
        <v>457</v>
      </c>
      <c r="AF217" s="37">
        <v>505</v>
      </c>
      <c r="AG217" s="37">
        <v>726</v>
      </c>
      <c r="AH217" s="37">
        <v>697</v>
      </c>
      <c r="AI217" s="37">
        <v>495</v>
      </c>
      <c r="AJ217" s="37">
        <v>633</v>
      </c>
      <c r="AK217" s="37">
        <v>520</v>
      </c>
      <c r="AL217" s="37">
        <v>303</v>
      </c>
      <c r="AM217" s="37">
        <v>414</v>
      </c>
      <c r="AN217" s="37">
        <v>572</v>
      </c>
      <c r="AO217" s="37">
        <v>675</v>
      </c>
      <c r="AP217" s="37">
        <v>502</v>
      </c>
      <c r="AQ217" s="37">
        <v>543</v>
      </c>
      <c r="AR217" s="37">
        <v>411</v>
      </c>
      <c r="AS217" s="37">
        <v>347</v>
      </c>
      <c r="AT217" s="37">
        <v>305</v>
      </c>
      <c r="AU217" s="37">
        <v>523</v>
      </c>
      <c r="AV217" s="37">
        <v>570</v>
      </c>
      <c r="AW217" s="37">
        <v>636</v>
      </c>
      <c r="AX217" s="37">
        <v>665</v>
      </c>
      <c r="AY217" s="37">
        <v>973</v>
      </c>
      <c r="AZ217" s="37">
        <v>1061</v>
      </c>
      <c r="BA217" s="37">
        <v>984</v>
      </c>
      <c r="BB217" s="37">
        <v>901</v>
      </c>
      <c r="BC217" s="37">
        <v>1001</v>
      </c>
      <c r="BD217" s="37">
        <v>1072</v>
      </c>
      <c r="BE217" s="37">
        <v>1170</v>
      </c>
      <c r="BF217" s="37">
        <v>1478</v>
      </c>
      <c r="BG217" s="37">
        <v>48</v>
      </c>
      <c r="BH217" s="37">
        <v>89</v>
      </c>
      <c r="BI217" s="37">
        <v>207</v>
      </c>
      <c r="BJ217" s="37">
        <v>238</v>
      </c>
      <c r="BK217" s="37">
        <v>250</v>
      </c>
      <c r="BL217" s="37">
        <v>361</v>
      </c>
      <c r="BM217" s="37">
        <v>384</v>
      </c>
      <c r="BN217" s="37">
        <v>3352</v>
      </c>
      <c r="BO217" s="37">
        <v>275</v>
      </c>
      <c r="BP217" s="37">
        <v>375</v>
      </c>
      <c r="BQ217" s="37">
        <v>353</v>
      </c>
      <c r="BR217" s="37">
        <v>463</v>
      </c>
      <c r="BS217" s="37">
        <v>629</v>
      </c>
      <c r="BT217" s="37">
        <v>377</v>
      </c>
      <c r="BU217" s="37">
        <v>725</v>
      </c>
      <c r="BV217" s="37">
        <v>357</v>
      </c>
      <c r="BW217" s="37">
        <v>417</v>
      </c>
      <c r="BX217" s="37">
        <v>377</v>
      </c>
      <c r="BY217" s="37">
        <v>408</v>
      </c>
      <c r="BZ217" s="37">
        <v>281</v>
      </c>
      <c r="CA217" s="37">
        <v>133</v>
      </c>
      <c r="CB217" s="37">
        <v>533</v>
      </c>
      <c r="CC217" s="37">
        <v>483</v>
      </c>
      <c r="CD217" s="37">
        <v>427</v>
      </c>
      <c r="CE217" s="37">
        <v>455</v>
      </c>
      <c r="CF217" s="37">
        <v>637</v>
      </c>
      <c r="CG217" s="37">
        <v>1191</v>
      </c>
      <c r="CH217" s="37">
        <v>1500</v>
      </c>
      <c r="CI217" s="37">
        <v>1211</v>
      </c>
      <c r="CJ217" s="37">
        <v>3019</v>
      </c>
      <c r="CK217" s="37">
        <v>1611</v>
      </c>
      <c r="CL217" s="37">
        <v>949</v>
      </c>
      <c r="CM217" s="37">
        <v>470</v>
      </c>
      <c r="CN217" s="37">
        <v>965</v>
      </c>
      <c r="CO217" s="37">
        <v>530</v>
      </c>
      <c r="CP217" s="37">
        <v>844</v>
      </c>
      <c r="CQ217" s="37">
        <v>960</v>
      </c>
      <c r="CR217" s="37">
        <v>981</v>
      </c>
      <c r="CS217" s="37">
        <v>920</v>
      </c>
      <c r="CT217" s="37">
        <v>1032</v>
      </c>
      <c r="CU217" s="37">
        <v>730</v>
      </c>
      <c r="CV217" s="37">
        <v>739</v>
      </c>
      <c r="CW217" s="37">
        <v>823</v>
      </c>
      <c r="CX217" s="37">
        <v>689</v>
      </c>
      <c r="CY217" s="37">
        <v>601</v>
      </c>
      <c r="CZ217" s="37">
        <v>1168</v>
      </c>
      <c r="DA217" s="37">
        <v>1654</v>
      </c>
      <c r="DB217" s="37">
        <v>538</v>
      </c>
      <c r="DC217" s="37">
        <v>701</v>
      </c>
      <c r="DD217" s="37">
        <v>856</v>
      </c>
      <c r="DE217" s="37">
        <v>594</v>
      </c>
      <c r="DF217" s="37">
        <v>551</v>
      </c>
      <c r="DG217" s="37">
        <v>714</v>
      </c>
    </row>
    <row r="218" spans="4:111" x14ac:dyDescent="0.2">
      <c r="D218" s="32">
        <f t="shared" si="3"/>
        <v>1863.04</v>
      </c>
      <c r="E218" s="46">
        <v>666.79058799999996</v>
      </c>
      <c r="F218" s="40">
        <v>8539</v>
      </c>
      <c r="G218" s="37">
        <v>6780</v>
      </c>
      <c r="H218" s="37">
        <v>7691</v>
      </c>
      <c r="I218" s="37">
        <v>8754</v>
      </c>
      <c r="J218" s="37">
        <v>7370</v>
      </c>
      <c r="K218" s="37">
        <v>9924</v>
      </c>
      <c r="L218" s="37">
        <v>8597</v>
      </c>
      <c r="M218" s="37">
        <v>6131</v>
      </c>
      <c r="N218" s="37">
        <v>1908</v>
      </c>
      <c r="O218" s="37">
        <v>506</v>
      </c>
      <c r="P218" s="37">
        <v>868</v>
      </c>
      <c r="Q218" s="37">
        <v>540</v>
      </c>
      <c r="R218" s="37">
        <v>553</v>
      </c>
      <c r="S218" s="37">
        <v>373</v>
      </c>
      <c r="T218" s="37">
        <v>393</v>
      </c>
      <c r="U218" s="37">
        <v>442</v>
      </c>
      <c r="V218" s="37">
        <v>382</v>
      </c>
      <c r="W218" s="37">
        <v>301</v>
      </c>
      <c r="X218" s="37">
        <v>863</v>
      </c>
      <c r="Y218" s="37">
        <v>636</v>
      </c>
      <c r="Z218" s="37">
        <v>894</v>
      </c>
      <c r="AA218" s="37">
        <v>1811</v>
      </c>
      <c r="AB218" s="37">
        <v>1695</v>
      </c>
      <c r="AC218" s="37">
        <v>1219</v>
      </c>
      <c r="AD218" s="37">
        <v>724</v>
      </c>
      <c r="AE218" s="37">
        <v>488</v>
      </c>
      <c r="AF218" s="37">
        <v>539</v>
      </c>
      <c r="AG218" s="37">
        <v>664</v>
      </c>
      <c r="AH218" s="37">
        <v>641</v>
      </c>
      <c r="AI218" s="37">
        <v>484</v>
      </c>
      <c r="AJ218" s="37">
        <v>648</v>
      </c>
      <c r="AK218" s="37">
        <v>542</v>
      </c>
      <c r="AL218" s="37">
        <v>316</v>
      </c>
      <c r="AM218" s="37">
        <v>399</v>
      </c>
      <c r="AN218" s="37">
        <v>528</v>
      </c>
      <c r="AO218" s="37">
        <v>692</v>
      </c>
      <c r="AP218" s="37">
        <v>496</v>
      </c>
      <c r="AQ218" s="37">
        <v>545</v>
      </c>
      <c r="AR218" s="37">
        <v>463</v>
      </c>
      <c r="AS218" s="37">
        <v>366</v>
      </c>
      <c r="AT218" s="37">
        <v>318</v>
      </c>
      <c r="AU218" s="37">
        <v>535</v>
      </c>
      <c r="AV218" s="37">
        <v>498</v>
      </c>
      <c r="AW218" s="37">
        <v>588</v>
      </c>
      <c r="AX218" s="37">
        <v>660</v>
      </c>
      <c r="AY218" s="37">
        <v>901</v>
      </c>
      <c r="AZ218" s="37">
        <v>1074</v>
      </c>
      <c r="BA218" s="37">
        <v>911</v>
      </c>
      <c r="BB218" s="37">
        <v>916</v>
      </c>
      <c r="BC218" s="37">
        <v>1046</v>
      </c>
      <c r="BD218" s="37">
        <v>1146</v>
      </c>
      <c r="BE218" s="37">
        <v>1114</v>
      </c>
      <c r="BF218" s="37">
        <v>1529</v>
      </c>
      <c r="BG218" s="37">
        <v>72</v>
      </c>
      <c r="BH218" s="37">
        <v>110</v>
      </c>
      <c r="BI218" s="37">
        <v>175</v>
      </c>
      <c r="BJ218" s="37">
        <v>252</v>
      </c>
      <c r="BK218" s="37">
        <v>284</v>
      </c>
      <c r="BL218" s="37">
        <v>314</v>
      </c>
      <c r="BM218" s="37">
        <v>349</v>
      </c>
      <c r="BN218" s="37">
        <v>3218</v>
      </c>
      <c r="BO218" s="37">
        <v>267</v>
      </c>
      <c r="BP218" s="37">
        <v>392</v>
      </c>
      <c r="BQ218" s="37">
        <v>357</v>
      </c>
      <c r="BR218" s="37">
        <v>456</v>
      </c>
      <c r="BS218" s="37">
        <v>624</v>
      </c>
      <c r="BT218" s="37">
        <v>372</v>
      </c>
      <c r="BU218" s="37">
        <v>854</v>
      </c>
      <c r="BV218" s="37">
        <v>328</v>
      </c>
      <c r="BW218" s="37">
        <v>368</v>
      </c>
      <c r="BX218" s="37">
        <v>365</v>
      </c>
      <c r="BY218" s="37">
        <v>404</v>
      </c>
      <c r="BZ218" s="37">
        <v>287</v>
      </c>
      <c r="CA218" s="37">
        <v>147</v>
      </c>
      <c r="CB218" s="37">
        <v>606</v>
      </c>
      <c r="CC218" s="37">
        <v>450</v>
      </c>
      <c r="CD218" s="37">
        <v>383</v>
      </c>
      <c r="CE218" s="37">
        <v>413</v>
      </c>
      <c r="CF218" s="37">
        <v>695</v>
      </c>
      <c r="CG218" s="37">
        <v>1205</v>
      </c>
      <c r="CH218" s="37">
        <v>1478</v>
      </c>
      <c r="CI218" s="37">
        <v>1247</v>
      </c>
      <c r="CJ218" s="37">
        <v>3028</v>
      </c>
      <c r="CK218" s="37">
        <v>1711</v>
      </c>
      <c r="CL218" s="37">
        <v>954</v>
      </c>
      <c r="CM218" s="37">
        <v>471</v>
      </c>
      <c r="CN218" s="37">
        <v>924</v>
      </c>
      <c r="CO218" s="37">
        <v>575</v>
      </c>
      <c r="CP218" s="37">
        <v>852</v>
      </c>
      <c r="CQ218" s="37">
        <v>960</v>
      </c>
      <c r="CR218" s="37">
        <v>938</v>
      </c>
      <c r="CS218" s="37">
        <v>903</v>
      </c>
      <c r="CT218" s="37">
        <v>1012</v>
      </c>
      <c r="CU218" s="37">
        <v>703</v>
      </c>
      <c r="CV218" s="37">
        <v>795</v>
      </c>
      <c r="CW218" s="37">
        <v>828</v>
      </c>
      <c r="CX218" s="37">
        <v>736</v>
      </c>
      <c r="CY218" s="37">
        <v>612</v>
      </c>
      <c r="CZ218" s="37">
        <v>1232</v>
      </c>
      <c r="DA218" s="37">
        <v>1690</v>
      </c>
      <c r="DB218" s="37">
        <v>626</v>
      </c>
      <c r="DC218" s="37">
        <v>682</v>
      </c>
      <c r="DD218" s="37">
        <v>786</v>
      </c>
      <c r="DE218" s="37">
        <v>609</v>
      </c>
      <c r="DF218" s="37">
        <v>453</v>
      </c>
      <c r="DG218" s="37">
        <v>637</v>
      </c>
    </row>
    <row r="219" spans="4:111" x14ac:dyDescent="0.2">
      <c r="D219" s="32">
        <f t="shared" si="3"/>
        <v>1855.24</v>
      </c>
      <c r="E219" s="46">
        <v>668.089294</v>
      </c>
      <c r="F219" s="40">
        <v>8491</v>
      </c>
      <c r="G219" s="37">
        <v>6746</v>
      </c>
      <c r="H219" s="37">
        <v>7529</v>
      </c>
      <c r="I219" s="37">
        <v>9293</v>
      </c>
      <c r="J219" s="37">
        <v>7059</v>
      </c>
      <c r="K219" s="37">
        <v>9731</v>
      </c>
      <c r="L219" s="37">
        <v>8405</v>
      </c>
      <c r="M219" s="37">
        <v>6252</v>
      </c>
      <c r="N219" s="37">
        <v>1814</v>
      </c>
      <c r="O219" s="37">
        <v>519</v>
      </c>
      <c r="P219" s="37">
        <v>877</v>
      </c>
      <c r="Q219" s="37">
        <v>545</v>
      </c>
      <c r="R219" s="37">
        <v>572</v>
      </c>
      <c r="S219" s="37">
        <v>393</v>
      </c>
      <c r="T219" s="37">
        <v>368</v>
      </c>
      <c r="U219" s="37">
        <v>423</v>
      </c>
      <c r="V219" s="37">
        <v>328</v>
      </c>
      <c r="W219" s="37">
        <v>280</v>
      </c>
      <c r="X219" s="37">
        <v>891</v>
      </c>
      <c r="Y219" s="37">
        <v>637</v>
      </c>
      <c r="Z219" s="37">
        <v>854</v>
      </c>
      <c r="AA219" s="37">
        <v>1780</v>
      </c>
      <c r="AB219" s="37">
        <v>1722</v>
      </c>
      <c r="AC219" s="37">
        <v>1268</v>
      </c>
      <c r="AD219" s="37">
        <v>683</v>
      </c>
      <c r="AE219" s="37">
        <v>495</v>
      </c>
      <c r="AF219" s="37">
        <v>539</v>
      </c>
      <c r="AG219" s="37">
        <v>709</v>
      </c>
      <c r="AH219" s="37">
        <v>668</v>
      </c>
      <c r="AI219" s="37">
        <v>524</v>
      </c>
      <c r="AJ219" s="37">
        <v>650</v>
      </c>
      <c r="AK219" s="37">
        <v>518</v>
      </c>
      <c r="AL219" s="37">
        <v>338</v>
      </c>
      <c r="AM219" s="37">
        <v>342</v>
      </c>
      <c r="AN219" s="37">
        <v>486</v>
      </c>
      <c r="AO219" s="37">
        <v>681</v>
      </c>
      <c r="AP219" s="37">
        <v>454</v>
      </c>
      <c r="AQ219" s="37">
        <v>526</v>
      </c>
      <c r="AR219" s="37">
        <v>406</v>
      </c>
      <c r="AS219" s="37">
        <v>342</v>
      </c>
      <c r="AT219" s="37">
        <v>354</v>
      </c>
      <c r="AU219" s="37">
        <v>532</v>
      </c>
      <c r="AV219" s="37">
        <v>486</v>
      </c>
      <c r="AW219" s="37">
        <v>626</v>
      </c>
      <c r="AX219" s="37">
        <v>721</v>
      </c>
      <c r="AY219" s="37">
        <v>970</v>
      </c>
      <c r="AZ219" s="37">
        <v>1145</v>
      </c>
      <c r="BA219" s="37">
        <v>948</v>
      </c>
      <c r="BB219" s="37">
        <v>944</v>
      </c>
      <c r="BC219" s="37">
        <v>898</v>
      </c>
      <c r="BD219" s="37">
        <v>1066</v>
      </c>
      <c r="BE219" s="37">
        <v>1150</v>
      </c>
      <c r="BF219" s="37">
        <v>1467</v>
      </c>
      <c r="BG219" s="37">
        <v>74</v>
      </c>
      <c r="BH219" s="37">
        <v>104</v>
      </c>
      <c r="BI219" s="37">
        <v>181</v>
      </c>
      <c r="BJ219" s="37">
        <v>237</v>
      </c>
      <c r="BK219" s="37">
        <v>267</v>
      </c>
      <c r="BL219" s="37">
        <v>401</v>
      </c>
      <c r="BM219" s="37">
        <v>329</v>
      </c>
      <c r="BN219" s="37">
        <v>3263</v>
      </c>
      <c r="BO219" s="37">
        <v>289</v>
      </c>
      <c r="BP219" s="37">
        <v>413</v>
      </c>
      <c r="BQ219" s="37">
        <v>339</v>
      </c>
      <c r="BR219" s="37">
        <v>431</v>
      </c>
      <c r="BS219" s="37">
        <v>611</v>
      </c>
      <c r="BT219" s="37">
        <v>365</v>
      </c>
      <c r="BU219" s="37">
        <v>720</v>
      </c>
      <c r="BV219" s="37">
        <v>306</v>
      </c>
      <c r="BW219" s="37">
        <v>379</v>
      </c>
      <c r="BX219" s="37">
        <v>341</v>
      </c>
      <c r="BY219" s="37">
        <v>373</v>
      </c>
      <c r="BZ219" s="37">
        <v>292</v>
      </c>
      <c r="CA219" s="37">
        <v>130</v>
      </c>
      <c r="CB219" s="37">
        <v>572</v>
      </c>
      <c r="CC219" s="37">
        <v>461</v>
      </c>
      <c r="CD219" s="37">
        <v>409</v>
      </c>
      <c r="CE219" s="37">
        <v>478</v>
      </c>
      <c r="CF219" s="37">
        <v>651</v>
      </c>
      <c r="CG219" s="37">
        <v>1220</v>
      </c>
      <c r="CH219" s="37">
        <v>1524</v>
      </c>
      <c r="CI219" s="37">
        <v>1246</v>
      </c>
      <c r="CJ219" s="37">
        <v>3022</v>
      </c>
      <c r="CK219" s="37">
        <v>1642</v>
      </c>
      <c r="CL219" s="37">
        <v>845</v>
      </c>
      <c r="CM219" s="37">
        <v>492</v>
      </c>
      <c r="CN219" s="37">
        <v>984</v>
      </c>
      <c r="CO219" s="37">
        <v>508</v>
      </c>
      <c r="CP219" s="37">
        <v>870</v>
      </c>
      <c r="CQ219" s="37">
        <v>962</v>
      </c>
      <c r="CR219" s="37">
        <v>949</v>
      </c>
      <c r="CS219" s="37">
        <v>885</v>
      </c>
      <c r="CT219" s="37">
        <v>1082</v>
      </c>
      <c r="CU219" s="37">
        <v>730</v>
      </c>
      <c r="CV219" s="37">
        <v>730</v>
      </c>
      <c r="CW219" s="37">
        <v>827</v>
      </c>
      <c r="CX219" s="37">
        <v>653</v>
      </c>
      <c r="CY219" s="37">
        <v>628</v>
      </c>
      <c r="CZ219" s="37">
        <v>1201</v>
      </c>
      <c r="DA219" s="37">
        <v>1668</v>
      </c>
      <c r="DB219" s="37">
        <v>615</v>
      </c>
      <c r="DC219" s="37">
        <v>598</v>
      </c>
      <c r="DD219" s="37">
        <v>856</v>
      </c>
      <c r="DE219" s="37">
        <v>622</v>
      </c>
      <c r="DF219" s="37">
        <v>505</v>
      </c>
      <c r="DG219" s="37">
        <v>642</v>
      </c>
    </row>
    <row r="220" spans="4:111" x14ac:dyDescent="0.2">
      <c r="D220" s="32">
        <f t="shared" si="3"/>
        <v>1866.14</v>
      </c>
      <c r="E220" s="46">
        <v>669.38842799999998</v>
      </c>
      <c r="F220" s="40">
        <v>8606</v>
      </c>
      <c r="G220" s="37">
        <v>6803</v>
      </c>
      <c r="H220" s="37">
        <v>7519</v>
      </c>
      <c r="I220" s="37">
        <v>9048</v>
      </c>
      <c r="J220" s="37">
        <v>7237</v>
      </c>
      <c r="K220" s="37">
        <v>9730</v>
      </c>
      <c r="L220" s="37">
        <v>8370</v>
      </c>
      <c r="M220" s="37">
        <v>6545</v>
      </c>
      <c r="N220" s="37">
        <v>1892</v>
      </c>
      <c r="O220" s="37">
        <v>554</v>
      </c>
      <c r="P220" s="37">
        <v>840</v>
      </c>
      <c r="Q220" s="37">
        <v>522</v>
      </c>
      <c r="R220" s="37">
        <v>570</v>
      </c>
      <c r="S220" s="37">
        <v>401</v>
      </c>
      <c r="T220" s="37">
        <v>454</v>
      </c>
      <c r="U220" s="37">
        <v>433</v>
      </c>
      <c r="V220" s="37">
        <v>329</v>
      </c>
      <c r="W220" s="37">
        <v>304</v>
      </c>
      <c r="X220" s="37">
        <v>878</v>
      </c>
      <c r="Y220" s="37">
        <v>653</v>
      </c>
      <c r="Z220" s="37">
        <v>820</v>
      </c>
      <c r="AA220" s="37">
        <v>1772</v>
      </c>
      <c r="AB220" s="37">
        <v>1823</v>
      </c>
      <c r="AC220" s="37">
        <v>1210</v>
      </c>
      <c r="AD220" s="37">
        <v>731</v>
      </c>
      <c r="AE220" s="37">
        <v>484</v>
      </c>
      <c r="AF220" s="37">
        <v>510</v>
      </c>
      <c r="AG220" s="37">
        <v>705</v>
      </c>
      <c r="AH220" s="37">
        <v>728</v>
      </c>
      <c r="AI220" s="37">
        <v>521</v>
      </c>
      <c r="AJ220" s="37">
        <v>628</v>
      </c>
      <c r="AK220" s="37">
        <v>552</v>
      </c>
      <c r="AL220" s="37">
        <v>326</v>
      </c>
      <c r="AM220" s="37">
        <v>376</v>
      </c>
      <c r="AN220" s="37">
        <v>491</v>
      </c>
      <c r="AO220" s="37">
        <v>644</v>
      </c>
      <c r="AP220" s="37">
        <v>484</v>
      </c>
      <c r="AQ220" s="37">
        <v>463</v>
      </c>
      <c r="AR220" s="37">
        <v>452</v>
      </c>
      <c r="AS220" s="37">
        <v>371</v>
      </c>
      <c r="AT220" s="37">
        <v>316</v>
      </c>
      <c r="AU220" s="37">
        <v>548</v>
      </c>
      <c r="AV220" s="37">
        <v>491</v>
      </c>
      <c r="AW220" s="37">
        <v>653</v>
      </c>
      <c r="AX220" s="37">
        <v>656</v>
      </c>
      <c r="AY220" s="37">
        <v>920</v>
      </c>
      <c r="AZ220" s="37">
        <v>1088</v>
      </c>
      <c r="BA220" s="37">
        <v>937</v>
      </c>
      <c r="BB220" s="37">
        <v>931</v>
      </c>
      <c r="BC220" s="37">
        <v>988</v>
      </c>
      <c r="BD220" s="37">
        <v>1091</v>
      </c>
      <c r="BE220" s="37">
        <v>1122</v>
      </c>
      <c r="BF220" s="37">
        <v>1482</v>
      </c>
      <c r="BG220" s="37">
        <v>80</v>
      </c>
      <c r="BH220" s="37">
        <v>97</v>
      </c>
      <c r="BI220" s="37">
        <v>163</v>
      </c>
      <c r="BJ220" s="37">
        <v>231</v>
      </c>
      <c r="BK220" s="37">
        <v>264</v>
      </c>
      <c r="BL220" s="37">
        <v>358</v>
      </c>
      <c r="BM220" s="37">
        <v>329</v>
      </c>
      <c r="BN220" s="37">
        <v>3295</v>
      </c>
      <c r="BO220" s="37">
        <v>296</v>
      </c>
      <c r="BP220" s="37">
        <v>401</v>
      </c>
      <c r="BQ220" s="37">
        <v>388</v>
      </c>
      <c r="BR220" s="37">
        <v>490</v>
      </c>
      <c r="BS220" s="37">
        <v>546</v>
      </c>
      <c r="BT220" s="37">
        <v>332</v>
      </c>
      <c r="BU220" s="37">
        <v>799</v>
      </c>
      <c r="BV220" s="37">
        <v>365</v>
      </c>
      <c r="BW220" s="37">
        <v>377</v>
      </c>
      <c r="BX220" s="37">
        <v>377</v>
      </c>
      <c r="BY220" s="37">
        <v>379</v>
      </c>
      <c r="BZ220" s="37">
        <v>281</v>
      </c>
      <c r="CA220" s="37">
        <v>117</v>
      </c>
      <c r="CB220" s="37">
        <v>537</v>
      </c>
      <c r="CC220" s="37">
        <v>481</v>
      </c>
      <c r="CD220" s="37">
        <v>342</v>
      </c>
      <c r="CE220" s="37">
        <v>429</v>
      </c>
      <c r="CF220" s="37">
        <v>679</v>
      </c>
      <c r="CG220" s="37">
        <v>1164</v>
      </c>
      <c r="CH220" s="37">
        <v>1485</v>
      </c>
      <c r="CI220" s="37">
        <v>1195</v>
      </c>
      <c r="CJ220" s="37">
        <v>2956</v>
      </c>
      <c r="CK220" s="37">
        <v>1682</v>
      </c>
      <c r="CL220" s="37">
        <v>973</v>
      </c>
      <c r="CM220" s="37">
        <v>513</v>
      </c>
      <c r="CN220" s="37">
        <v>909</v>
      </c>
      <c r="CO220" s="37">
        <v>529</v>
      </c>
      <c r="CP220" s="37">
        <v>886</v>
      </c>
      <c r="CQ220" s="37">
        <v>921</v>
      </c>
      <c r="CR220" s="37">
        <v>902</v>
      </c>
      <c r="CS220" s="37">
        <v>894</v>
      </c>
      <c r="CT220" s="37">
        <v>1061</v>
      </c>
      <c r="CU220" s="37">
        <v>645</v>
      </c>
      <c r="CV220" s="37">
        <v>724</v>
      </c>
      <c r="CW220" s="37">
        <v>788</v>
      </c>
      <c r="CX220" s="37">
        <v>675</v>
      </c>
      <c r="CY220" s="37">
        <v>662</v>
      </c>
      <c r="CZ220" s="37">
        <v>1195</v>
      </c>
      <c r="DA220" s="37">
        <v>1722</v>
      </c>
      <c r="DB220" s="37">
        <v>600</v>
      </c>
      <c r="DC220" s="37">
        <v>679</v>
      </c>
      <c r="DD220" s="37">
        <v>744</v>
      </c>
      <c r="DE220" s="37">
        <v>580</v>
      </c>
      <c r="DF220" s="37">
        <v>489</v>
      </c>
      <c r="DG220" s="37">
        <v>625</v>
      </c>
    </row>
    <row r="221" spans="4:111" x14ac:dyDescent="0.2">
      <c r="D221" s="32">
        <f t="shared" si="3"/>
        <v>1851.78</v>
      </c>
      <c r="E221" s="46">
        <v>670.68798800000002</v>
      </c>
      <c r="F221" s="40">
        <v>8364</v>
      </c>
      <c r="G221" s="37">
        <v>6746</v>
      </c>
      <c r="H221" s="37">
        <v>7623</v>
      </c>
      <c r="I221" s="37">
        <v>9026</v>
      </c>
      <c r="J221" s="37">
        <v>7006</v>
      </c>
      <c r="K221" s="37">
        <v>9896</v>
      </c>
      <c r="L221" s="37">
        <v>8175</v>
      </c>
      <c r="M221" s="37">
        <v>6507</v>
      </c>
      <c r="N221" s="37">
        <v>1875</v>
      </c>
      <c r="O221" s="37">
        <v>482</v>
      </c>
      <c r="P221" s="37">
        <v>804</v>
      </c>
      <c r="Q221" s="37">
        <v>537</v>
      </c>
      <c r="R221" s="37">
        <v>585</v>
      </c>
      <c r="S221" s="37">
        <v>382</v>
      </c>
      <c r="T221" s="37">
        <v>379</v>
      </c>
      <c r="U221" s="37">
        <v>423</v>
      </c>
      <c r="V221" s="37">
        <v>335</v>
      </c>
      <c r="W221" s="37">
        <v>290</v>
      </c>
      <c r="X221" s="37">
        <v>871</v>
      </c>
      <c r="Y221" s="37">
        <v>666</v>
      </c>
      <c r="Z221" s="37">
        <v>836</v>
      </c>
      <c r="AA221" s="37">
        <v>1838</v>
      </c>
      <c r="AB221" s="37">
        <v>1681</v>
      </c>
      <c r="AC221" s="37">
        <v>1238</v>
      </c>
      <c r="AD221" s="37">
        <v>712</v>
      </c>
      <c r="AE221" s="37">
        <v>485</v>
      </c>
      <c r="AF221" s="37">
        <v>528</v>
      </c>
      <c r="AG221" s="37">
        <v>673</v>
      </c>
      <c r="AH221" s="37">
        <v>707</v>
      </c>
      <c r="AI221" s="37">
        <v>521</v>
      </c>
      <c r="AJ221" s="37">
        <v>578</v>
      </c>
      <c r="AK221" s="37">
        <v>540</v>
      </c>
      <c r="AL221" s="37">
        <v>333</v>
      </c>
      <c r="AM221" s="37">
        <v>401</v>
      </c>
      <c r="AN221" s="37">
        <v>553</v>
      </c>
      <c r="AO221" s="37">
        <v>634</v>
      </c>
      <c r="AP221" s="37">
        <v>509</v>
      </c>
      <c r="AQ221" s="37">
        <v>485</v>
      </c>
      <c r="AR221" s="37">
        <v>417</v>
      </c>
      <c r="AS221" s="37">
        <v>351</v>
      </c>
      <c r="AT221" s="37">
        <v>280</v>
      </c>
      <c r="AU221" s="37">
        <v>547</v>
      </c>
      <c r="AV221" s="37">
        <v>570</v>
      </c>
      <c r="AW221" s="37">
        <v>645</v>
      </c>
      <c r="AX221" s="37">
        <v>641</v>
      </c>
      <c r="AY221" s="37">
        <v>963</v>
      </c>
      <c r="AZ221" s="37">
        <v>1096</v>
      </c>
      <c r="BA221" s="37">
        <v>890</v>
      </c>
      <c r="BB221" s="37">
        <v>947</v>
      </c>
      <c r="BC221" s="37">
        <v>1018</v>
      </c>
      <c r="BD221" s="37">
        <v>1043</v>
      </c>
      <c r="BE221" s="37">
        <v>1113</v>
      </c>
      <c r="BF221" s="37">
        <v>1485</v>
      </c>
      <c r="BG221" s="37">
        <v>78</v>
      </c>
      <c r="BH221" s="37">
        <v>106</v>
      </c>
      <c r="BI221" s="37">
        <v>155</v>
      </c>
      <c r="BJ221" s="37">
        <v>252</v>
      </c>
      <c r="BK221" s="37">
        <v>270</v>
      </c>
      <c r="BL221" s="37">
        <v>312</v>
      </c>
      <c r="BM221" s="37">
        <v>381</v>
      </c>
      <c r="BN221" s="37">
        <v>3338</v>
      </c>
      <c r="BO221" s="37">
        <v>259</v>
      </c>
      <c r="BP221" s="37">
        <v>408</v>
      </c>
      <c r="BQ221" s="37">
        <v>353</v>
      </c>
      <c r="BR221" s="37">
        <v>442</v>
      </c>
      <c r="BS221" s="37">
        <v>558</v>
      </c>
      <c r="BT221" s="37">
        <v>366</v>
      </c>
      <c r="BU221" s="37">
        <v>780</v>
      </c>
      <c r="BV221" s="37">
        <v>341</v>
      </c>
      <c r="BW221" s="37">
        <v>384</v>
      </c>
      <c r="BX221" s="37">
        <v>332</v>
      </c>
      <c r="BY221" s="37">
        <v>423</v>
      </c>
      <c r="BZ221" s="37">
        <v>268</v>
      </c>
      <c r="CA221" s="37">
        <v>137</v>
      </c>
      <c r="CB221" s="37">
        <v>585</v>
      </c>
      <c r="CC221" s="37">
        <v>467</v>
      </c>
      <c r="CD221" s="37">
        <v>412</v>
      </c>
      <c r="CE221" s="37">
        <v>370</v>
      </c>
      <c r="CF221" s="37">
        <v>633</v>
      </c>
      <c r="CG221" s="37">
        <v>1253</v>
      </c>
      <c r="CH221" s="37">
        <v>1514</v>
      </c>
      <c r="CI221" s="37">
        <v>1235</v>
      </c>
      <c r="CJ221" s="37">
        <v>3015</v>
      </c>
      <c r="CK221" s="37">
        <v>1689</v>
      </c>
      <c r="CL221" s="37">
        <v>940</v>
      </c>
      <c r="CM221" s="37">
        <v>440</v>
      </c>
      <c r="CN221" s="37">
        <v>955</v>
      </c>
      <c r="CO221" s="37">
        <v>549</v>
      </c>
      <c r="CP221" s="37">
        <v>821</v>
      </c>
      <c r="CQ221" s="37">
        <v>960</v>
      </c>
      <c r="CR221" s="37">
        <v>935</v>
      </c>
      <c r="CS221" s="37">
        <v>880</v>
      </c>
      <c r="CT221" s="37">
        <v>1093</v>
      </c>
      <c r="CU221" s="37">
        <v>746</v>
      </c>
      <c r="CV221" s="37">
        <v>731</v>
      </c>
      <c r="CW221" s="37">
        <v>784</v>
      </c>
      <c r="CX221" s="37">
        <v>666</v>
      </c>
      <c r="CY221" s="37">
        <v>599</v>
      </c>
      <c r="CZ221" s="37">
        <v>1203</v>
      </c>
      <c r="DA221" s="37">
        <v>1728</v>
      </c>
      <c r="DB221" s="37">
        <v>567</v>
      </c>
      <c r="DC221" s="37">
        <v>635</v>
      </c>
      <c r="DD221" s="37">
        <v>796</v>
      </c>
      <c r="DE221" s="37">
        <v>579</v>
      </c>
      <c r="DF221" s="37">
        <v>487</v>
      </c>
      <c r="DG221" s="37">
        <v>629</v>
      </c>
    </row>
    <row r="222" spans="4:111" x14ac:dyDescent="0.2">
      <c r="D222" s="32">
        <f t="shared" si="3"/>
        <v>1836.74</v>
      </c>
      <c r="E222" s="46">
        <v>671.98809800000004</v>
      </c>
      <c r="F222" s="40">
        <v>8364</v>
      </c>
      <c r="G222" s="37">
        <v>6716</v>
      </c>
      <c r="H222" s="37">
        <v>7667</v>
      </c>
      <c r="I222" s="37">
        <v>9082</v>
      </c>
      <c r="J222" s="37">
        <v>7089</v>
      </c>
      <c r="K222" s="37">
        <v>9718</v>
      </c>
      <c r="L222" s="37">
        <v>8203</v>
      </c>
      <c r="M222" s="37">
        <v>6487</v>
      </c>
      <c r="N222" s="37">
        <v>1827</v>
      </c>
      <c r="O222" s="37">
        <v>482</v>
      </c>
      <c r="P222" s="37">
        <v>854</v>
      </c>
      <c r="Q222" s="37">
        <v>475</v>
      </c>
      <c r="R222" s="37">
        <v>591</v>
      </c>
      <c r="S222" s="37">
        <v>366</v>
      </c>
      <c r="T222" s="37">
        <v>384</v>
      </c>
      <c r="U222" s="37">
        <v>412</v>
      </c>
      <c r="V222" s="37">
        <v>361</v>
      </c>
      <c r="W222" s="37">
        <v>350</v>
      </c>
      <c r="X222" s="37">
        <v>852</v>
      </c>
      <c r="Y222" s="37">
        <v>630</v>
      </c>
      <c r="Z222" s="37">
        <v>852</v>
      </c>
      <c r="AA222" s="37">
        <v>1816</v>
      </c>
      <c r="AB222" s="37">
        <v>1592</v>
      </c>
      <c r="AC222" s="37">
        <v>1202</v>
      </c>
      <c r="AD222" s="37">
        <v>643</v>
      </c>
      <c r="AE222" s="37">
        <v>499</v>
      </c>
      <c r="AF222" s="37">
        <v>519</v>
      </c>
      <c r="AG222" s="37">
        <v>660</v>
      </c>
      <c r="AH222" s="37">
        <v>688</v>
      </c>
      <c r="AI222" s="37">
        <v>495</v>
      </c>
      <c r="AJ222" s="37">
        <v>594</v>
      </c>
      <c r="AK222" s="37">
        <v>516</v>
      </c>
      <c r="AL222" s="37">
        <v>336</v>
      </c>
      <c r="AM222" s="37">
        <v>370</v>
      </c>
      <c r="AN222" s="37">
        <v>551</v>
      </c>
      <c r="AO222" s="37">
        <v>597</v>
      </c>
      <c r="AP222" s="37">
        <v>507</v>
      </c>
      <c r="AQ222" s="37">
        <v>463</v>
      </c>
      <c r="AR222" s="37">
        <v>404</v>
      </c>
      <c r="AS222" s="37">
        <v>350</v>
      </c>
      <c r="AT222" s="37">
        <v>284</v>
      </c>
      <c r="AU222" s="37">
        <v>557</v>
      </c>
      <c r="AV222" s="37">
        <v>526</v>
      </c>
      <c r="AW222" s="37">
        <v>636</v>
      </c>
      <c r="AX222" s="37">
        <v>633</v>
      </c>
      <c r="AY222" s="37">
        <v>945</v>
      </c>
      <c r="AZ222" s="37">
        <v>947</v>
      </c>
      <c r="BA222" s="37">
        <v>876</v>
      </c>
      <c r="BB222" s="37">
        <v>900</v>
      </c>
      <c r="BC222" s="37">
        <v>969</v>
      </c>
      <c r="BD222" s="37">
        <v>1080</v>
      </c>
      <c r="BE222" s="37">
        <v>1084</v>
      </c>
      <c r="BF222" s="37">
        <v>1446</v>
      </c>
      <c r="BG222" s="37">
        <v>69</v>
      </c>
      <c r="BH222" s="37">
        <v>81</v>
      </c>
      <c r="BI222" s="37">
        <v>158</v>
      </c>
      <c r="BJ222" s="37">
        <v>206</v>
      </c>
      <c r="BK222" s="37">
        <v>244</v>
      </c>
      <c r="BL222" s="37">
        <v>339</v>
      </c>
      <c r="BM222" s="37">
        <v>322</v>
      </c>
      <c r="BN222" s="37">
        <v>3264</v>
      </c>
      <c r="BO222" s="37">
        <v>273</v>
      </c>
      <c r="BP222" s="37">
        <v>366</v>
      </c>
      <c r="BQ222" s="37">
        <v>356</v>
      </c>
      <c r="BR222" s="37">
        <v>486</v>
      </c>
      <c r="BS222" s="37">
        <v>565</v>
      </c>
      <c r="BT222" s="37">
        <v>341</v>
      </c>
      <c r="BU222" s="37">
        <v>758</v>
      </c>
      <c r="BV222" s="37">
        <v>348</v>
      </c>
      <c r="BW222" s="37">
        <v>357</v>
      </c>
      <c r="BX222" s="37">
        <v>320</v>
      </c>
      <c r="BY222" s="37">
        <v>366</v>
      </c>
      <c r="BZ222" s="37">
        <v>266</v>
      </c>
      <c r="CA222" s="37">
        <v>142</v>
      </c>
      <c r="CB222" s="37">
        <v>600</v>
      </c>
      <c r="CC222" s="37">
        <v>467</v>
      </c>
      <c r="CD222" s="37">
        <v>417</v>
      </c>
      <c r="CE222" s="37">
        <v>396</v>
      </c>
      <c r="CF222" s="37">
        <v>660</v>
      </c>
      <c r="CG222" s="37">
        <v>1243</v>
      </c>
      <c r="CH222" s="37">
        <v>1473</v>
      </c>
      <c r="CI222" s="37">
        <v>1294</v>
      </c>
      <c r="CJ222" s="37">
        <v>3022</v>
      </c>
      <c r="CK222" s="37">
        <v>1647</v>
      </c>
      <c r="CL222" s="37">
        <v>864</v>
      </c>
      <c r="CM222" s="37">
        <v>455</v>
      </c>
      <c r="CN222" s="37">
        <v>982</v>
      </c>
      <c r="CO222" s="37">
        <v>501</v>
      </c>
      <c r="CP222" s="37">
        <v>836</v>
      </c>
      <c r="CQ222" s="37">
        <v>921</v>
      </c>
      <c r="CR222" s="37">
        <v>918</v>
      </c>
      <c r="CS222" s="37">
        <v>867</v>
      </c>
      <c r="CT222" s="37">
        <v>1047</v>
      </c>
      <c r="CU222" s="37">
        <v>696</v>
      </c>
      <c r="CV222" s="37">
        <v>686</v>
      </c>
      <c r="CW222" s="37">
        <v>834</v>
      </c>
      <c r="CX222" s="37">
        <v>679</v>
      </c>
      <c r="CY222" s="37">
        <v>595</v>
      </c>
      <c r="CZ222" s="37">
        <v>1200</v>
      </c>
      <c r="DA222" s="37">
        <v>1677</v>
      </c>
      <c r="DB222" s="37">
        <v>565</v>
      </c>
      <c r="DC222" s="37">
        <v>656</v>
      </c>
      <c r="DD222" s="37">
        <v>795</v>
      </c>
      <c r="DE222" s="37">
        <v>578</v>
      </c>
      <c r="DF222" s="37">
        <v>509</v>
      </c>
      <c r="DG222" s="37">
        <v>621</v>
      </c>
    </row>
    <row r="223" spans="4:111" x14ac:dyDescent="0.2">
      <c r="D223" s="32">
        <f t="shared" si="3"/>
        <v>1823.3</v>
      </c>
      <c r="E223" s="46">
        <v>673.28857400000004</v>
      </c>
      <c r="F223" s="40">
        <v>8160</v>
      </c>
      <c r="G223" s="37">
        <v>6467</v>
      </c>
      <c r="H223" s="37">
        <v>7474</v>
      </c>
      <c r="I223" s="37">
        <v>9030</v>
      </c>
      <c r="J223" s="37">
        <v>7106</v>
      </c>
      <c r="K223" s="37">
        <v>9507</v>
      </c>
      <c r="L223" s="37">
        <v>8128</v>
      </c>
      <c r="M223" s="37">
        <v>6642</v>
      </c>
      <c r="N223" s="37">
        <v>1796</v>
      </c>
      <c r="O223" s="37">
        <v>534</v>
      </c>
      <c r="P223" s="37">
        <v>792</v>
      </c>
      <c r="Q223" s="37">
        <v>537</v>
      </c>
      <c r="R223" s="37">
        <v>601</v>
      </c>
      <c r="S223" s="37">
        <v>396</v>
      </c>
      <c r="T223" s="37">
        <v>387</v>
      </c>
      <c r="U223" s="37">
        <v>406</v>
      </c>
      <c r="V223" s="37">
        <v>363</v>
      </c>
      <c r="W223" s="37">
        <v>342</v>
      </c>
      <c r="X223" s="37">
        <v>831</v>
      </c>
      <c r="Y223" s="37">
        <v>609</v>
      </c>
      <c r="Z223" s="37">
        <v>838</v>
      </c>
      <c r="AA223" s="37">
        <v>1716</v>
      </c>
      <c r="AB223" s="37">
        <v>1759</v>
      </c>
      <c r="AC223" s="37">
        <v>1247</v>
      </c>
      <c r="AD223" s="37">
        <v>703</v>
      </c>
      <c r="AE223" s="37">
        <v>465</v>
      </c>
      <c r="AF223" s="37">
        <v>529</v>
      </c>
      <c r="AG223" s="37">
        <v>667</v>
      </c>
      <c r="AH223" s="37">
        <v>671</v>
      </c>
      <c r="AI223" s="37">
        <v>460</v>
      </c>
      <c r="AJ223" s="37">
        <v>591</v>
      </c>
      <c r="AK223" s="37">
        <v>530</v>
      </c>
      <c r="AL223" s="37">
        <v>316</v>
      </c>
      <c r="AM223" s="37">
        <v>383</v>
      </c>
      <c r="AN223" s="37">
        <v>524</v>
      </c>
      <c r="AO223" s="37">
        <v>673</v>
      </c>
      <c r="AP223" s="37">
        <v>497</v>
      </c>
      <c r="AQ223" s="37">
        <v>479</v>
      </c>
      <c r="AR223" s="37">
        <v>367</v>
      </c>
      <c r="AS223" s="37">
        <v>358</v>
      </c>
      <c r="AT223" s="37">
        <v>283</v>
      </c>
      <c r="AU223" s="37">
        <v>538</v>
      </c>
      <c r="AV223" s="37">
        <v>507</v>
      </c>
      <c r="AW223" s="37">
        <v>662</v>
      </c>
      <c r="AX223" s="37">
        <v>608</v>
      </c>
      <c r="AY223" s="37">
        <v>878</v>
      </c>
      <c r="AZ223" s="37">
        <v>1004</v>
      </c>
      <c r="BA223" s="37">
        <v>877</v>
      </c>
      <c r="BB223" s="37">
        <v>967</v>
      </c>
      <c r="BC223" s="37">
        <v>960</v>
      </c>
      <c r="BD223" s="37">
        <v>1027</v>
      </c>
      <c r="BE223" s="37">
        <v>1050</v>
      </c>
      <c r="BF223" s="37">
        <v>1362</v>
      </c>
      <c r="BG223" s="37">
        <v>69</v>
      </c>
      <c r="BH223" s="37">
        <v>104</v>
      </c>
      <c r="BI223" s="37">
        <v>213</v>
      </c>
      <c r="BJ223" s="37">
        <v>227</v>
      </c>
      <c r="BK223" s="37">
        <v>235</v>
      </c>
      <c r="BL223" s="37">
        <v>335</v>
      </c>
      <c r="BM223" s="37">
        <v>327</v>
      </c>
      <c r="BN223" s="37">
        <v>3207</v>
      </c>
      <c r="BO223" s="37">
        <v>268</v>
      </c>
      <c r="BP223" s="37">
        <v>363</v>
      </c>
      <c r="BQ223" s="37">
        <v>375</v>
      </c>
      <c r="BR223" s="37">
        <v>455</v>
      </c>
      <c r="BS223" s="37">
        <v>571</v>
      </c>
      <c r="BT223" s="37">
        <v>347</v>
      </c>
      <c r="BU223" s="37">
        <v>749</v>
      </c>
      <c r="BV223" s="37">
        <v>349</v>
      </c>
      <c r="BW223" s="37">
        <v>380</v>
      </c>
      <c r="BX223" s="37">
        <v>323</v>
      </c>
      <c r="BY223" s="37">
        <v>369</v>
      </c>
      <c r="BZ223" s="37">
        <v>253</v>
      </c>
      <c r="CA223" s="37">
        <v>162</v>
      </c>
      <c r="CB223" s="37">
        <v>591</v>
      </c>
      <c r="CC223" s="37">
        <v>451</v>
      </c>
      <c r="CD223" s="37">
        <v>431</v>
      </c>
      <c r="CE223" s="37">
        <v>448</v>
      </c>
      <c r="CF223" s="37">
        <v>673</v>
      </c>
      <c r="CG223" s="37">
        <v>1216</v>
      </c>
      <c r="CH223" s="37">
        <v>1445</v>
      </c>
      <c r="CI223" s="37">
        <v>1206</v>
      </c>
      <c r="CJ223" s="37">
        <v>2874</v>
      </c>
      <c r="CK223" s="37">
        <v>1571</v>
      </c>
      <c r="CL223" s="37">
        <v>925</v>
      </c>
      <c r="CM223" s="37">
        <v>438</v>
      </c>
      <c r="CN223" s="37">
        <v>988</v>
      </c>
      <c r="CO223" s="37">
        <v>530</v>
      </c>
      <c r="CP223" s="37">
        <v>790</v>
      </c>
      <c r="CQ223" s="37">
        <v>1030</v>
      </c>
      <c r="CR223" s="37">
        <v>896</v>
      </c>
      <c r="CS223" s="37">
        <v>860</v>
      </c>
      <c r="CT223" s="37">
        <v>1048</v>
      </c>
      <c r="CU223" s="37">
        <v>775</v>
      </c>
      <c r="CV223" s="37">
        <v>735</v>
      </c>
      <c r="CW223" s="37">
        <v>796</v>
      </c>
      <c r="CX223" s="37">
        <v>681</v>
      </c>
      <c r="CY223" s="37">
        <v>612</v>
      </c>
      <c r="CZ223" s="37">
        <v>1214</v>
      </c>
      <c r="DA223" s="37">
        <v>1647</v>
      </c>
      <c r="DB223" s="37">
        <v>574</v>
      </c>
      <c r="DC223" s="37">
        <v>599</v>
      </c>
      <c r="DD223" s="37">
        <v>855</v>
      </c>
      <c r="DE223" s="37">
        <v>558</v>
      </c>
      <c r="DF223" s="37">
        <v>521</v>
      </c>
      <c r="DG223" s="37">
        <v>658</v>
      </c>
    </row>
    <row r="224" spans="4:111" x14ac:dyDescent="0.2">
      <c r="D224" s="32">
        <f t="shared" si="3"/>
        <v>1812.64</v>
      </c>
      <c r="E224" s="46">
        <v>674.58972200000005</v>
      </c>
      <c r="F224" s="40">
        <v>8207</v>
      </c>
      <c r="G224" s="37">
        <v>6456</v>
      </c>
      <c r="H224" s="37">
        <v>7405</v>
      </c>
      <c r="I224" s="37">
        <v>8941</v>
      </c>
      <c r="J224" s="37">
        <v>7377</v>
      </c>
      <c r="K224" s="37">
        <v>9492</v>
      </c>
      <c r="L224" s="37">
        <v>8109</v>
      </c>
      <c r="M224" s="37">
        <v>6672</v>
      </c>
      <c r="N224" s="37">
        <v>1736</v>
      </c>
      <c r="O224" s="37">
        <v>541</v>
      </c>
      <c r="P224" s="37">
        <v>805</v>
      </c>
      <c r="Q224" s="37">
        <v>531</v>
      </c>
      <c r="R224" s="37">
        <v>577</v>
      </c>
      <c r="S224" s="37">
        <v>364</v>
      </c>
      <c r="T224" s="37">
        <v>374</v>
      </c>
      <c r="U224" s="37">
        <v>451</v>
      </c>
      <c r="V224" s="37">
        <v>344</v>
      </c>
      <c r="W224" s="37">
        <v>273</v>
      </c>
      <c r="X224" s="37">
        <v>853</v>
      </c>
      <c r="Y224" s="37">
        <v>609</v>
      </c>
      <c r="Z224" s="37">
        <v>826</v>
      </c>
      <c r="AA224" s="37">
        <v>1696</v>
      </c>
      <c r="AB224" s="37">
        <v>1713</v>
      </c>
      <c r="AC224" s="37">
        <v>1209</v>
      </c>
      <c r="AD224" s="37">
        <v>633</v>
      </c>
      <c r="AE224" s="37">
        <v>478</v>
      </c>
      <c r="AF224" s="37">
        <v>525</v>
      </c>
      <c r="AG224" s="37">
        <v>751</v>
      </c>
      <c r="AH224" s="37">
        <v>658</v>
      </c>
      <c r="AI224" s="37">
        <v>446</v>
      </c>
      <c r="AJ224" s="37">
        <v>604</v>
      </c>
      <c r="AK224" s="37">
        <v>530</v>
      </c>
      <c r="AL224" s="37">
        <v>316</v>
      </c>
      <c r="AM224" s="37">
        <v>361</v>
      </c>
      <c r="AN224" s="37">
        <v>504</v>
      </c>
      <c r="AO224" s="37">
        <v>616</v>
      </c>
      <c r="AP224" s="37">
        <v>483</v>
      </c>
      <c r="AQ224" s="37">
        <v>489</v>
      </c>
      <c r="AR224" s="37">
        <v>385</v>
      </c>
      <c r="AS224" s="37">
        <v>335</v>
      </c>
      <c r="AT224" s="37">
        <v>264</v>
      </c>
      <c r="AU224" s="37">
        <v>504</v>
      </c>
      <c r="AV224" s="37">
        <v>491</v>
      </c>
      <c r="AW224" s="37">
        <v>527</v>
      </c>
      <c r="AX224" s="37">
        <v>620</v>
      </c>
      <c r="AY224" s="37">
        <v>871</v>
      </c>
      <c r="AZ224" s="37">
        <v>1042</v>
      </c>
      <c r="BA224" s="37">
        <v>854</v>
      </c>
      <c r="BB224" s="37">
        <v>902</v>
      </c>
      <c r="BC224" s="37">
        <v>882</v>
      </c>
      <c r="BD224" s="37">
        <v>1088</v>
      </c>
      <c r="BE224" s="37">
        <v>1041</v>
      </c>
      <c r="BF224" s="37">
        <v>1384</v>
      </c>
      <c r="BG224" s="37">
        <v>76</v>
      </c>
      <c r="BH224" s="37">
        <v>106</v>
      </c>
      <c r="BI224" s="37">
        <v>172</v>
      </c>
      <c r="BJ224" s="37">
        <v>210</v>
      </c>
      <c r="BK224" s="37">
        <v>248</v>
      </c>
      <c r="BL224" s="37">
        <v>299</v>
      </c>
      <c r="BM224" s="37">
        <v>322</v>
      </c>
      <c r="BN224" s="37">
        <v>3337</v>
      </c>
      <c r="BO224" s="37">
        <v>240</v>
      </c>
      <c r="BP224" s="37">
        <v>367</v>
      </c>
      <c r="BQ224" s="37">
        <v>351</v>
      </c>
      <c r="BR224" s="37">
        <v>437</v>
      </c>
      <c r="BS224" s="37">
        <v>544</v>
      </c>
      <c r="BT224" s="37">
        <v>369</v>
      </c>
      <c r="BU224" s="37">
        <v>692</v>
      </c>
      <c r="BV224" s="37">
        <v>309</v>
      </c>
      <c r="BW224" s="37">
        <v>398</v>
      </c>
      <c r="BX224" s="37">
        <v>362</v>
      </c>
      <c r="BY224" s="37">
        <v>394</v>
      </c>
      <c r="BZ224" s="37">
        <v>236</v>
      </c>
      <c r="CA224" s="37">
        <v>159</v>
      </c>
      <c r="CB224" s="37">
        <v>581</v>
      </c>
      <c r="CC224" s="37">
        <v>417</v>
      </c>
      <c r="CD224" s="37">
        <v>342</v>
      </c>
      <c r="CE224" s="37">
        <v>390</v>
      </c>
      <c r="CF224" s="37">
        <v>578</v>
      </c>
      <c r="CG224" s="37">
        <v>1207</v>
      </c>
      <c r="CH224" s="37">
        <v>1446</v>
      </c>
      <c r="CI224" s="37">
        <v>1270</v>
      </c>
      <c r="CJ224" s="37">
        <v>2907</v>
      </c>
      <c r="CK224" s="37">
        <v>1597</v>
      </c>
      <c r="CL224" s="37">
        <v>891</v>
      </c>
      <c r="CM224" s="37">
        <v>458</v>
      </c>
      <c r="CN224" s="37">
        <v>923</v>
      </c>
      <c r="CO224" s="37">
        <v>521</v>
      </c>
      <c r="CP224" s="37">
        <v>811</v>
      </c>
      <c r="CQ224" s="37">
        <v>952</v>
      </c>
      <c r="CR224" s="37">
        <v>890</v>
      </c>
      <c r="CS224" s="37">
        <v>889</v>
      </c>
      <c r="CT224" s="37">
        <v>1107</v>
      </c>
      <c r="CU224" s="37">
        <v>719</v>
      </c>
      <c r="CV224" s="37">
        <v>714</v>
      </c>
      <c r="CW224" s="37">
        <v>777</v>
      </c>
      <c r="CX224" s="37">
        <v>682</v>
      </c>
      <c r="CY224" s="37">
        <v>625</v>
      </c>
      <c r="CZ224" s="37">
        <v>1142</v>
      </c>
      <c r="DA224" s="37">
        <v>1709</v>
      </c>
      <c r="DB224" s="37">
        <v>560</v>
      </c>
      <c r="DC224" s="37">
        <v>620</v>
      </c>
      <c r="DD224" s="37">
        <v>851</v>
      </c>
      <c r="DE224" s="37">
        <v>582</v>
      </c>
      <c r="DF224" s="37">
        <v>525</v>
      </c>
      <c r="DG224" s="37">
        <v>636</v>
      </c>
    </row>
    <row r="225" spans="4:111" x14ac:dyDescent="0.2">
      <c r="D225" s="32">
        <f t="shared" si="3"/>
        <v>1821.48</v>
      </c>
      <c r="E225" s="46">
        <v>675.89117399999998</v>
      </c>
      <c r="F225" s="40">
        <v>8117</v>
      </c>
      <c r="G225" s="37">
        <v>6695</v>
      </c>
      <c r="H225" s="37">
        <v>7486</v>
      </c>
      <c r="I225" s="37">
        <v>9010</v>
      </c>
      <c r="J225" s="37">
        <v>7446</v>
      </c>
      <c r="K225" s="37">
        <v>9670</v>
      </c>
      <c r="L225" s="37">
        <v>8096</v>
      </c>
      <c r="M225" s="37">
        <v>6643</v>
      </c>
      <c r="N225" s="37">
        <v>1799</v>
      </c>
      <c r="O225" s="37">
        <v>495</v>
      </c>
      <c r="P225" s="37">
        <v>825</v>
      </c>
      <c r="Q225" s="37">
        <v>560</v>
      </c>
      <c r="R225" s="37">
        <v>576</v>
      </c>
      <c r="S225" s="37">
        <v>359</v>
      </c>
      <c r="T225" s="37">
        <v>363</v>
      </c>
      <c r="U225" s="37">
        <v>436</v>
      </c>
      <c r="V225" s="37">
        <v>350</v>
      </c>
      <c r="W225" s="37">
        <v>291</v>
      </c>
      <c r="X225" s="37">
        <v>854</v>
      </c>
      <c r="Y225" s="37">
        <v>633</v>
      </c>
      <c r="Z225" s="37">
        <v>835</v>
      </c>
      <c r="AA225" s="37">
        <v>1761</v>
      </c>
      <c r="AB225" s="37">
        <v>1679</v>
      </c>
      <c r="AC225" s="37">
        <v>1152</v>
      </c>
      <c r="AD225" s="37">
        <v>654</v>
      </c>
      <c r="AE225" s="37">
        <v>438</v>
      </c>
      <c r="AF225" s="37">
        <v>514</v>
      </c>
      <c r="AG225" s="37">
        <v>658</v>
      </c>
      <c r="AH225" s="37">
        <v>675</v>
      </c>
      <c r="AI225" s="37">
        <v>452</v>
      </c>
      <c r="AJ225" s="37">
        <v>609</v>
      </c>
      <c r="AK225" s="37">
        <v>528</v>
      </c>
      <c r="AL225" s="37">
        <v>312</v>
      </c>
      <c r="AM225" s="37">
        <v>332</v>
      </c>
      <c r="AN225" s="37">
        <v>481</v>
      </c>
      <c r="AO225" s="37">
        <v>629</v>
      </c>
      <c r="AP225" s="37">
        <v>432</v>
      </c>
      <c r="AQ225" s="37">
        <v>465</v>
      </c>
      <c r="AR225" s="37">
        <v>376</v>
      </c>
      <c r="AS225" s="37">
        <v>326</v>
      </c>
      <c r="AT225" s="37">
        <v>284</v>
      </c>
      <c r="AU225" s="37">
        <v>540</v>
      </c>
      <c r="AV225" s="37">
        <v>516</v>
      </c>
      <c r="AW225" s="37">
        <v>612</v>
      </c>
      <c r="AX225" s="37">
        <v>608</v>
      </c>
      <c r="AY225" s="37">
        <v>857</v>
      </c>
      <c r="AZ225" s="37">
        <v>974</v>
      </c>
      <c r="BA225" s="37">
        <v>873</v>
      </c>
      <c r="BB225" s="37">
        <v>879</v>
      </c>
      <c r="BC225" s="37">
        <v>919</v>
      </c>
      <c r="BD225" s="37">
        <v>996</v>
      </c>
      <c r="BE225" s="37">
        <v>1043</v>
      </c>
      <c r="BF225" s="37">
        <v>1367</v>
      </c>
      <c r="BG225" s="37">
        <v>51</v>
      </c>
      <c r="BH225" s="37">
        <v>95</v>
      </c>
      <c r="BI225" s="37">
        <v>168</v>
      </c>
      <c r="BJ225" s="37">
        <v>240</v>
      </c>
      <c r="BK225" s="37">
        <v>240</v>
      </c>
      <c r="BL225" s="37">
        <v>318</v>
      </c>
      <c r="BM225" s="37">
        <v>297</v>
      </c>
      <c r="BN225" s="37">
        <v>3245</v>
      </c>
      <c r="BO225" s="37">
        <v>262</v>
      </c>
      <c r="BP225" s="37">
        <v>399</v>
      </c>
      <c r="BQ225" s="37">
        <v>320</v>
      </c>
      <c r="BR225" s="37">
        <v>445</v>
      </c>
      <c r="BS225" s="37">
        <v>615</v>
      </c>
      <c r="BT225" s="37">
        <v>333</v>
      </c>
      <c r="BU225" s="37">
        <v>759</v>
      </c>
      <c r="BV225" s="37">
        <v>342</v>
      </c>
      <c r="BW225" s="37">
        <v>380</v>
      </c>
      <c r="BX225" s="37">
        <v>339</v>
      </c>
      <c r="BY225" s="37">
        <v>364</v>
      </c>
      <c r="BZ225" s="37">
        <v>282</v>
      </c>
      <c r="CA225" s="37">
        <v>145</v>
      </c>
      <c r="CB225" s="37">
        <v>558</v>
      </c>
      <c r="CC225" s="37">
        <v>443</v>
      </c>
      <c r="CD225" s="37">
        <v>387</v>
      </c>
      <c r="CE225" s="37">
        <v>379</v>
      </c>
      <c r="CF225" s="37">
        <v>638</v>
      </c>
      <c r="CG225" s="37">
        <v>1201</v>
      </c>
      <c r="CH225" s="37">
        <v>1442</v>
      </c>
      <c r="CI225" s="37">
        <v>1282</v>
      </c>
      <c r="CJ225" s="37">
        <v>2936</v>
      </c>
      <c r="CK225" s="37">
        <v>1652</v>
      </c>
      <c r="CL225" s="37">
        <v>924</v>
      </c>
      <c r="CM225" s="37">
        <v>471</v>
      </c>
      <c r="CN225" s="37">
        <v>953</v>
      </c>
      <c r="CO225" s="37">
        <v>536</v>
      </c>
      <c r="CP225" s="37">
        <v>825</v>
      </c>
      <c r="CQ225" s="37">
        <v>897</v>
      </c>
      <c r="CR225" s="37">
        <v>929</v>
      </c>
      <c r="CS225" s="37">
        <v>905</v>
      </c>
      <c r="CT225" s="37">
        <v>955</v>
      </c>
      <c r="CU225" s="37">
        <v>675</v>
      </c>
      <c r="CV225" s="37">
        <v>687</v>
      </c>
      <c r="CW225" s="37">
        <v>779</v>
      </c>
      <c r="CX225" s="37">
        <v>691</v>
      </c>
      <c r="CY225" s="37">
        <v>580</v>
      </c>
      <c r="CZ225" s="37">
        <v>1193</v>
      </c>
      <c r="DA225" s="37">
        <v>1602</v>
      </c>
      <c r="DB225" s="37">
        <v>555</v>
      </c>
      <c r="DC225" s="37">
        <v>610</v>
      </c>
      <c r="DD225" s="37">
        <v>808</v>
      </c>
      <c r="DE225" s="37">
        <v>581</v>
      </c>
      <c r="DF225" s="37">
        <v>494</v>
      </c>
      <c r="DG225" s="37">
        <v>645</v>
      </c>
    </row>
    <row r="226" spans="4:111" x14ac:dyDescent="0.2">
      <c r="D226" s="32">
        <f t="shared" si="3"/>
        <v>1827.5</v>
      </c>
      <c r="E226" s="46">
        <v>677.19317599999999</v>
      </c>
      <c r="F226" s="40">
        <v>8226</v>
      </c>
      <c r="G226" s="37">
        <v>6621</v>
      </c>
      <c r="H226" s="37">
        <v>7486</v>
      </c>
      <c r="I226" s="37">
        <v>9190</v>
      </c>
      <c r="J226" s="37">
        <v>7442</v>
      </c>
      <c r="K226" s="37">
        <v>9737</v>
      </c>
      <c r="L226" s="37">
        <v>8066</v>
      </c>
      <c r="M226" s="37">
        <v>6657</v>
      </c>
      <c r="N226" s="37">
        <v>1847</v>
      </c>
      <c r="O226" s="37">
        <v>478</v>
      </c>
      <c r="P226" s="37">
        <v>811</v>
      </c>
      <c r="Q226" s="37">
        <v>500</v>
      </c>
      <c r="R226" s="37">
        <v>557</v>
      </c>
      <c r="S226" s="37">
        <v>374</v>
      </c>
      <c r="T226" s="37">
        <v>368</v>
      </c>
      <c r="U226" s="37">
        <v>398</v>
      </c>
      <c r="V226" s="37">
        <v>321</v>
      </c>
      <c r="W226" s="37">
        <v>286</v>
      </c>
      <c r="X226" s="37">
        <v>829</v>
      </c>
      <c r="Y226" s="37">
        <v>627</v>
      </c>
      <c r="Z226" s="37">
        <v>820</v>
      </c>
      <c r="AA226" s="37">
        <v>1799</v>
      </c>
      <c r="AB226" s="37">
        <v>1655</v>
      </c>
      <c r="AC226" s="37">
        <v>1219</v>
      </c>
      <c r="AD226" s="37">
        <v>664</v>
      </c>
      <c r="AE226" s="37">
        <v>443</v>
      </c>
      <c r="AF226" s="37">
        <v>520</v>
      </c>
      <c r="AG226" s="37">
        <v>686</v>
      </c>
      <c r="AH226" s="37">
        <v>652</v>
      </c>
      <c r="AI226" s="37">
        <v>460</v>
      </c>
      <c r="AJ226" s="37">
        <v>623</v>
      </c>
      <c r="AK226" s="37">
        <v>523</v>
      </c>
      <c r="AL226" s="37">
        <v>310</v>
      </c>
      <c r="AM226" s="37">
        <v>396</v>
      </c>
      <c r="AN226" s="37">
        <v>498</v>
      </c>
      <c r="AO226" s="37">
        <v>687</v>
      </c>
      <c r="AP226" s="37">
        <v>469</v>
      </c>
      <c r="AQ226" s="37">
        <v>472</v>
      </c>
      <c r="AR226" s="37">
        <v>394</v>
      </c>
      <c r="AS226" s="37">
        <v>344</v>
      </c>
      <c r="AT226" s="37">
        <v>273</v>
      </c>
      <c r="AU226" s="37">
        <v>500</v>
      </c>
      <c r="AV226" s="37">
        <v>466</v>
      </c>
      <c r="AW226" s="37">
        <v>621</v>
      </c>
      <c r="AX226" s="37">
        <v>647</v>
      </c>
      <c r="AY226" s="37">
        <v>854</v>
      </c>
      <c r="AZ226" s="37">
        <v>925</v>
      </c>
      <c r="BA226" s="37">
        <v>862</v>
      </c>
      <c r="BB226" s="37">
        <v>883</v>
      </c>
      <c r="BC226" s="37">
        <v>889</v>
      </c>
      <c r="BD226" s="37">
        <v>1019</v>
      </c>
      <c r="BE226" s="37">
        <v>1014</v>
      </c>
      <c r="BF226" s="37">
        <v>1462</v>
      </c>
      <c r="BG226" s="37">
        <v>64</v>
      </c>
      <c r="BH226" s="37">
        <v>97</v>
      </c>
      <c r="BI226" s="37">
        <v>140</v>
      </c>
      <c r="BJ226" s="37">
        <v>217</v>
      </c>
      <c r="BK226" s="37">
        <v>275</v>
      </c>
      <c r="BL226" s="37">
        <v>331</v>
      </c>
      <c r="BM226" s="37">
        <v>345</v>
      </c>
      <c r="BN226" s="37">
        <v>3301</v>
      </c>
      <c r="BO226" s="37">
        <v>264</v>
      </c>
      <c r="BP226" s="37">
        <v>358</v>
      </c>
      <c r="BQ226" s="37">
        <v>331</v>
      </c>
      <c r="BR226" s="37">
        <v>475</v>
      </c>
      <c r="BS226" s="37">
        <v>565</v>
      </c>
      <c r="BT226" s="37">
        <v>325</v>
      </c>
      <c r="BU226" s="37">
        <v>733</v>
      </c>
      <c r="BV226" s="37">
        <v>349</v>
      </c>
      <c r="BW226" s="37">
        <v>403</v>
      </c>
      <c r="BX226" s="37">
        <v>344</v>
      </c>
      <c r="BY226" s="37">
        <v>393</v>
      </c>
      <c r="BZ226" s="37">
        <v>247</v>
      </c>
      <c r="CA226" s="37">
        <v>143</v>
      </c>
      <c r="CB226" s="37">
        <v>516</v>
      </c>
      <c r="CC226" s="37">
        <v>492</v>
      </c>
      <c r="CD226" s="37">
        <v>390</v>
      </c>
      <c r="CE226" s="37">
        <v>395</v>
      </c>
      <c r="CF226" s="37">
        <v>596</v>
      </c>
      <c r="CG226" s="37">
        <v>1164</v>
      </c>
      <c r="CH226" s="37">
        <v>1537</v>
      </c>
      <c r="CI226" s="37">
        <v>1126</v>
      </c>
      <c r="CJ226" s="37">
        <v>2864</v>
      </c>
      <c r="CK226" s="37">
        <v>1644</v>
      </c>
      <c r="CL226" s="37">
        <v>897</v>
      </c>
      <c r="CM226" s="37">
        <v>462</v>
      </c>
      <c r="CN226" s="37">
        <v>943</v>
      </c>
      <c r="CO226" s="37">
        <v>528</v>
      </c>
      <c r="CP226" s="37">
        <v>738</v>
      </c>
      <c r="CQ226" s="37">
        <v>874</v>
      </c>
      <c r="CR226" s="37">
        <v>875</v>
      </c>
      <c r="CS226" s="37">
        <v>837</v>
      </c>
      <c r="CT226" s="37">
        <v>1075</v>
      </c>
      <c r="CU226" s="37">
        <v>663</v>
      </c>
      <c r="CV226" s="37">
        <v>681</v>
      </c>
      <c r="CW226" s="37">
        <v>751</v>
      </c>
      <c r="CX226" s="37">
        <v>713</v>
      </c>
      <c r="CY226" s="37">
        <v>580</v>
      </c>
      <c r="CZ226" s="37">
        <v>1184</v>
      </c>
      <c r="DA226" s="37">
        <v>1668</v>
      </c>
      <c r="DB226" s="37">
        <v>542</v>
      </c>
      <c r="DC226" s="37">
        <v>667</v>
      </c>
      <c r="DD226" s="37">
        <v>748</v>
      </c>
      <c r="DE226" s="37">
        <v>599</v>
      </c>
      <c r="DF226" s="37">
        <v>461</v>
      </c>
      <c r="DG226" s="37">
        <v>648</v>
      </c>
    </row>
    <row r="227" spans="4:111" x14ac:dyDescent="0.2">
      <c r="D227" s="32">
        <f t="shared" si="3"/>
        <v>1809.24</v>
      </c>
      <c r="E227" s="46">
        <v>678.49572799999999</v>
      </c>
      <c r="F227" s="40">
        <v>8222</v>
      </c>
      <c r="G227" s="37">
        <v>6725</v>
      </c>
      <c r="H227" s="37">
        <v>7472</v>
      </c>
      <c r="I227" s="37">
        <v>9115</v>
      </c>
      <c r="J227" s="37">
        <v>7375</v>
      </c>
      <c r="K227" s="37">
        <v>9463</v>
      </c>
      <c r="L227" s="37">
        <v>8062</v>
      </c>
      <c r="M227" s="37">
        <v>6798</v>
      </c>
      <c r="N227" s="37">
        <v>1775</v>
      </c>
      <c r="O227" s="37">
        <v>463</v>
      </c>
      <c r="P227" s="37">
        <v>734</v>
      </c>
      <c r="Q227" s="37">
        <v>552</v>
      </c>
      <c r="R227" s="37">
        <v>543</v>
      </c>
      <c r="S227" s="37">
        <v>367</v>
      </c>
      <c r="T227" s="37">
        <v>385</v>
      </c>
      <c r="U227" s="37">
        <v>376</v>
      </c>
      <c r="V227" s="37">
        <v>329</v>
      </c>
      <c r="W227" s="37">
        <v>268</v>
      </c>
      <c r="X227" s="37">
        <v>840</v>
      </c>
      <c r="Y227" s="37">
        <v>602</v>
      </c>
      <c r="Z227" s="37">
        <v>861</v>
      </c>
      <c r="AA227" s="37">
        <v>1702</v>
      </c>
      <c r="AB227" s="37">
        <v>1623</v>
      </c>
      <c r="AC227" s="37">
        <v>1178</v>
      </c>
      <c r="AD227" s="37">
        <v>646</v>
      </c>
      <c r="AE227" s="37">
        <v>437</v>
      </c>
      <c r="AF227" s="37">
        <v>528</v>
      </c>
      <c r="AG227" s="37">
        <v>650</v>
      </c>
      <c r="AH227" s="37">
        <v>703</v>
      </c>
      <c r="AI227" s="37">
        <v>454</v>
      </c>
      <c r="AJ227" s="37">
        <v>546</v>
      </c>
      <c r="AK227" s="37">
        <v>521</v>
      </c>
      <c r="AL227" s="37">
        <v>296</v>
      </c>
      <c r="AM227" s="37">
        <v>359</v>
      </c>
      <c r="AN227" s="37">
        <v>470</v>
      </c>
      <c r="AO227" s="37">
        <v>540</v>
      </c>
      <c r="AP227" s="37">
        <v>488</v>
      </c>
      <c r="AQ227" s="37">
        <v>484</v>
      </c>
      <c r="AR227" s="37">
        <v>381</v>
      </c>
      <c r="AS227" s="37">
        <v>331</v>
      </c>
      <c r="AT227" s="37">
        <v>279</v>
      </c>
      <c r="AU227" s="37">
        <v>488</v>
      </c>
      <c r="AV227" s="37">
        <v>487</v>
      </c>
      <c r="AW227" s="37">
        <v>583</v>
      </c>
      <c r="AX227" s="37">
        <v>621</v>
      </c>
      <c r="AY227" s="37">
        <v>808</v>
      </c>
      <c r="AZ227" s="37">
        <v>948</v>
      </c>
      <c r="BA227" s="37">
        <v>810</v>
      </c>
      <c r="BB227" s="37">
        <v>850</v>
      </c>
      <c r="BC227" s="37">
        <v>924</v>
      </c>
      <c r="BD227" s="37">
        <v>987</v>
      </c>
      <c r="BE227" s="37">
        <v>1053</v>
      </c>
      <c r="BF227" s="37">
        <v>1410</v>
      </c>
      <c r="BG227" s="37">
        <v>61</v>
      </c>
      <c r="BH227" s="37">
        <v>127</v>
      </c>
      <c r="BI227" s="37">
        <v>150</v>
      </c>
      <c r="BJ227" s="37">
        <v>205</v>
      </c>
      <c r="BK227" s="37">
        <v>224</v>
      </c>
      <c r="BL227" s="37">
        <v>337</v>
      </c>
      <c r="BM227" s="37">
        <v>296</v>
      </c>
      <c r="BN227" s="37">
        <v>3311</v>
      </c>
      <c r="BO227" s="37">
        <v>250</v>
      </c>
      <c r="BP227" s="37">
        <v>358</v>
      </c>
      <c r="BQ227" s="37">
        <v>361</v>
      </c>
      <c r="BR227" s="37">
        <v>446</v>
      </c>
      <c r="BS227" s="37">
        <v>551</v>
      </c>
      <c r="BT227" s="37">
        <v>357</v>
      </c>
      <c r="BU227" s="37">
        <v>763</v>
      </c>
      <c r="BV227" s="37">
        <v>310</v>
      </c>
      <c r="BW227" s="37">
        <v>412</v>
      </c>
      <c r="BX227" s="37">
        <v>355</v>
      </c>
      <c r="BY227" s="37">
        <v>344</v>
      </c>
      <c r="BZ227" s="37">
        <v>270</v>
      </c>
      <c r="CA227" s="37">
        <v>144</v>
      </c>
      <c r="CB227" s="37">
        <v>563</v>
      </c>
      <c r="CC227" s="37">
        <v>481</v>
      </c>
      <c r="CD227" s="37">
        <v>362</v>
      </c>
      <c r="CE227" s="37">
        <v>354</v>
      </c>
      <c r="CF227" s="37">
        <v>646</v>
      </c>
      <c r="CG227" s="37">
        <v>1105</v>
      </c>
      <c r="CH227" s="37">
        <v>1394</v>
      </c>
      <c r="CI227" s="37">
        <v>1204</v>
      </c>
      <c r="CJ227" s="37">
        <v>2861</v>
      </c>
      <c r="CK227" s="37">
        <v>1631</v>
      </c>
      <c r="CL227" s="37">
        <v>800</v>
      </c>
      <c r="CM227" s="37">
        <v>439</v>
      </c>
      <c r="CN227" s="37">
        <v>890</v>
      </c>
      <c r="CO227" s="37">
        <v>528</v>
      </c>
      <c r="CP227" s="37">
        <v>751</v>
      </c>
      <c r="CQ227" s="37">
        <v>913</v>
      </c>
      <c r="CR227" s="37">
        <v>936</v>
      </c>
      <c r="CS227" s="37">
        <v>808</v>
      </c>
      <c r="CT227" s="37">
        <v>1000</v>
      </c>
      <c r="CU227" s="37">
        <v>713</v>
      </c>
      <c r="CV227" s="37">
        <v>692</v>
      </c>
      <c r="CW227" s="37">
        <v>751</v>
      </c>
      <c r="CX227" s="37">
        <v>714</v>
      </c>
      <c r="CY227" s="37">
        <v>587</v>
      </c>
      <c r="CZ227" s="37">
        <v>1189</v>
      </c>
      <c r="DA227" s="37">
        <v>1641</v>
      </c>
      <c r="DB227" s="37">
        <v>586</v>
      </c>
      <c r="DC227" s="37">
        <v>557</v>
      </c>
      <c r="DD227" s="37">
        <v>749</v>
      </c>
      <c r="DE227" s="37">
        <v>559</v>
      </c>
      <c r="DF227" s="37">
        <v>488</v>
      </c>
      <c r="DG227" s="37">
        <v>623</v>
      </c>
    </row>
    <row r="228" spans="4:111" x14ac:dyDescent="0.2">
      <c r="D228" s="32">
        <f t="shared" si="3"/>
        <v>1797.02</v>
      </c>
      <c r="E228" s="46">
        <v>679.79858400000001</v>
      </c>
      <c r="F228" s="40">
        <v>8136</v>
      </c>
      <c r="G228" s="37">
        <v>6628</v>
      </c>
      <c r="H228" s="37">
        <v>7417</v>
      </c>
      <c r="I228" s="37">
        <v>9025</v>
      </c>
      <c r="J228" s="37">
        <v>7358</v>
      </c>
      <c r="K228" s="37">
        <v>9517</v>
      </c>
      <c r="L228" s="37">
        <v>7760</v>
      </c>
      <c r="M228" s="37">
        <v>6547</v>
      </c>
      <c r="N228" s="37">
        <v>1830</v>
      </c>
      <c r="O228" s="37">
        <v>488</v>
      </c>
      <c r="P228" s="37">
        <v>783</v>
      </c>
      <c r="Q228" s="37">
        <v>462</v>
      </c>
      <c r="R228" s="37">
        <v>556</v>
      </c>
      <c r="S228" s="37">
        <v>378</v>
      </c>
      <c r="T228" s="37">
        <v>352</v>
      </c>
      <c r="U228" s="37">
        <v>391</v>
      </c>
      <c r="V228" s="37">
        <v>362</v>
      </c>
      <c r="W228" s="37">
        <v>305</v>
      </c>
      <c r="X228" s="37">
        <v>765</v>
      </c>
      <c r="Y228" s="37">
        <v>617</v>
      </c>
      <c r="Z228" s="37">
        <v>890</v>
      </c>
      <c r="AA228" s="37">
        <v>1679</v>
      </c>
      <c r="AB228" s="37">
        <v>1685</v>
      </c>
      <c r="AC228" s="37">
        <v>1169</v>
      </c>
      <c r="AD228" s="37">
        <v>662</v>
      </c>
      <c r="AE228" s="37">
        <v>441</v>
      </c>
      <c r="AF228" s="37">
        <v>493</v>
      </c>
      <c r="AG228" s="37">
        <v>631</v>
      </c>
      <c r="AH228" s="37">
        <v>669</v>
      </c>
      <c r="AI228" s="37">
        <v>417</v>
      </c>
      <c r="AJ228" s="37">
        <v>565</v>
      </c>
      <c r="AK228" s="37">
        <v>512</v>
      </c>
      <c r="AL228" s="37">
        <v>280</v>
      </c>
      <c r="AM228" s="37">
        <v>378</v>
      </c>
      <c r="AN228" s="37">
        <v>504</v>
      </c>
      <c r="AO228" s="37">
        <v>621</v>
      </c>
      <c r="AP228" s="37">
        <v>502</v>
      </c>
      <c r="AQ228" s="37">
        <v>443</v>
      </c>
      <c r="AR228" s="37">
        <v>391</v>
      </c>
      <c r="AS228" s="37">
        <v>335</v>
      </c>
      <c r="AT228" s="37">
        <v>281</v>
      </c>
      <c r="AU228" s="37">
        <v>476</v>
      </c>
      <c r="AV228" s="37">
        <v>450</v>
      </c>
      <c r="AW228" s="37">
        <v>603</v>
      </c>
      <c r="AX228" s="37">
        <v>604</v>
      </c>
      <c r="AY228" s="37">
        <v>892</v>
      </c>
      <c r="AZ228" s="37">
        <v>945</v>
      </c>
      <c r="BA228" s="37">
        <v>863</v>
      </c>
      <c r="BB228" s="37">
        <v>909</v>
      </c>
      <c r="BC228" s="37">
        <v>884</v>
      </c>
      <c r="BD228" s="37">
        <v>1060</v>
      </c>
      <c r="BE228" s="37">
        <v>1050</v>
      </c>
      <c r="BF228" s="37">
        <v>1348</v>
      </c>
      <c r="BG228" s="37">
        <v>54</v>
      </c>
      <c r="BH228" s="37">
        <v>101</v>
      </c>
      <c r="BI228" s="37">
        <v>134</v>
      </c>
      <c r="BJ228" s="37">
        <v>194</v>
      </c>
      <c r="BK228" s="37">
        <v>224</v>
      </c>
      <c r="BL228" s="37">
        <v>337</v>
      </c>
      <c r="BM228" s="37">
        <v>319</v>
      </c>
      <c r="BN228" s="37">
        <v>3205</v>
      </c>
      <c r="BO228" s="37">
        <v>279</v>
      </c>
      <c r="BP228" s="37">
        <v>368</v>
      </c>
      <c r="BQ228" s="37">
        <v>336</v>
      </c>
      <c r="BR228" s="37">
        <v>459</v>
      </c>
      <c r="BS228" s="37">
        <v>506</v>
      </c>
      <c r="BT228" s="37">
        <v>349</v>
      </c>
      <c r="BU228" s="37">
        <v>765</v>
      </c>
      <c r="BV228" s="37">
        <v>351</v>
      </c>
      <c r="BW228" s="37">
        <v>393</v>
      </c>
      <c r="BX228" s="37">
        <v>345</v>
      </c>
      <c r="BY228" s="37">
        <v>336</v>
      </c>
      <c r="BZ228" s="37">
        <v>267</v>
      </c>
      <c r="CA228" s="37">
        <v>151</v>
      </c>
      <c r="CB228" s="37">
        <v>558</v>
      </c>
      <c r="CC228" s="37">
        <v>470</v>
      </c>
      <c r="CD228" s="37">
        <v>381</v>
      </c>
      <c r="CE228" s="37">
        <v>419</v>
      </c>
      <c r="CF228" s="37">
        <v>623</v>
      </c>
      <c r="CG228" s="37">
        <v>1159</v>
      </c>
      <c r="CH228" s="37">
        <v>1470</v>
      </c>
      <c r="CI228" s="37">
        <v>1107</v>
      </c>
      <c r="CJ228" s="37">
        <v>2881</v>
      </c>
      <c r="CK228" s="37">
        <v>1546</v>
      </c>
      <c r="CL228" s="37">
        <v>880</v>
      </c>
      <c r="CM228" s="37">
        <v>431</v>
      </c>
      <c r="CN228" s="37">
        <v>932</v>
      </c>
      <c r="CO228" s="37">
        <v>443</v>
      </c>
      <c r="CP228" s="37">
        <v>830</v>
      </c>
      <c r="CQ228" s="37">
        <v>895</v>
      </c>
      <c r="CR228" s="37">
        <v>881</v>
      </c>
      <c r="CS228" s="37">
        <v>875</v>
      </c>
      <c r="CT228" s="37">
        <v>1083</v>
      </c>
      <c r="CU228" s="37">
        <v>678</v>
      </c>
      <c r="CV228" s="37">
        <v>658</v>
      </c>
      <c r="CW228" s="37">
        <v>830</v>
      </c>
      <c r="CX228" s="37">
        <v>663</v>
      </c>
      <c r="CY228" s="37">
        <v>580</v>
      </c>
      <c r="CZ228" s="37">
        <v>1130</v>
      </c>
      <c r="DA228" s="37">
        <v>1600</v>
      </c>
      <c r="DB228" s="37">
        <v>544</v>
      </c>
      <c r="DC228" s="37">
        <v>576</v>
      </c>
      <c r="DD228" s="37">
        <v>760</v>
      </c>
      <c r="DE228" s="37">
        <v>572</v>
      </c>
      <c r="DF228" s="37">
        <v>502</v>
      </c>
      <c r="DG228" s="37">
        <v>645</v>
      </c>
    </row>
    <row r="229" spans="4:111" x14ac:dyDescent="0.2">
      <c r="D229" s="32">
        <f t="shared" si="3"/>
        <v>1799.28</v>
      </c>
      <c r="E229" s="46">
        <v>681.10211200000003</v>
      </c>
      <c r="F229" s="40">
        <v>8123</v>
      </c>
      <c r="G229" s="37">
        <v>6657</v>
      </c>
      <c r="H229" s="37">
        <v>7354</v>
      </c>
      <c r="I229" s="37">
        <v>9101</v>
      </c>
      <c r="J229" s="37">
        <v>7594</v>
      </c>
      <c r="K229" s="37">
        <v>9533</v>
      </c>
      <c r="L229" s="37">
        <v>7779</v>
      </c>
      <c r="M229" s="37">
        <v>6653</v>
      </c>
      <c r="N229" s="37">
        <v>1784</v>
      </c>
      <c r="O229" s="37">
        <v>495</v>
      </c>
      <c r="P229" s="37">
        <v>791</v>
      </c>
      <c r="Q229" s="37">
        <v>498</v>
      </c>
      <c r="R229" s="37">
        <v>565</v>
      </c>
      <c r="S229" s="37">
        <v>379</v>
      </c>
      <c r="T229" s="37">
        <v>364</v>
      </c>
      <c r="U229" s="37">
        <v>361</v>
      </c>
      <c r="V229" s="37">
        <v>324</v>
      </c>
      <c r="W229" s="37">
        <v>294</v>
      </c>
      <c r="X229" s="37">
        <v>850</v>
      </c>
      <c r="Y229" s="37">
        <v>560</v>
      </c>
      <c r="Z229" s="37">
        <v>815</v>
      </c>
      <c r="AA229" s="37">
        <v>1739</v>
      </c>
      <c r="AB229" s="37">
        <v>1614</v>
      </c>
      <c r="AC229" s="37">
        <v>1194</v>
      </c>
      <c r="AD229" s="37">
        <v>672</v>
      </c>
      <c r="AE229" s="37">
        <v>450</v>
      </c>
      <c r="AF229" s="37">
        <v>499</v>
      </c>
      <c r="AG229" s="37">
        <v>630</v>
      </c>
      <c r="AH229" s="37">
        <v>662</v>
      </c>
      <c r="AI229" s="37">
        <v>470</v>
      </c>
      <c r="AJ229" s="37">
        <v>505</v>
      </c>
      <c r="AK229" s="37">
        <v>507</v>
      </c>
      <c r="AL229" s="37">
        <v>284</v>
      </c>
      <c r="AM229" s="37">
        <v>414</v>
      </c>
      <c r="AN229" s="37">
        <v>479</v>
      </c>
      <c r="AO229" s="37">
        <v>551</v>
      </c>
      <c r="AP229" s="37">
        <v>455</v>
      </c>
      <c r="AQ229" s="37">
        <v>465</v>
      </c>
      <c r="AR229" s="37">
        <v>366</v>
      </c>
      <c r="AS229" s="37">
        <v>363</v>
      </c>
      <c r="AT229" s="37">
        <v>266</v>
      </c>
      <c r="AU229" s="37">
        <v>445</v>
      </c>
      <c r="AV229" s="37">
        <v>461</v>
      </c>
      <c r="AW229" s="37">
        <v>542</v>
      </c>
      <c r="AX229" s="37">
        <v>587</v>
      </c>
      <c r="AY229" s="37">
        <v>849</v>
      </c>
      <c r="AZ229" s="37">
        <v>938</v>
      </c>
      <c r="BA229" s="37">
        <v>850</v>
      </c>
      <c r="BB229" s="37">
        <v>941</v>
      </c>
      <c r="BC229" s="37">
        <v>892</v>
      </c>
      <c r="BD229" s="37">
        <v>954</v>
      </c>
      <c r="BE229" s="37">
        <v>1038</v>
      </c>
      <c r="BF229" s="37">
        <v>1292</v>
      </c>
      <c r="BG229" s="37">
        <v>61</v>
      </c>
      <c r="BH229" s="37">
        <v>87</v>
      </c>
      <c r="BI229" s="37">
        <v>179</v>
      </c>
      <c r="BJ229" s="37">
        <v>217</v>
      </c>
      <c r="BK229" s="37">
        <v>221</v>
      </c>
      <c r="BL229" s="37">
        <v>304</v>
      </c>
      <c r="BM229" s="37">
        <v>311</v>
      </c>
      <c r="BN229" s="37">
        <v>3357</v>
      </c>
      <c r="BO229" s="37">
        <v>256</v>
      </c>
      <c r="BP229" s="37">
        <v>356</v>
      </c>
      <c r="BQ229" s="37">
        <v>340</v>
      </c>
      <c r="BR229" s="37">
        <v>451</v>
      </c>
      <c r="BS229" s="37">
        <v>568</v>
      </c>
      <c r="BT229" s="37">
        <v>351</v>
      </c>
      <c r="BU229" s="37">
        <v>714</v>
      </c>
      <c r="BV229" s="37">
        <v>339</v>
      </c>
      <c r="BW229" s="37">
        <v>360</v>
      </c>
      <c r="BX229" s="37">
        <v>344</v>
      </c>
      <c r="BY229" s="37">
        <v>363</v>
      </c>
      <c r="BZ229" s="37">
        <v>200</v>
      </c>
      <c r="CA229" s="37">
        <v>139</v>
      </c>
      <c r="CB229" s="37">
        <v>500</v>
      </c>
      <c r="CC229" s="37">
        <v>453</v>
      </c>
      <c r="CD229" s="37">
        <v>396</v>
      </c>
      <c r="CE229" s="37">
        <v>373</v>
      </c>
      <c r="CF229" s="37">
        <v>641</v>
      </c>
      <c r="CG229" s="37">
        <v>1260</v>
      </c>
      <c r="CH229" s="37">
        <v>1371</v>
      </c>
      <c r="CI229" s="37">
        <v>1155</v>
      </c>
      <c r="CJ229" s="37">
        <v>2820</v>
      </c>
      <c r="CK229" s="37">
        <v>1550</v>
      </c>
      <c r="CL229" s="37">
        <v>884</v>
      </c>
      <c r="CM229" s="37">
        <v>474</v>
      </c>
      <c r="CN229" s="37">
        <v>926</v>
      </c>
      <c r="CO229" s="37">
        <v>472</v>
      </c>
      <c r="CP229" s="37">
        <v>787</v>
      </c>
      <c r="CQ229" s="37">
        <v>845</v>
      </c>
      <c r="CR229" s="37">
        <v>896</v>
      </c>
      <c r="CS229" s="37">
        <v>843</v>
      </c>
      <c r="CT229" s="37">
        <v>1006</v>
      </c>
      <c r="CU229" s="37">
        <v>679</v>
      </c>
      <c r="CV229" s="37">
        <v>673</v>
      </c>
      <c r="CW229" s="37">
        <v>769</v>
      </c>
      <c r="CX229" s="37">
        <v>685</v>
      </c>
      <c r="CY229" s="37">
        <v>596</v>
      </c>
      <c r="CZ229" s="37">
        <v>1209</v>
      </c>
      <c r="DA229" s="37">
        <v>1498</v>
      </c>
      <c r="DB229" s="37">
        <v>527</v>
      </c>
      <c r="DC229" s="37">
        <v>628</v>
      </c>
      <c r="DD229" s="37">
        <v>750</v>
      </c>
      <c r="DE229" s="37">
        <v>618</v>
      </c>
      <c r="DF229" s="37">
        <v>469</v>
      </c>
      <c r="DG229" s="37">
        <v>682</v>
      </c>
    </row>
    <row r="230" spans="4:111" x14ac:dyDescent="0.2">
      <c r="D230" s="32">
        <f t="shared" si="3"/>
        <v>1807.98</v>
      </c>
      <c r="E230" s="46">
        <v>682.40600600000005</v>
      </c>
      <c r="F230" s="40">
        <v>8052</v>
      </c>
      <c r="G230" s="37">
        <v>6592</v>
      </c>
      <c r="H230" s="37">
        <v>7450</v>
      </c>
      <c r="I230" s="37">
        <v>9120</v>
      </c>
      <c r="J230" s="37">
        <v>7480</v>
      </c>
      <c r="K230" s="37">
        <v>9568</v>
      </c>
      <c r="L230" s="37">
        <v>7886</v>
      </c>
      <c r="M230" s="37">
        <v>6611</v>
      </c>
      <c r="N230" s="37">
        <v>1844</v>
      </c>
      <c r="O230" s="37">
        <v>497</v>
      </c>
      <c r="P230" s="37">
        <v>768</v>
      </c>
      <c r="Q230" s="37">
        <v>504</v>
      </c>
      <c r="R230" s="37">
        <v>576</v>
      </c>
      <c r="S230" s="37">
        <v>337</v>
      </c>
      <c r="T230" s="37">
        <v>363</v>
      </c>
      <c r="U230" s="37">
        <v>435</v>
      </c>
      <c r="V230" s="37">
        <v>343</v>
      </c>
      <c r="W230" s="37">
        <v>301</v>
      </c>
      <c r="X230" s="37">
        <v>915</v>
      </c>
      <c r="Y230" s="37">
        <v>622</v>
      </c>
      <c r="Z230" s="37">
        <v>837</v>
      </c>
      <c r="AA230" s="37">
        <v>1720</v>
      </c>
      <c r="AB230" s="37">
        <v>1649</v>
      </c>
      <c r="AC230" s="37">
        <v>1255</v>
      </c>
      <c r="AD230" s="37">
        <v>614</v>
      </c>
      <c r="AE230" s="37">
        <v>427</v>
      </c>
      <c r="AF230" s="37">
        <v>525</v>
      </c>
      <c r="AG230" s="37">
        <v>677</v>
      </c>
      <c r="AH230" s="37">
        <v>639</v>
      </c>
      <c r="AI230" s="37">
        <v>484</v>
      </c>
      <c r="AJ230" s="37">
        <v>593</v>
      </c>
      <c r="AK230" s="37">
        <v>495</v>
      </c>
      <c r="AL230" s="37">
        <v>253</v>
      </c>
      <c r="AM230" s="37">
        <v>362</v>
      </c>
      <c r="AN230" s="37">
        <v>537</v>
      </c>
      <c r="AO230" s="37">
        <v>596</v>
      </c>
      <c r="AP230" s="37">
        <v>474</v>
      </c>
      <c r="AQ230" s="37">
        <v>450</v>
      </c>
      <c r="AR230" s="37">
        <v>375</v>
      </c>
      <c r="AS230" s="37">
        <v>331</v>
      </c>
      <c r="AT230" s="37">
        <v>283</v>
      </c>
      <c r="AU230" s="37">
        <v>473</v>
      </c>
      <c r="AV230" s="37">
        <v>479</v>
      </c>
      <c r="AW230" s="37">
        <v>524</v>
      </c>
      <c r="AX230" s="37">
        <v>619</v>
      </c>
      <c r="AY230" s="37">
        <v>869</v>
      </c>
      <c r="AZ230" s="37">
        <v>980</v>
      </c>
      <c r="BA230" s="37">
        <v>858</v>
      </c>
      <c r="BB230" s="37">
        <v>935</v>
      </c>
      <c r="BC230" s="37">
        <v>822</v>
      </c>
      <c r="BD230" s="37">
        <v>963</v>
      </c>
      <c r="BE230" s="37">
        <v>1043</v>
      </c>
      <c r="BF230" s="37">
        <v>1318</v>
      </c>
      <c r="BG230" s="37">
        <v>70</v>
      </c>
      <c r="BH230" s="37">
        <v>103</v>
      </c>
      <c r="BI230" s="37">
        <v>143</v>
      </c>
      <c r="BJ230" s="37">
        <v>229</v>
      </c>
      <c r="BK230" s="37">
        <v>232</v>
      </c>
      <c r="BL230" s="37">
        <v>358</v>
      </c>
      <c r="BM230" s="37">
        <v>269</v>
      </c>
      <c r="BN230" s="37">
        <v>3381</v>
      </c>
      <c r="BO230" s="37">
        <v>252</v>
      </c>
      <c r="BP230" s="37">
        <v>377</v>
      </c>
      <c r="BQ230" s="37">
        <v>308</v>
      </c>
      <c r="BR230" s="37">
        <v>378</v>
      </c>
      <c r="BS230" s="37">
        <v>536</v>
      </c>
      <c r="BT230" s="37">
        <v>324</v>
      </c>
      <c r="BU230" s="37">
        <v>747</v>
      </c>
      <c r="BV230" s="37">
        <v>348</v>
      </c>
      <c r="BW230" s="37">
        <v>364</v>
      </c>
      <c r="BX230" s="37">
        <v>379</v>
      </c>
      <c r="BY230" s="37">
        <v>345</v>
      </c>
      <c r="BZ230" s="37">
        <v>249</v>
      </c>
      <c r="CA230" s="37">
        <v>151</v>
      </c>
      <c r="CB230" s="37">
        <v>559</v>
      </c>
      <c r="CC230" s="37">
        <v>410</v>
      </c>
      <c r="CD230" s="37">
        <v>334</v>
      </c>
      <c r="CE230" s="37">
        <v>380</v>
      </c>
      <c r="CF230" s="37">
        <v>622</v>
      </c>
      <c r="CG230" s="37">
        <v>1165</v>
      </c>
      <c r="CH230" s="37">
        <v>1411</v>
      </c>
      <c r="CI230" s="37">
        <v>1154</v>
      </c>
      <c r="CJ230" s="37">
        <v>2768</v>
      </c>
      <c r="CK230" s="37">
        <v>1578</v>
      </c>
      <c r="CL230" s="37">
        <v>858</v>
      </c>
      <c r="CM230" s="37">
        <v>455</v>
      </c>
      <c r="CN230" s="37">
        <v>877</v>
      </c>
      <c r="CO230" s="37">
        <v>464</v>
      </c>
      <c r="CP230" s="37">
        <v>817</v>
      </c>
      <c r="CQ230" s="37">
        <v>861</v>
      </c>
      <c r="CR230" s="37">
        <v>896</v>
      </c>
      <c r="CS230" s="37">
        <v>819</v>
      </c>
      <c r="CT230" s="37">
        <v>1108</v>
      </c>
      <c r="CU230" s="37">
        <v>674</v>
      </c>
      <c r="CV230" s="37">
        <v>634</v>
      </c>
      <c r="CW230" s="37">
        <v>842</v>
      </c>
      <c r="CX230" s="37">
        <v>677</v>
      </c>
      <c r="CY230" s="37">
        <v>568</v>
      </c>
      <c r="CZ230" s="37">
        <v>1078</v>
      </c>
      <c r="DA230" s="37">
        <v>1654</v>
      </c>
      <c r="DB230" s="37">
        <v>503</v>
      </c>
      <c r="DC230" s="37">
        <v>606</v>
      </c>
      <c r="DD230" s="37">
        <v>760</v>
      </c>
      <c r="DE230" s="37">
        <v>544</v>
      </c>
      <c r="DF230" s="37">
        <v>498</v>
      </c>
      <c r="DG230" s="37">
        <v>618</v>
      </c>
    </row>
    <row r="231" spans="4:111" x14ac:dyDescent="0.2">
      <c r="D231" s="32">
        <f t="shared" si="3"/>
        <v>1784.74</v>
      </c>
      <c r="E231" s="46">
        <v>683.71038799999997</v>
      </c>
      <c r="F231" s="40">
        <v>8139</v>
      </c>
      <c r="G231" s="37">
        <v>6471</v>
      </c>
      <c r="H231" s="37">
        <v>7413</v>
      </c>
      <c r="I231" s="37">
        <v>9026</v>
      </c>
      <c r="J231" s="37">
        <v>7486</v>
      </c>
      <c r="K231" s="37">
        <v>9380</v>
      </c>
      <c r="L231" s="37">
        <v>7799</v>
      </c>
      <c r="M231" s="37">
        <v>6584</v>
      </c>
      <c r="N231" s="37">
        <v>1833</v>
      </c>
      <c r="O231" s="37">
        <v>459</v>
      </c>
      <c r="P231" s="37">
        <v>738</v>
      </c>
      <c r="Q231" s="37">
        <v>494</v>
      </c>
      <c r="R231" s="37">
        <v>579</v>
      </c>
      <c r="S231" s="37">
        <v>412</v>
      </c>
      <c r="T231" s="37">
        <v>335</v>
      </c>
      <c r="U231" s="37">
        <v>333</v>
      </c>
      <c r="V231" s="37">
        <v>379</v>
      </c>
      <c r="W231" s="37">
        <v>275</v>
      </c>
      <c r="X231" s="37">
        <v>802</v>
      </c>
      <c r="Y231" s="37">
        <v>624</v>
      </c>
      <c r="Z231" s="37">
        <v>827</v>
      </c>
      <c r="AA231" s="37">
        <v>1685</v>
      </c>
      <c r="AB231" s="37">
        <v>1642</v>
      </c>
      <c r="AC231" s="37">
        <v>1205</v>
      </c>
      <c r="AD231" s="37">
        <v>644</v>
      </c>
      <c r="AE231" s="37">
        <v>441</v>
      </c>
      <c r="AF231" s="37">
        <v>494</v>
      </c>
      <c r="AG231" s="37">
        <v>643</v>
      </c>
      <c r="AH231" s="37">
        <v>688</v>
      </c>
      <c r="AI231" s="37">
        <v>427</v>
      </c>
      <c r="AJ231" s="37">
        <v>523</v>
      </c>
      <c r="AK231" s="37">
        <v>481</v>
      </c>
      <c r="AL231" s="37">
        <v>287</v>
      </c>
      <c r="AM231" s="37">
        <v>340</v>
      </c>
      <c r="AN231" s="37">
        <v>428</v>
      </c>
      <c r="AO231" s="37">
        <v>589</v>
      </c>
      <c r="AP231" s="37">
        <v>468</v>
      </c>
      <c r="AQ231" s="37">
        <v>474</v>
      </c>
      <c r="AR231" s="37">
        <v>347</v>
      </c>
      <c r="AS231" s="37">
        <v>329</v>
      </c>
      <c r="AT231" s="37">
        <v>271</v>
      </c>
      <c r="AU231" s="37">
        <v>438</v>
      </c>
      <c r="AV231" s="37">
        <v>451</v>
      </c>
      <c r="AW231" s="37">
        <v>516</v>
      </c>
      <c r="AX231" s="37">
        <v>599</v>
      </c>
      <c r="AY231" s="37">
        <v>880</v>
      </c>
      <c r="AZ231" s="37">
        <v>934</v>
      </c>
      <c r="BA231" s="37">
        <v>822</v>
      </c>
      <c r="BB231" s="37">
        <v>881</v>
      </c>
      <c r="BC231" s="37">
        <v>922</v>
      </c>
      <c r="BD231" s="37">
        <v>1009</v>
      </c>
      <c r="BE231" s="37">
        <v>988</v>
      </c>
      <c r="BF231" s="37">
        <v>1209</v>
      </c>
      <c r="BG231" s="37">
        <v>69</v>
      </c>
      <c r="BH231" s="37">
        <v>102</v>
      </c>
      <c r="BI231" s="37">
        <v>137</v>
      </c>
      <c r="BJ231" s="37">
        <v>208</v>
      </c>
      <c r="BK231" s="37">
        <v>194</v>
      </c>
      <c r="BL231" s="37">
        <v>326</v>
      </c>
      <c r="BM231" s="37">
        <v>310</v>
      </c>
      <c r="BN231" s="37">
        <v>3338</v>
      </c>
      <c r="BO231" s="37">
        <v>238</v>
      </c>
      <c r="BP231" s="37">
        <v>371</v>
      </c>
      <c r="BQ231" s="37">
        <v>324</v>
      </c>
      <c r="BR231" s="37">
        <v>451</v>
      </c>
      <c r="BS231" s="37">
        <v>503</v>
      </c>
      <c r="BT231" s="37">
        <v>276</v>
      </c>
      <c r="BU231" s="37">
        <v>723</v>
      </c>
      <c r="BV231" s="37">
        <v>352</v>
      </c>
      <c r="BW231" s="37">
        <v>403</v>
      </c>
      <c r="BX231" s="37">
        <v>345</v>
      </c>
      <c r="BY231" s="37">
        <v>351</v>
      </c>
      <c r="BZ231" s="37">
        <v>243</v>
      </c>
      <c r="CA231" s="37">
        <v>116</v>
      </c>
      <c r="CB231" s="37">
        <v>500</v>
      </c>
      <c r="CC231" s="37">
        <v>457</v>
      </c>
      <c r="CD231" s="37">
        <v>387</v>
      </c>
      <c r="CE231" s="37">
        <v>370</v>
      </c>
      <c r="CF231" s="37">
        <v>623</v>
      </c>
      <c r="CG231" s="37">
        <v>1155</v>
      </c>
      <c r="CH231" s="37">
        <v>1390</v>
      </c>
      <c r="CI231" s="37">
        <v>1050</v>
      </c>
      <c r="CJ231" s="37">
        <v>2815</v>
      </c>
      <c r="CK231" s="37">
        <v>1584</v>
      </c>
      <c r="CL231" s="37">
        <v>860</v>
      </c>
      <c r="CM231" s="37">
        <v>420</v>
      </c>
      <c r="CN231" s="37">
        <v>996</v>
      </c>
      <c r="CO231" s="37">
        <v>512</v>
      </c>
      <c r="CP231" s="37">
        <v>758</v>
      </c>
      <c r="CQ231" s="37">
        <v>854</v>
      </c>
      <c r="CR231" s="37">
        <v>887</v>
      </c>
      <c r="CS231" s="37">
        <v>814</v>
      </c>
      <c r="CT231" s="37">
        <v>1023</v>
      </c>
      <c r="CU231" s="37">
        <v>676</v>
      </c>
      <c r="CV231" s="37">
        <v>648</v>
      </c>
      <c r="CW231" s="37">
        <v>757</v>
      </c>
      <c r="CX231" s="37">
        <v>643</v>
      </c>
      <c r="CY231" s="37">
        <v>586</v>
      </c>
      <c r="CZ231" s="37">
        <v>1097</v>
      </c>
      <c r="DA231" s="37">
        <v>1542</v>
      </c>
      <c r="DB231" s="37">
        <v>569</v>
      </c>
      <c r="DC231" s="37">
        <v>544</v>
      </c>
      <c r="DD231" s="37">
        <v>767</v>
      </c>
      <c r="DE231" s="37">
        <v>567</v>
      </c>
      <c r="DF231" s="37">
        <v>486</v>
      </c>
      <c r="DG231" s="37">
        <v>596</v>
      </c>
    </row>
    <row r="232" spans="4:111" x14ac:dyDescent="0.2">
      <c r="D232" s="32">
        <f t="shared" si="3"/>
        <v>1770.84</v>
      </c>
      <c r="E232" s="46">
        <v>685.01531999999997</v>
      </c>
      <c r="F232" s="40">
        <v>7936</v>
      </c>
      <c r="G232" s="37">
        <v>6425</v>
      </c>
      <c r="H232" s="37">
        <v>7400</v>
      </c>
      <c r="I232" s="37">
        <v>9013</v>
      </c>
      <c r="J232" s="37">
        <v>7335</v>
      </c>
      <c r="K232" s="37">
        <v>9383</v>
      </c>
      <c r="L232" s="37">
        <v>7810</v>
      </c>
      <c r="M232" s="37">
        <v>6635</v>
      </c>
      <c r="N232" s="37">
        <v>1737</v>
      </c>
      <c r="O232" s="37">
        <v>459</v>
      </c>
      <c r="P232" s="37">
        <v>701</v>
      </c>
      <c r="Q232" s="37">
        <v>482</v>
      </c>
      <c r="R232" s="37">
        <v>497</v>
      </c>
      <c r="S232" s="37">
        <v>366</v>
      </c>
      <c r="T232" s="37">
        <v>368</v>
      </c>
      <c r="U232" s="37">
        <v>384</v>
      </c>
      <c r="V232" s="37">
        <v>355</v>
      </c>
      <c r="W232" s="37">
        <v>301</v>
      </c>
      <c r="X232" s="37">
        <v>822</v>
      </c>
      <c r="Y232" s="37">
        <v>643</v>
      </c>
      <c r="Z232" s="37">
        <v>870</v>
      </c>
      <c r="AA232" s="37">
        <v>1639</v>
      </c>
      <c r="AB232" s="37">
        <v>1615</v>
      </c>
      <c r="AC232" s="37">
        <v>1134</v>
      </c>
      <c r="AD232" s="37">
        <v>676</v>
      </c>
      <c r="AE232" s="37">
        <v>408</v>
      </c>
      <c r="AF232" s="37">
        <v>467</v>
      </c>
      <c r="AG232" s="37">
        <v>624</v>
      </c>
      <c r="AH232" s="37">
        <v>590</v>
      </c>
      <c r="AI232" s="37">
        <v>463</v>
      </c>
      <c r="AJ232" s="37">
        <v>528</v>
      </c>
      <c r="AK232" s="37">
        <v>553</v>
      </c>
      <c r="AL232" s="37">
        <v>279</v>
      </c>
      <c r="AM232" s="37">
        <v>329</v>
      </c>
      <c r="AN232" s="37">
        <v>437</v>
      </c>
      <c r="AO232" s="37">
        <v>612</v>
      </c>
      <c r="AP232" s="37">
        <v>459</v>
      </c>
      <c r="AQ232" s="37">
        <v>485</v>
      </c>
      <c r="AR232" s="37">
        <v>381</v>
      </c>
      <c r="AS232" s="37">
        <v>281</v>
      </c>
      <c r="AT232" s="37">
        <v>249</v>
      </c>
      <c r="AU232" s="37">
        <v>439</v>
      </c>
      <c r="AV232" s="37">
        <v>449</v>
      </c>
      <c r="AW232" s="37">
        <v>543</v>
      </c>
      <c r="AX232" s="37">
        <v>512</v>
      </c>
      <c r="AY232" s="37">
        <v>880</v>
      </c>
      <c r="AZ232" s="37">
        <v>971</v>
      </c>
      <c r="BA232" s="37">
        <v>876</v>
      </c>
      <c r="BB232" s="37">
        <v>901</v>
      </c>
      <c r="BC232" s="37">
        <v>840</v>
      </c>
      <c r="BD232" s="37">
        <v>964</v>
      </c>
      <c r="BE232" s="37">
        <v>979</v>
      </c>
      <c r="BF232" s="37">
        <v>1245</v>
      </c>
      <c r="BG232" s="37">
        <v>62</v>
      </c>
      <c r="BH232" s="37">
        <v>114</v>
      </c>
      <c r="BI232" s="37">
        <v>128</v>
      </c>
      <c r="BJ232" s="37">
        <v>195</v>
      </c>
      <c r="BK232" s="37">
        <v>199</v>
      </c>
      <c r="BL232" s="37">
        <v>322</v>
      </c>
      <c r="BM232" s="37">
        <v>320</v>
      </c>
      <c r="BN232" s="37">
        <v>3345</v>
      </c>
      <c r="BO232" s="37">
        <v>260</v>
      </c>
      <c r="BP232" s="37">
        <v>384</v>
      </c>
      <c r="BQ232" s="37">
        <v>289</v>
      </c>
      <c r="BR232" s="37">
        <v>448</v>
      </c>
      <c r="BS232" s="37">
        <v>540</v>
      </c>
      <c r="BT232" s="37">
        <v>304</v>
      </c>
      <c r="BU232" s="37">
        <v>732</v>
      </c>
      <c r="BV232" s="37">
        <v>304</v>
      </c>
      <c r="BW232" s="37">
        <v>333</v>
      </c>
      <c r="BX232" s="37">
        <v>360</v>
      </c>
      <c r="BY232" s="37">
        <v>343</v>
      </c>
      <c r="BZ232" s="37">
        <v>245</v>
      </c>
      <c r="CA232" s="37">
        <v>114</v>
      </c>
      <c r="CB232" s="37">
        <v>532</v>
      </c>
      <c r="CC232" s="37">
        <v>452</v>
      </c>
      <c r="CD232" s="37">
        <v>398</v>
      </c>
      <c r="CE232" s="37">
        <v>382</v>
      </c>
      <c r="CF232" s="37">
        <v>639</v>
      </c>
      <c r="CG232" s="37">
        <v>1139</v>
      </c>
      <c r="CH232" s="37">
        <v>1398</v>
      </c>
      <c r="CI232" s="37">
        <v>1084</v>
      </c>
      <c r="CJ232" s="37">
        <v>2743</v>
      </c>
      <c r="CK232" s="37">
        <v>1441</v>
      </c>
      <c r="CL232" s="37">
        <v>822</v>
      </c>
      <c r="CM232" s="37">
        <v>415</v>
      </c>
      <c r="CN232" s="37">
        <v>924</v>
      </c>
      <c r="CO232" s="37">
        <v>462</v>
      </c>
      <c r="CP232" s="37">
        <v>790</v>
      </c>
      <c r="CQ232" s="37">
        <v>802</v>
      </c>
      <c r="CR232" s="37">
        <v>877</v>
      </c>
      <c r="CS232" s="37">
        <v>790</v>
      </c>
      <c r="CT232" s="37">
        <v>978</v>
      </c>
      <c r="CU232" s="37">
        <v>653</v>
      </c>
      <c r="CV232" s="37">
        <v>695</v>
      </c>
      <c r="CW232" s="37">
        <v>743</v>
      </c>
      <c r="CX232" s="37">
        <v>663</v>
      </c>
      <c r="CY232" s="37">
        <v>573</v>
      </c>
      <c r="CZ232" s="37">
        <v>1155</v>
      </c>
      <c r="DA232" s="37">
        <v>1586</v>
      </c>
      <c r="DB232" s="37">
        <v>571</v>
      </c>
      <c r="DC232" s="37">
        <v>562</v>
      </c>
      <c r="DD232" s="37">
        <v>734</v>
      </c>
      <c r="DE232" s="37">
        <v>567</v>
      </c>
      <c r="DF232" s="37">
        <v>508</v>
      </c>
      <c r="DG232" s="37">
        <v>665</v>
      </c>
    </row>
    <row r="233" spans="4:111" x14ac:dyDescent="0.2">
      <c r="D233" s="32">
        <f t="shared" si="3"/>
        <v>1764.48</v>
      </c>
      <c r="E233" s="46">
        <v>686.32067900000004</v>
      </c>
      <c r="F233" s="40">
        <v>7837</v>
      </c>
      <c r="G233" s="37">
        <v>6465</v>
      </c>
      <c r="H233" s="37">
        <v>7436</v>
      </c>
      <c r="I233" s="37">
        <v>8838</v>
      </c>
      <c r="J233" s="37">
        <v>7356</v>
      </c>
      <c r="K233" s="37">
        <v>9229</v>
      </c>
      <c r="L233" s="37">
        <v>7763</v>
      </c>
      <c r="M233" s="37">
        <v>6512</v>
      </c>
      <c r="N233" s="37">
        <v>1794</v>
      </c>
      <c r="O233" s="37">
        <v>460</v>
      </c>
      <c r="P233" s="37">
        <v>750</v>
      </c>
      <c r="Q233" s="37">
        <v>524</v>
      </c>
      <c r="R233" s="37">
        <v>561</v>
      </c>
      <c r="S233" s="37">
        <v>359</v>
      </c>
      <c r="T233" s="37">
        <v>369</v>
      </c>
      <c r="U233" s="37">
        <v>375</v>
      </c>
      <c r="V233" s="37">
        <v>340</v>
      </c>
      <c r="W233" s="37">
        <v>291</v>
      </c>
      <c r="X233" s="37">
        <v>854</v>
      </c>
      <c r="Y233" s="37">
        <v>572</v>
      </c>
      <c r="Z233" s="37">
        <v>816</v>
      </c>
      <c r="AA233" s="37">
        <v>1654</v>
      </c>
      <c r="AB233" s="37">
        <v>1586</v>
      </c>
      <c r="AC233" s="37">
        <v>1195</v>
      </c>
      <c r="AD233" s="37">
        <v>648</v>
      </c>
      <c r="AE233" s="37">
        <v>460</v>
      </c>
      <c r="AF233" s="37">
        <v>453</v>
      </c>
      <c r="AG233" s="37">
        <v>621</v>
      </c>
      <c r="AH233" s="37">
        <v>657</v>
      </c>
      <c r="AI233" s="37">
        <v>414</v>
      </c>
      <c r="AJ233" s="37">
        <v>522</v>
      </c>
      <c r="AK233" s="37">
        <v>518</v>
      </c>
      <c r="AL233" s="37">
        <v>268</v>
      </c>
      <c r="AM233" s="37">
        <v>341</v>
      </c>
      <c r="AN233" s="37">
        <v>475</v>
      </c>
      <c r="AO233" s="37">
        <v>569</v>
      </c>
      <c r="AP233" s="37">
        <v>451</v>
      </c>
      <c r="AQ233" s="37">
        <v>539</v>
      </c>
      <c r="AR233" s="37">
        <v>411</v>
      </c>
      <c r="AS233" s="37">
        <v>338</v>
      </c>
      <c r="AT233" s="37">
        <v>238</v>
      </c>
      <c r="AU233" s="37">
        <v>449</v>
      </c>
      <c r="AV233" s="37">
        <v>473</v>
      </c>
      <c r="AW233" s="37">
        <v>512</v>
      </c>
      <c r="AX233" s="37">
        <v>621</v>
      </c>
      <c r="AY233" s="37">
        <v>935</v>
      </c>
      <c r="AZ233" s="37">
        <v>914</v>
      </c>
      <c r="BA233" s="37">
        <v>789</v>
      </c>
      <c r="BB233" s="37">
        <v>877</v>
      </c>
      <c r="BC233" s="37">
        <v>795</v>
      </c>
      <c r="BD233" s="37">
        <v>948</v>
      </c>
      <c r="BE233" s="37">
        <v>999</v>
      </c>
      <c r="BF233" s="37">
        <v>1304</v>
      </c>
      <c r="BG233" s="37">
        <v>62</v>
      </c>
      <c r="BH233" s="37">
        <v>100</v>
      </c>
      <c r="BI233" s="37">
        <v>164</v>
      </c>
      <c r="BJ233" s="37">
        <v>234</v>
      </c>
      <c r="BK233" s="37">
        <v>235</v>
      </c>
      <c r="BL233" s="37">
        <v>314</v>
      </c>
      <c r="BM233" s="37">
        <v>319</v>
      </c>
      <c r="BN233" s="37">
        <v>3225</v>
      </c>
      <c r="BO233" s="37">
        <v>248</v>
      </c>
      <c r="BP233" s="37">
        <v>327</v>
      </c>
      <c r="BQ233" s="37">
        <v>316</v>
      </c>
      <c r="BR233" s="37">
        <v>448</v>
      </c>
      <c r="BS233" s="37">
        <v>504</v>
      </c>
      <c r="BT233" s="37">
        <v>301</v>
      </c>
      <c r="BU233" s="37">
        <v>720</v>
      </c>
      <c r="BV233" s="37">
        <v>305</v>
      </c>
      <c r="BW233" s="37">
        <v>330</v>
      </c>
      <c r="BX233" s="37">
        <v>340</v>
      </c>
      <c r="BY233" s="37">
        <v>348</v>
      </c>
      <c r="BZ233" s="37">
        <v>248</v>
      </c>
      <c r="CA233" s="37">
        <v>136</v>
      </c>
      <c r="CB233" s="37">
        <v>530</v>
      </c>
      <c r="CC233" s="37">
        <v>468</v>
      </c>
      <c r="CD233" s="37">
        <v>364</v>
      </c>
      <c r="CE233" s="37">
        <v>355</v>
      </c>
      <c r="CF233" s="37">
        <v>580</v>
      </c>
      <c r="CG233" s="37">
        <v>1123</v>
      </c>
      <c r="CH233" s="37">
        <v>1335</v>
      </c>
      <c r="CI233" s="37">
        <v>1114</v>
      </c>
      <c r="CJ233" s="37">
        <v>2661</v>
      </c>
      <c r="CK233" s="37">
        <v>1556</v>
      </c>
      <c r="CL233" s="37">
        <v>893</v>
      </c>
      <c r="CM233" s="37">
        <v>424</v>
      </c>
      <c r="CN233" s="37">
        <v>873</v>
      </c>
      <c r="CO233" s="37">
        <v>465</v>
      </c>
      <c r="CP233" s="37">
        <v>796</v>
      </c>
      <c r="CQ233" s="37">
        <v>825</v>
      </c>
      <c r="CR233" s="37">
        <v>828</v>
      </c>
      <c r="CS233" s="37">
        <v>828</v>
      </c>
      <c r="CT233" s="37">
        <v>923</v>
      </c>
      <c r="CU233" s="37">
        <v>682</v>
      </c>
      <c r="CV233" s="37">
        <v>607</v>
      </c>
      <c r="CW233" s="37">
        <v>749</v>
      </c>
      <c r="CX233" s="37">
        <v>654</v>
      </c>
      <c r="CY233" s="37">
        <v>608</v>
      </c>
      <c r="CZ233" s="37">
        <v>1094</v>
      </c>
      <c r="DA233" s="37">
        <v>1551</v>
      </c>
      <c r="DB233" s="37">
        <v>492</v>
      </c>
      <c r="DC233" s="37">
        <v>545</v>
      </c>
      <c r="DD233" s="37">
        <v>760</v>
      </c>
      <c r="DE233" s="37">
        <v>566</v>
      </c>
      <c r="DF233" s="37">
        <v>451</v>
      </c>
      <c r="DG233" s="37">
        <v>664</v>
      </c>
    </row>
    <row r="234" spans="4:111" x14ac:dyDescent="0.2">
      <c r="D234" s="32">
        <f t="shared" si="3"/>
        <v>1731.8</v>
      </c>
      <c r="E234" s="46">
        <v>687.62652600000001</v>
      </c>
      <c r="F234" s="40">
        <v>7827</v>
      </c>
      <c r="G234" s="37">
        <v>6429</v>
      </c>
      <c r="H234" s="37">
        <v>7329</v>
      </c>
      <c r="I234" s="37">
        <v>8908</v>
      </c>
      <c r="J234" s="37">
        <v>7110</v>
      </c>
      <c r="K234" s="37">
        <v>9028</v>
      </c>
      <c r="L234" s="37">
        <v>7643</v>
      </c>
      <c r="M234" s="37">
        <v>6528</v>
      </c>
      <c r="N234" s="37">
        <v>1739</v>
      </c>
      <c r="O234" s="37">
        <v>397</v>
      </c>
      <c r="P234" s="37">
        <v>743</v>
      </c>
      <c r="Q234" s="37">
        <v>474</v>
      </c>
      <c r="R234" s="37">
        <v>490</v>
      </c>
      <c r="S234" s="37">
        <v>401</v>
      </c>
      <c r="T234" s="37">
        <v>362</v>
      </c>
      <c r="U234" s="37">
        <v>362</v>
      </c>
      <c r="V234" s="37">
        <v>321</v>
      </c>
      <c r="W234" s="37">
        <v>282</v>
      </c>
      <c r="X234" s="37">
        <v>773</v>
      </c>
      <c r="Y234" s="37">
        <v>586</v>
      </c>
      <c r="Z234" s="37">
        <v>771</v>
      </c>
      <c r="AA234" s="37">
        <v>1543</v>
      </c>
      <c r="AB234" s="37">
        <v>1547</v>
      </c>
      <c r="AC234" s="37">
        <v>1178</v>
      </c>
      <c r="AD234" s="37">
        <v>609</v>
      </c>
      <c r="AE234" s="37">
        <v>410</v>
      </c>
      <c r="AF234" s="37">
        <v>507</v>
      </c>
      <c r="AG234" s="37">
        <v>654</v>
      </c>
      <c r="AH234" s="37">
        <v>649</v>
      </c>
      <c r="AI234" s="37">
        <v>423</v>
      </c>
      <c r="AJ234" s="37">
        <v>515</v>
      </c>
      <c r="AK234" s="37">
        <v>458</v>
      </c>
      <c r="AL234" s="37">
        <v>261</v>
      </c>
      <c r="AM234" s="37">
        <v>354</v>
      </c>
      <c r="AN234" s="37">
        <v>451</v>
      </c>
      <c r="AO234" s="37">
        <v>578</v>
      </c>
      <c r="AP234" s="37">
        <v>443</v>
      </c>
      <c r="AQ234" s="37">
        <v>435</v>
      </c>
      <c r="AR234" s="37">
        <v>375</v>
      </c>
      <c r="AS234" s="37">
        <v>315</v>
      </c>
      <c r="AT234" s="37">
        <v>245</v>
      </c>
      <c r="AU234" s="37">
        <v>428</v>
      </c>
      <c r="AV234" s="37">
        <v>442</v>
      </c>
      <c r="AW234" s="37">
        <v>479</v>
      </c>
      <c r="AX234" s="37">
        <v>548</v>
      </c>
      <c r="AY234" s="37">
        <v>816</v>
      </c>
      <c r="AZ234" s="37">
        <v>942</v>
      </c>
      <c r="BA234" s="37">
        <v>814</v>
      </c>
      <c r="BB234" s="37">
        <v>859</v>
      </c>
      <c r="BC234" s="37">
        <v>809</v>
      </c>
      <c r="BD234" s="37">
        <v>899</v>
      </c>
      <c r="BE234" s="37">
        <v>987</v>
      </c>
      <c r="BF234" s="37">
        <v>1187</v>
      </c>
      <c r="BG234" s="37">
        <v>41</v>
      </c>
      <c r="BH234" s="37">
        <v>73</v>
      </c>
      <c r="BI234" s="37">
        <v>160</v>
      </c>
      <c r="BJ234" s="37">
        <v>212</v>
      </c>
      <c r="BK234" s="37">
        <v>202</v>
      </c>
      <c r="BL234" s="37">
        <v>300</v>
      </c>
      <c r="BM234" s="37">
        <v>305</v>
      </c>
      <c r="BN234" s="37">
        <v>3227</v>
      </c>
      <c r="BO234" s="37">
        <v>260</v>
      </c>
      <c r="BP234" s="37">
        <v>333</v>
      </c>
      <c r="BQ234" s="37">
        <v>287</v>
      </c>
      <c r="BR234" s="37">
        <v>445</v>
      </c>
      <c r="BS234" s="37">
        <v>486</v>
      </c>
      <c r="BT234" s="37">
        <v>280</v>
      </c>
      <c r="BU234" s="37">
        <v>658</v>
      </c>
      <c r="BV234" s="37">
        <v>336</v>
      </c>
      <c r="BW234" s="37">
        <v>379</v>
      </c>
      <c r="BX234" s="37">
        <v>338</v>
      </c>
      <c r="BY234" s="37">
        <v>326</v>
      </c>
      <c r="BZ234" s="37">
        <v>222</v>
      </c>
      <c r="CA234" s="37">
        <v>128</v>
      </c>
      <c r="CB234" s="37">
        <v>591</v>
      </c>
      <c r="CC234" s="37">
        <v>420</v>
      </c>
      <c r="CD234" s="37">
        <v>400</v>
      </c>
      <c r="CE234" s="37">
        <v>338</v>
      </c>
      <c r="CF234" s="37">
        <v>597</v>
      </c>
      <c r="CG234" s="37">
        <v>1096</v>
      </c>
      <c r="CH234" s="37">
        <v>1400</v>
      </c>
      <c r="CI234" s="37">
        <v>1092</v>
      </c>
      <c r="CJ234" s="37">
        <v>2664</v>
      </c>
      <c r="CK234" s="37">
        <v>1532</v>
      </c>
      <c r="CL234" s="37">
        <v>847</v>
      </c>
      <c r="CM234" s="37">
        <v>432</v>
      </c>
      <c r="CN234" s="37">
        <v>859</v>
      </c>
      <c r="CO234" s="37">
        <v>490</v>
      </c>
      <c r="CP234" s="37">
        <v>782</v>
      </c>
      <c r="CQ234" s="37">
        <v>817</v>
      </c>
      <c r="CR234" s="37">
        <v>862</v>
      </c>
      <c r="CS234" s="37">
        <v>737</v>
      </c>
      <c r="CT234" s="37">
        <v>958</v>
      </c>
      <c r="CU234" s="37">
        <v>687</v>
      </c>
      <c r="CV234" s="37">
        <v>592</v>
      </c>
      <c r="CW234" s="37">
        <v>772</v>
      </c>
      <c r="CX234" s="37">
        <v>651</v>
      </c>
      <c r="CY234" s="37">
        <v>569</v>
      </c>
      <c r="CZ234" s="37">
        <v>1113</v>
      </c>
      <c r="DA234" s="37">
        <v>1489</v>
      </c>
      <c r="DB234" s="37">
        <v>500</v>
      </c>
      <c r="DC234" s="37">
        <v>549</v>
      </c>
      <c r="DD234" s="37">
        <v>728</v>
      </c>
      <c r="DE234" s="37">
        <v>552</v>
      </c>
      <c r="DF234" s="37">
        <v>479</v>
      </c>
      <c r="DG234" s="37">
        <v>647</v>
      </c>
    </row>
    <row r="235" spans="4:111" x14ac:dyDescent="0.2">
      <c r="D235" s="32">
        <f t="shared" si="3"/>
        <v>1706.78</v>
      </c>
      <c r="E235" s="46">
        <v>688.93280000000004</v>
      </c>
      <c r="F235" s="40">
        <v>7635</v>
      </c>
      <c r="G235" s="37">
        <v>6256</v>
      </c>
      <c r="H235" s="37">
        <v>7174</v>
      </c>
      <c r="I235" s="37">
        <v>8695</v>
      </c>
      <c r="J235" s="37">
        <v>7277</v>
      </c>
      <c r="K235" s="37">
        <v>9162</v>
      </c>
      <c r="L235" s="37">
        <v>7478</v>
      </c>
      <c r="M235" s="37">
        <v>6153</v>
      </c>
      <c r="N235" s="37">
        <v>1708</v>
      </c>
      <c r="O235" s="37">
        <v>443</v>
      </c>
      <c r="P235" s="37">
        <v>700</v>
      </c>
      <c r="Q235" s="37">
        <v>484</v>
      </c>
      <c r="R235" s="37">
        <v>505</v>
      </c>
      <c r="S235" s="37">
        <v>347</v>
      </c>
      <c r="T235" s="37">
        <v>371</v>
      </c>
      <c r="U235" s="37">
        <v>329</v>
      </c>
      <c r="V235" s="37">
        <v>308</v>
      </c>
      <c r="W235" s="37">
        <v>259</v>
      </c>
      <c r="X235" s="37">
        <v>827</v>
      </c>
      <c r="Y235" s="37">
        <v>545</v>
      </c>
      <c r="Z235" s="37">
        <v>807</v>
      </c>
      <c r="AA235" s="37">
        <v>1624</v>
      </c>
      <c r="AB235" s="37">
        <v>1589</v>
      </c>
      <c r="AC235" s="37">
        <v>1092</v>
      </c>
      <c r="AD235" s="37">
        <v>643</v>
      </c>
      <c r="AE235" s="37">
        <v>366</v>
      </c>
      <c r="AF235" s="37">
        <v>462</v>
      </c>
      <c r="AG235" s="37">
        <v>600</v>
      </c>
      <c r="AH235" s="37">
        <v>583</v>
      </c>
      <c r="AI235" s="37">
        <v>457</v>
      </c>
      <c r="AJ235" s="37">
        <v>475</v>
      </c>
      <c r="AK235" s="37">
        <v>525</v>
      </c>
      <c r="AL235" s="37">
        <v>243</v>
      </c>
      <c r="AM235" s="37">
        <v>328</v>
      </c>
      <c r="AN235" s="37">
        <v>429</v>
      </c>
      <c r="AO235" s="37">
        <v>593</v>
      </c>
      <c r="AP235" s="37">
        <v>427</v>
      </c>
      <c r="AQ235" s="37">
        <v>476</v>
      </c>
      <c r="AR235" s="37">
        <v>347</v>
      </c>
      <c r="AS235" s="37">
        <v>324</v>
      </c>
      <c r="AT235" s="37">
        <v>242</v>
      </c>
      <c r="AU235" s="37">
        <v>390</v>
      </c>
      <c r="AV235" s="37">
        <v>477</v>
      </c>
      <c r="AW235" s="37">
        <v>521</v>
      </c>
      <c r="AX235" s="37">
        <v>530</v>
      </c>
      <c r="AY235" s="37">
        <v>837</v>
      </c>
      <c r="AZ235" s="37">
        <v>920</v>
      </c>
      <c r="BA235" s="37">
        <v>789</v>
      </c>
      <c r="BB235" s="37">
        <v>806</v>
      </c>
      <c r="BC235" s="37">
        <v>781</v>
      </c>
      <c r="BD235" s="37">
        <v>914</v>
      </c>
      <c r="BE235" s="37">
        <v>979</v>
      </c>
      <c r="BF235" s="37">
        <v>1167</v>
      </c>
      <c r="BG235" s="37">
        <v>46</v>
      </c>
      <c r="BH235" s="37">
        <v>82</v>
      </c>
      <c r="BI235" s="37">
        <v>167</v>
      </c>
      <c r="BJ235" s="37">
        <v>211</v>
      </c>
      <c r="BK235" s="37">
        <v>246</v>
      </c>
      <c r="BL235" s="37">
        <v>292</v>
      </c>
      <c r="BM235" s="37">
        <v>270</v>
      </c>
      <c r="BN235" s="37">
        <v>3207</v>
      </c>
      <c r="BO235" s="37">
        <v>233</v>
      </c>
      <c r="BP235" s="37">
        <v>316</v>
      </c>
      <c r="BQ235" s="37">
        <v>288</v>
      </c>
      <c r="BR235" s="37">
        <v>440</v>
      </c>
      <c r="BS235" s="37">
        <v>491</v>
      </c>
      <c r="BT235" s="37">
        <v>321</v>
      </c>
      <c r="BU235" s="37">
        <v>668</v>
      </c>
      <c r="BV235" s="37">
        <v>307</v>
      </c>
      <c r="BW235" s="37">
        <v>323</v>
      </c>
      <c r="BX235" s="37">
        <v>324</v>
      </c>
      <c r="BY235" s="37">
        <v>305</v>
      </c>
      <c r="BZ235" s="37">
        <v>225</v>
      </c>
      <c r="CA235" s="37">
        <v>138</v>
      </c>
      <c r="CB235" s="37">
        <v>496</v>
      </c>
      <c r="CC235" s="37">
        <v>429</v>
      </c>
      <c r="CD235" s="37">
        <v>386</v>
      </c>
      <c r="CE235" s="37">
        <v>369</v>
      </c>
      <c r="CF235" s="37">
        <v>596</v>
      </c>
      <c r="CG235" s="37">
        <v>1130</v>
      </c>
      <c r="CH235" s="37">
        <v>1356</v>
      </c>
      <c r="CI235" s="37">
        <v>1073</v>
      </c>
      <c r="CJ235" s="37">
        <v>2601</v>
      </c>
      <c r="CK235" s="37">
        <v>1444</v>
      </c>
      <c r="CL235" s="37">
        <v>783</v>
      </c>
      <c r="CM235" s="37">
        <v>422</v>
      </c>
      <c r="CN235" s="37">
        <v>863</v>
      </c>
      <c r="CO235" s="37">
        <v>451</v>
      </c>
      <c r="CP235" s="37">
        <v>730</v>
      </c>
      <c r="CQ235" s="37">
        <v>795</v>
      </c>
      <c r="CR235" s="37">
        <v>793</v>
      </c>
      <c r="CS235" s="37">
        <v>766</v>
      </c>
      <c r="CT235" s="37">
        <v>975</v>
      </c>
      <c r="CU235" s="37">
        <v>623</v>
      </c>
      <c r="CV235" s="37">
        <v>603</v>
      </c>
      <c r="CW235" s="37">
        <v>767</v>
      </c>
      <c r="CX235" s="37">
        <v>668</v>
      </c>
      <c r="CY235" s="37">
        <v>537</v>
      </c>
      <c r="CZ235" s="37">
        <v>1078</v>
      </c>
      <c r="DA235" s="37">
        <v>1487</v>
      </c>
      <c r="DB235" s="37">
        <v>532</v>
      </c>
      <c r="DC235" s="37">
        <v>517</v>
      </c>
      <c r="DD235" s="37">
        <v>731</v>
      </c>
      <c r="DE235" s="37">
        <v>515</v>
      </c>
      <c r="DF235" s="37">
        <v>444</v>
      </c>
      <c r="DG235" s="37">
        <v>642</v>
      </c>
    </row>
    <row r="236" spans="4:111" x14ac:dyDescent="0.2">
      <c r="D236" s="32">
        <f t="shared" si="3"/>
        <v>1692.06</v>
      </c>
      <c r="E236" s="46">
        <v>690.23962400000005</v>
      </c>
      <c r="F236" s="40">
        <v>7379</v>
      </c>
      <c r="G236" s="37">
        <v>6141</v>
      </c>
      <c r="H236" s="37">
        <v>7148</v>
      </c>
      <c r="I236" s="37">
        <v>8667</v>
      </c>
      <c r="J236" s="37">
        <v>7084</v>
      </c>
      <c r="K236" s="37">
        <v>9160</v>
      </c>
      <c r="L236" s="37">
        <v>7467</v>
      </c>
      <c r="M236" s="37">
        <v>6372</v>
      </c>
      <c r="N236" s="37">
        <v>1678</v>
      </c>
      <c r="O236" s="37">
        <v>446</v>
      </c>
      <c r="P236" s="37">
        <v>726</v>
      </c>
      <c r="Q236" s="37">
        <v>435</v>
      </c>
      <c r="R236" s="37">
        <v>497</v>
      </c>
      <c r="S236" s="37">
        <v>365</v>
      </c>
      <c r="T236" s="37">
        <v>323</v>
      </c>
      <c r="U236" s="37">
        <v>332</v>
      </c>
      <c r="V236" s="37">
        <v>306</v>
      </c>
      <c r="W236" s="37">
        <v>284</v>
      </c>
      <c r="X236" s="37">
        <v>763</v>
      </c>
      <c r="Y236" s="37">
        <v>575</v>
      </c>
      <c r="Z236" s="37">
        <v>830</v>
      </c>
      <c r="AA236" s="37">
        <v>1589</v>
      </c>
      <c r="AB236" s="37">
        <v>1523</v>
      </c>
      <c r="AC236" s="37">
        <v>1124</v>
      </c>
      <c r="AD236" s="37">
        <v>624</v>
      </c>
      <c r="AE236" s="37">
        <v>387</v>
      </c>
      <c r="AF236" s="37">
        <v>456</v>
      </c>
      <c r="AG236" s="37">
        <v>591</v>
      </c>
      <c r="AH236" s="37">
        <v>551</v>
      </c>
      <c r="AI236" s="37">
        <v>443</v>
      </c>
      <c r="AJ236" s="37">
        <v>507</v>
      </c>
      <c r="AK236" s="37">
        <v>478</v>
      </c>
      <c r="AL236" s="37">
        <v>196</v>
      </c>
      <c r="AM236" s="37">
        <v>347</v>
      </c>
      <c r="AN236" s="37">
        <v>445</v>
      </c>
      <c r="AO236" s="37">
        <v>563</v>
      </c>
      <c r="AP236" s="37">
        <v>445</v>
      </c>
      <c r="AQ236" s="37">
        <v>403</v>
      </c>
      <c r="AR236" s="37">
        <v>372</v>
      </c>
      <c r="AS236" s="37">
        <v>312</v>
      </c>
      <c r="AT236" s="37">
        <v>278</v>
      </c>
      <c r="AU236" s="37">
        <v>484</v>
      </c>
      <c r="AV236" s="37">
        <v>460</v>
      </c>
      <c r="AW236" s="37">
        <v>508</v>
      </c>
      <c r="AX236" s="37">
        <v>575</v>
      </c>
      <c r="AY236" s="37">
        <v>800</v>
      </c>
      <c r="AZ236" s="37">
        <v>840</v>
      </c>
      <c r="BA236" s="37">
        <v>715</v>
      </c>
      <c r="BB236" s="37">
        <v>846</v>
      </c>
      <c r="BC236" s="37">
        <v>763</v>
      </c>
      <c r="BD236" s="37">
        <v>893</v>
      </c>
      <c r="BE236" s="37">
        <v>943</v>
      </c>
      <c r="BF236" s="37">
        <v>1190</v>
      </c>
      <c r="BG236" s="37">
        <v>53</v>
      </c>
      <c r="BH236" s="37">
        <v>87</v>
      </c>
      <c r="BI236" s="37">
        <v>158</v>
      </c>
      <c r="BJ236" s="37">
        <v>221</v>
      </c>
      <c r="BK236" s="37">
        <v>225</v>
      </c>
      <c r="BL236" s="37">
        <v>286</v>
      </c>
      <c r="BM236" s="37">
        <v>291</v>
      </c>
      <c r="BN236" s="37">
        <v>3167</v>
      </c>
      <c r="BO236" s="37">
        <v>234</v>
      </c>
      <c r="BP236" s="37">
        <v>345</v>
      </c>
      <c r="BQ236" s="37">
        <v>333</v>
      </c>
      <c r="BR236" s="37">
        <v>379</v>
      </c>
      <c r="BS236" s="37">
        <v>527</v>
      </c>
      <c r="BT236" s="37">
        <v>318</v>
      </c>
      <c r="BU236" s="37">
        <v>687</v>
      </c>
      <c r="BV236" s="37">
        <v>287</v>
      </c>
      <c r="BW236" s="37">
        <v>343</v>
      </c>
      <c r="BX236" s="37">
        <v>336</v>
      </c>
      <c r="BY236" s="37">
        <v>357</v>
      </c>
      <c r="BZ236" s="37">
        <v>248</v>
      </c>
      <c r="CA236" s="37">
        <v>104</v>
      </c>
      <c r="CB236" s="37">
        <v>520</v>
      </c>
      <c r="CC236" s="37">
        <v>439</v>
      </c>
      <c r="CD236" s="37">
        <v>349</v>
      </c>
      <c r="CE236" s="37">
        <v>350</v>
      </c>
      <c r="CF236" s="37">
        <v>559</v>
      </c>
      <c r="CG236" s="37">
        <v>1077</v>
      </c>
      <c r="CH236" s="37">
        <v>1343</v>
      </c>
      <c r="CI236" s="37">
        <v>1063</v>
      </c>
      <c r="CJ236" s="37">
        <v>2570</v>
      </c>
      <c r="CK236" s="37">
        <v>1406</v>
      </c>
      <c r="CL236" s="37">
        <v>788</v>
      </c>
      <c r="CM236" s="37">
        <v>380</v>
      </c>
      <c r="CN236" s="37">
        <v>842</v>
      </c>
      <c r="CO236" s="37">
        <v>492</v>
      </c>
      <c r="CP236" s="37">
        <v>718</v>
      </c>
      <c r="CQ236" s="37">
        <v>731</v>
      </c>
      <c r="CR236" s="37">
        <v>792</v>
      </c>
      <c r="CS236" s="37">
        <v>831</v>
      </c>
      <c r="CT236" s="37">
        <v>967</v>
      </c>
      <c r="CU236" s="37">
        <v>665</v>
      </c>
      <c r="CV236" s="37">
        <v>581</v>
      </c>
      <c r="CW236" s="37">
        <v>698</v>
      </c>
      <c r="CX236" s="37">
        <v>642</v>
      </c>
      <c r="CY236" s="37">
        <v>521</v>
      </c>
      <c r="CZ236" s="37">
        <v>1087</v>
      </c>
      <c r="DA236" s="37">
        <v>1487</v>
      </c>
      <c r="DB236" s="37">
        <v>463</v>
      </c>
      <c r="DC236" s="37">
        <v>542</v>
      </c>
      <c r="DD236" s="37">
        <v>715</v>
      </c>
      <c r="DE236" s="37">
        <v>523</v>
      </c>
      <c r="DF236" s="37">
        <v>448</v>
      </c>
      <c r="DG236" s="37">
        <v>624</v>
      </c>
    </row>
    <row r="237" spans="4:111" x14ac:dyDescent="0.2">
      <c r="D237" s="32">
        <f t="shared" si="3"/>
        <v>1676.58</v>
      </c>
      <c r="E237" s="46">
        <v>691.546875</v>
      </c>
      <c r="F237" s="40">
        <v>7410</v>
      </c>
      <c r="G237" s="37">
        <v>6357</v>
      </c>
      <c r="H237" s="37">
        <v>7166</v>
      </c>
      <c r="I237" s="37">
        <v>8545</v>
      </c>
      <c r="J237" s="37">
        <v>7138</v>
      </c>
      <c r="K237" s="37">
        <v>8963</v>
      </c>
      <c r="L237" s="37">
        <v>7362</v>
      </c>
      <c r="M237" s="37">
        <v>6264</v>
      </c>
      <c r="N237" s="37">
        <v>1678</v>
      </c>
      <c r="O237" s="37">
        <v>470</v>
      </c>
      <c r="P237" s="37">
        <v>679</v>
      </c>
      <c r="Q237" s="37">
        <v>486</v>
      </c>
      <c r="R237" s="37">
        <v>521</v>
      </c>
      <c r="S237" s="37">
        <v>315</v>
      </c>
      <c r="T237" s="37">
        <v>338</v>
      </c>
      <c r="U237" s="37">
        <v>325</v>
      </c>
      <c r="V237" s="37">
        <v>324</v>
      </c>
      <c r="W237" s="37">
        <v>257</v>
      </c>
      <c r="X237" s="37">
        <v>756</v>
      </c>
      <c r="Y237" s="37">
        <v>532</v>
      </c>
      <c r="Z237" s="37">
        <v>775</v>
      </c>
      <c r="AA237" s="37">
        <v>1498</v>
      </c>
      <c r="AB237" s="37">
        <v>1463</v>
      </c>
      <c r="AC237" s="37">
        <v>1054</v>
      </c>
      <c r="AD237" s="37">
        <v>527</v>
      </c>
      <c r="AE237" s="37">
        <v>395</v>
      </c>
      <c r="AF237" s="37">
        <v>443</v>
      </c>
      <c r="AG237" s="37">
        <v>580</v>
      </c>
      <c r="AH237" s="37">
        <v>603</v>
      </c>
      <c r="AI237" s="37">
        <v>398</v>
      </c>
      <c r="AJ237" s="37">
        <v>524</v>
      </c>
      <c r="AK237" s="37">
        <v>458</v>
      </c>
      <c r="AL237" s="37">
        <v>251</v>
      </c>
      <c r="AM237" s="37">
        <v>327</v>
      </c>
      <c r="AN237" s="37">
        <v>447</v>
      </c>
      <c r="AO237" s="37">
        <v>562</v>
      </c>
      <c r="AP237" s="37">
        <v>401</v>
      </c>
      <c r="AQ237" s="37">
        <v>468</v>
      </c>
      <c r="AR237" s="37">
        <v>340</v>
      </c>
      <c r="AS237" s="37">
        <v>308</v>
      </c>
      <c r="AT237" s="37">
        <v>252</v>
      </c>
      <c r="AU237" s="37">
        <v>394</v>
      </c>
      <c r="AV237" s="37">
        <v>425</v>
      </c>
      <c r="AW237" s="37">
        <v>516</v>
      </c>
      <c r="AX237" s="37">
        <v>529</v>
      </c>
      <c r="AY237" s="37">
        <v>809</v>
      </c>
      <c r="AZ237" s="37">
        <v>834</v>
      </c>
      <c r="BA237" s="37">
        <v>684</v>
      </c>
      <c r="BB237" s="37">
        <v>851</v>
      </c>
      <c r="BC237" s="37">
        <v>827</v>
      </c>
      <c r="BD237" s="37">
        <v>934</v>
      </c>
      <c r="BE237" s="37">
        <v>925</v>
      </c>
      <c r="BF237" s="37">
        <v>1092</v>
      </c>
      <c r="BG237" s="37">
        <v>37</v>
      </c>
      <c r="BH237" s="37">
        <v>70</v>
      </c>
      <c r="BI237" s="37">
        <v>147</v>
      </c>
      <c r="BJ237" s="37">
        <v>214</v>
      </c>
      <c r="BK237" s="37">
        <v>235</v>
      </c>
      <c r="BL237" s="37">
        <v>289</v>
      </c>
      <c r="BM237" s="37">
        <v>280</v>
      </c>
      <c r="BN237" s="37">
        <v>3098</v>
      </c>
      <c r="BO237" s="37">
        <v>235</v>
      </c>
      <c r="BP237" s="37">
        <v>358</v>
      </c>
      <c r="BQ237" s="37">
        <v>290</v>
      </c>
      <c r="BR237" s="37">
        <v>394</v>
      </c>
      <c r="BS237" s="37">
        <v>452</v>
      </c>
      <c r="BT237" s="37">
        <v>254</v>
      </c>
      <c r="BU237" s="37">
        <v>631</v>
      </c>
      <c r="BV237" s="37">
        <v>315</v>
      </c>
      <c r="BW237" s="37">
        <v>351</v>
      </c>
      <c r="BX237" s="37">
        <v>310</v>
      </c>
      <c r="BY237" s="37">
        <v>322</v>
      </c>
      <c r="BZ237" s="37">
        <v>217</v>
      </c>
      <c r="CA237" s="37">
        <v>124</v>
      </c>
      <c r="CB237" s="37">
        <v>493</v>
      </c>
      <c r="CC237" s="37">
        <v>451</v>
      </c>
      <c r="CD237" s="37">
        <v>361</v>
      </c>
      <c r="CE237" s="37">
        <v>344</v>
      </c>
      <c r="CF237" s="37">
        <v>529</v>
      </c>
      <c r="CG237" s="37">
        <v>1088</v>
      </c>
      <c r="CH237" s="37">
        <v>1313</v>
      </c>
      <c r="CI237" s="37">
        <v>1027</v>
      </c>
      <c r="CJ237" s="37">
        <v>2509</v>
      </c>
      <c r="CK237" s="37">
        <v>1391</v>
      </c>
      <c r="CL237" s="37">
        <v>794</v>
      </c>
      <c r="CM237" s="37">
        <v>366</v>
      </c>
      <c r="CN237" s="37">
        <v>850</v>
      </c>
      <c r="CO237" s="37">
        <v>454</v>
      </c>
      <c r="CP237" s="37">
        <v>807</v>
      </c>
      <c r="CQ237" s="37">
        <v>712</v>
      </c>
      <c r="CR237" s="37">
        <v>766</v>
      </c>
      <c r="CS237" s="37">
        <v>786</v>
      </c>
      <c r="CT237" s="37">
        <v>946</v>
      </c>
      <c r="CU237" s="37">
        <v>627</v>
      </c>
      <c r="CV237" s="37">
        <v>606</v>
      </c>
      <c r="CW237" s="37">
        <v>684</v>
      </c>
      <c r="CX237" s="37">
        <v>622</v>
      </c>
      <c r="CY237" s="37">
        <v>528</v>
      </c>
      <c r="CZ237" s="37">
        <v>1102</v>
      </c>
      <c r="DA237" s="37">
        <v>1403</v>
      </c>
      <c r="DB237" s="37">
        <v>489</v>
      </c>
      <c r="DC237" s="37">
        <v>538</v>
      </c>
      <c r="DD237" s="37">
        <v>750</v>
      </c>
      <c r="DE237" s="37">
        <v>485</v>
      </c>
      <c r="DF237" s="37">
        <v>481</v>
      </c>
      <c r="DG237" s="37">
        <v>635</v>
      </c>
    </row>
    <row r="238" spans="4:111" x14ac:dyDescent="0.2">
      <c r="D238" s="32">
        <f t="shared" si="3"/>
        <v>1643.4</v>
      </c>
      <c r="E238" s="46">
        <v>692.85461399999997</v>
      </c>
      <c r="F238" s="40">
        <v>7222</v>
      </c>
      <c r="G238" s="37">
        <v>6074</v>
      </c>
      <c r="H238" s="37">
        <v>6978</v>
      </c>
      <c r="I238" s="37">
        <v>8202</v>
      </c>
      <c r="J238" s="37">
        <v>6914</v>
      </c>
      <c r="K238" s="37">
        <v>8846</v>
      </c>
      <c r="L238" s="37">
        <v>7293</v>
      </c>
      <c r="M238" s="37">
        <v>6233</v>
      </c>
      <c r="N238" s="37">
        <v>1672</v>
      </c>
      <c r="O238" s="37">
        <v>414</v>
      </c>
      <c r="P238" s="37">
        <v>672</v>
      </c>
      <c r="Q238" s="37">
        <v>448</v>
      </c>
      <c r="R238" s="37">
        <v>518</v>
      </c>
      <c r="S238" s="37">
        <v>358</v>
      </c>
      <c r="T238" s="37">
        <v>356</v>
      </c>
      <c r="U238" s="37">
        <v>299</v>
      </c>
      <c r="V238" s="37">
        <v>288</v>
      </c>
      <c r="W238" s="37">
        <v>274</v>
      </c>
      <c r="X238" s="37">
        <v>819</v>
      </c>
      <c r="Y238" s="37">
        <v>555</v>
      </c>
      <c r="Z238" s="37">
        <v>715</v>
      </c>
      <c r="AA238" s="37">
        <v>1516</v>
      </c>
      <c r="AB238" s="37">
        <v>1501</v>
      </c>
      <c r="AC238" s="37">
        <v>1106</v>
      </c>
      <c r="AD238" s="37">
        <v>566</v>
      </c>
      <c r="AE238" s="37">
        <v>373</v>
      </c>
      <c r="AF238" s="37">
        <v>427</v>
      </c>
      <c r="AG238" s="37">
        <v>604</v>
      </c>
      <c r="AH238" s="37">
        <v>548</v>
      </c>
      <c r="AI238" s="37">
        <v>402</v>
      </c>
      <c r="AJ238" s="37">
        <v>499</v>
      </c>
      <c r="AK238" s="37">
        <v>453</v>
      </c>
      <c r="AL238" s="37">
        <v>215</v>
      </c>
      <c r="AM238" s="37">
        <v>349</v>
      </c>
      <c r="AN238" s="37">
        <v>351</v>
      </c>
      <c r="AO238" s="37">
        <v>517</v>
      </c>
      <c r="AP238" s="37">
        <v>415</v>
      </c>
      <c r="AQ238" s="37">
        <v>423</v>
      </c>
      <c r="AR238" s="37">
        <v>347</v>
      </c>
      <c r="AS238" s="37">
        <v>311</v>
      </c>
      <c r="AT238" s="37">
        <v>263</v>
      </c>
      <c r="AU238" s="37">
        <v>430</v>
      </c>
      <c r="AV238" s="37">
        <v>431</v>
      </c>
      <c r="AW238" s="37">
        <v>468</v>
      </c>
      <c r="AX238" s="37">
        <v>538</v>
      </c>
      <c r="AY238" s="37">
        <v>762</v>
      </c>
      <c r="AZ238" s="37">
        <v>830</v>
      </c>
      <c r="BA238" s="37">
        <v>747</v>
      </c>
      <c r="BB238" s="37">
        <v>863</v>
      </c>
      <c r="BC238" s="37">
        <v>765</v>
      </c>
      <c r="BD238" s="37">
        <v>895</v>
      </c>
      <c r="BE238" s="37">
        <v>928</v>
      </c>
      <c r="BF238" s="37">
        <v>1085</v>
      </c>
      <c r="BG238" s="37">
        <v>32</v>
      </c>
      <c r="BH238" s="37">
        <v>67</v>
      </c>
      <c r="BI238" s="37">
        <v>143</v>
      </c>
      <c r="BJ238" s="37">
        <v>181</v>
      </c>
      <c r="BK238" s="37">
        <v>225</v>
      </c>
      <c r="BL238" s="37">
        <v>243</v>
      </c>
      <c r="BM238" s="37">
        <v>259</v>
      </c>
      <c r="BN238" s="37">
        <v>3085</v>
      </c>
      <c r="BO238" s="37">
        <v>205</v>
      </c>
      <c r="BP238" s="37">
        <v>329</v>
      </c>
      <c r="BQ238" s="37">
        <v>284</v>
      </c>
      <c r="BR238" s="37">
        <v>400</v>
      </c>
      <c r="BS238" s="37">
        <v>449</v>
      </c>
      <c r="BT238" s="37">
        <v>296</v>
      </c>
      <c r="BU238" s="37">
        <v>676</v>
      </c>
      <c r="BV238" s="37">
        <v>307</v>
      </c>
      <c r="BW238" s="37">
        <v>341</v>
      </c>
      <c r="BX238" s="37">
        <v>346</v>
      </c>
      <c r="BY238" s="37">
        <v>334</v>
      </c>
      <c r="BZ238" s="37">
        <v>215</v>
      </c>
      <c r="CA238" s="37">
        <v>104</v>
      </c>
      <c r="CB238" s="37">
        <v>482</v>
      </c>
      <c r="CC238" s="37">
        <v>451</v>
      </c>
      <c r="CD238" s="37">
        <v>325</v>
      </c>
      <c r="CE238" s="37">
        <v>350</v>
      </c>
      <c r="CF238" s="37">
        <v>591</v>
      </c>
      <c r="CG238" s="37">
        <v>1073</v>
      </c>
      <c r="CH238" s="37">
        <v>1339</v>
      </c>
      <c r="CI238" s="37">
        <v>1000</v>
      </c>
      <c r="CJ238" s="37">
        <v>2499</v>
      </c>
      <c r="CK238" s="37">
        <v>1372</v>
      </c>
      <c r="CL238" s="37">
        <v>788</v>
      </c>
      <c r="CM238" s="37">
        <v>399</v>
      </c>
      <c r="CN238" s="37">
        <v>839</v>
      </c>
      <c r="CO238" s="37">
        <v>473</v>
      </c>
      <c r="CP238" s="37">
        <v>762</v>
      </c>
      <c r="CQ238" s="37">
        <v>716</v>
      </c>
      <c r="CR238" s="37">
        <v>768</v>
      </c>
      <c r="CS238" s="37">
        <v>703</v>
      </c>
      <c r="CT238" s="37">
        <v>1010</v>
      </c>
      <c r="CU238" s="37">
        <v>596</v>
      </c>
      <c r="CV238" s="37">
        <v>569</v>
      </c>
      <c r="CW238" s="37">
        <v>699</v>
      </c>
      <c r="CX238" s="37">
        <v>644</v>
      </c>
      <c r="CY238" s="37">
        <v>527</v>
      </c>
      <c r="CZ238" s="37">
        <v>1036</v>
      </c>
      <c r="DA238" s="37">
        <v>1373</v>
      </c>
      <c r="DB238" s="37">
        <v>514</v>
      </c>
      <c r="DC238" s="37">
        <v>520</v>
      </c>
      <c r="DD238" s="37">
        <v>661</v>
      </c>
      <c r="DE238" s="37">
        <v>501</v>
      </c>
      <c r="DF238" s="37">
        <v>475</v>
      </c>
      <c r="DG238" s="37">
        <v>630</v>
      </c>
    </row>
    <row r="239" spans="4:111" x14ac:dyDescent="0.2">
      <c r="D239" s="32">
        <f t="shared" si="3"/>
        <v>1619.7</v>
      </c>
      <c r="E239" s="46">
        <v>694.162781</v>
      </c>
      <c r="F239" s="40">
        <v>7091</v>
      </c>
      <c r="G239" s="37">
        <v>6004</v>
      </c>
      <c r="H239" s="37">
        <v>6985</v>
      </c>
      <c r="I239" s="37">
        <v>8349</v>
      </c>
      <c r="J239" s="37">
        <v>6899</v>
      </c>
      <c r="K239" s="37">
        <v>8734</v>
      </c>
      <c r="L239" s="37">
        <v>7061</v>
      </c>
      <c r="M239" s="37">
        <v>6041</v>
      </c>
      <c r="N239" s="37">
        <v>1558</v>
      </c>
      <c r="O239" s="37">
        <v>366</v>
      </c>
      <c r="P239" s="37">
        <v>660</v>
      </c>
      <c r="Q239" s="37">
        <v>420</v>
      </c>
      <c r="R239" s="37">
        <v>527</v>
      </c>
      <c r="S239" s="37">
        <v>361</v>
      </c>
      <c r="T239" s="37">
        <v>349</v>
      </c>
      <c r="U239" s="37">
        <v>297</v>
      </c>
      <c r="V239" s="37">
        <v>270</v>
      </c>
      <c r="W239" s="37">
        <v>295</v>
      </c>
      <c r="X239" s="37">
        <v>771</v>
      </c>
      <c r="Y239" s="37">
        <v>541</v>
      </c>
      <c r="Z239" s="37">
        <v>703</v>
      </c>
      <c r="AA239" s="37">
        <v>1474</v>
      </c>
      <c r="AB239" s="37">
        <v>1470</v>
      </c>
      <c r="AC239" s="37">
        <v>985</v>
      </c>
      <c r="AD239" s="37">
        <v>570</v>
      </c>
      <c r="AE239" s="37">
        <v>393</v>
      </c>
      <c r="AF239" s="37">
        <v>464</v>
      </c>
      <c r="AG239" s="37">
        <v>546</v>
      </c>
      <c r="AH239" s="37">
        <v>639</v>
      </c>
      <c r="AI239" s="37">
        <v>407</v>
      </c>
      <c r="AJ239" s="37">
        <v>496</v>
      </c>
      <c r="AK239" s="37">
        <v>467</v>
      </c>
      <c r="AL239" s="37">
        <v>196</v>
      </c>
      <c r="AM239" s="37">
        <v>317</v>
      </c>
      <c r="AN239" s="37">
        <v>387</v>
      </c>
      <c r="AO239" s="37">
        <v>534</v>
      </c>
      <c r="AP239" s="37">
        <v>390</v>
      </c>
      <c r="AQ239" s="37">
        <v>433</v>
      </c>
      <c r="AR239" s="37">
        <v>308</v>
      </c>
      <c r="AS239" s="37">
        <v>325</v>
      </c>
      <c r="AT239" s="37">
        <v>238</v>
      </c>
      <c r="AU239" s="37">
        <v>429</v>
      </c>
      <c r="AV239" s="37">
        <v>447</v>
      </c>
      <c r="AW239" s="37">
        <v>477</v>
      </c>
      <c r="AX239" s="37">
        <v>464</v>
      </c>
      <c r="AY239" s="37">
        <v>773</v>
      </c>
      <c r="AZ239" s="37">
        <v>785</v>
      </c>
      <c r="BA239" s="37">
        <v>732</v>
      </c>
      <c r="BB239" s="37">
        <v>821</v>
      </c>
      <c r="BC239" s="37">
        <v>736</v>
      </c>
      <c r="BD239" s="37">
        <v>839</v>
      </c>
      <c r="BE239" s="37">
        <v>871</v>
      </c>
      <c r="BF239" s="37">
        <v>1085</v>
      </c>
      <c r="BG239" s="37">
        <v>61</v>
      </c>
      <c r="BH239" s="37">
        <v>75</v>
      </c>
      <c r="BI239" s="37">
        <v>128</v>
      </c>
      <c r="BJ239" s="37">
        <v>201</v>
      </c>
      <c r="BK239" s="37">
        <v>216</v>
      </c>
      <c r="BL239" s="37">
        <v>276</v>
      </c>
      <c r="BM239" s="37">
        <v>241</v>
      </c>
      <c r="BN239" s="37">
        <v>2987</v>
      </c>
      <c r="BO239" s="37">
        <v>214</v>
      </c>
      <c r="BP239" s="37">
        <v>328</v>
      </c>
      <c r="BQ239" s="37">
        <v>283</v>
      </c>
      <c r="BR239" s="37">
        <v>392</v>
      </c>
      <c r="BS239" s="37">
        <v>467</v>
      </c>
      <c r="BT239" s="37">
        <v>324</v>
      </c>
      <c r="BU239" s="37">
        <v>658</v>
      </c>
      <c r="BV239" s="37">
        <v>296</v>
      </c>
      <c r="BW239" s="37">
        <v>335</v>
      </c>
      <c r="BX239" s="37">
        <v>326</v>
      </c>
      <c r="BY239" s="37">
        <v>328</v>
      </c>
      <c r="BZ239" s="37">
        <v>237</v>
      </c>
      <c r="CA239" s="37">
        <v>108</v>
      </c>
      <c r="CB239" s="37">
        <v>518</v>
      </c>
      <c r="CC239" s="37">
        <v>433</v>
      </c>
      <c r="CD239" s="37">
        <v>409</v>
      </c>
      <c r="CE239" s="37">
        <v>347</v>
      </c>
      <c r="CF239" s="37">
        <v>517</v>
      </c>
      <c r="CG239" s="37">
        <v>1020</v>
      </c>
      <c r="CH239" s="37">
        <v>1307</v>
      </c>
      <c r="CI239" s="37">
        <v>985</v>
      </c>
      <c r="CJ239" s="37">
        <v>2382</v>
      </c>
      <c r="CK239" s="37">
        <v>1355</v>
      </c>
      <c r="CL239" s="37">
        <v>698</v>
      </c>
      <c r="CM239" s="37">
        <v>411</v>
      </c>
      <c r="CN239" s="37">
        <v>838</v>
      </c>
      <c r="CO239" s="37">
        <v>483</v>
      </c>
      <c r="CP239" s="37">
        <v>704</v>
      </c>
      <c r="CQ239" s="37">
        <v>737</v>
      </c>
      <c r="CR239" s="37">
        <v>789</v>
      </c>
      <c r="CS239" s="37">
        <v>772</v>
      </c>
      <c r="CT239" s="37">
        <v>919</v>
      </c>
      <c r="CU239" s="37">
        <v>638</v>
      </c>
      <c r="CV239" s="37">
        <v>552</v>
      </c>
      <c r="CW239" s="37">
        <v>731</v>
      </c>
      <c r="CX239" s="37">
        <v>591</v>
      </c>
      <c r="CY239" s="37">
        <v>511</v>
      </c>
      <c r="CZ239" s="37">
        <v>1018</v>
      </c>
      <c r="DA239" s="37">
        <v>1410</v>
      </c>
      <c r="DB239" s="37">
        <v>489</v>
      </c>
      <c r="DC239" s="37">
        <v>512</v>
      </c>
      <c r="DD239" s="37">
        <v>724</v>
      </c>
      <c r="DE239" s="37">
        <v>490</v>
      </c>
      <c r="DF239" s="37">
        <v>432</v>
      </c>
      <c r="DG239" s="37">
        <v>613</v>
      </c>
    </row>
    <row r="240" spans="4:111" x14ac:dyDescent="0.2">
      <c r="D240" s="32">
        <f t="shared" si="3"/>
        <v>1612.28</v>
      </c>
      <c r="E240" s="46">
        <v>695.47161900000003</v>
      </c>
      <c r="F240" s="40">
        <v>7069</v>
      </c>
      <c r="G240" s="37">
        <v>6023</v>
      </c>
      <c r="H240" s="37">
        <v>6945</v>
      </c>
      <c r="I240" s="37">
        <v>8304</v>
      </c>
      <c r="J240" s="37">
        <v>6923</v>
      </c>
      <c r="K240" s="37">
        <v>8536</v>
      </c>
      <c r="L240" s="37">
        <v>7081</v>
      </c>
      <c r="M240" s="37">
        <v>6153</v>
      </c>
      <c r="N240" s="37">
        <v>1605</v>
      </c>
      <c r="O240" s="37">
        <v>416</v>
      </c>
      <c r="P240" s="37">
        <v>709</v>
      </c>
      <c r="Q240" s="37">
        <v>402</v>
      </c>
      <c r="R240" s="37">
        <v>469</v>
      </c>
      <c r="S240" s="37">
        <v>343</v>
      </c>
      <c r="T240" s="37">
        <v>293</v>
      </c>
      <c r="U240" s="37">
        <v>286</v>
      </c>
      <c r="V240" s="37">
        <v>283</v>
      </c>
      <c r="W240" s="37">
        <v>278</v>
      </c>
      <c r="X240" s="37">
        <v>775</v>
      </c>
      <c r="Y240" s="37">
        <v>578</v>
      </c>
      <c r="Z240" s="37">
        <v>675</v>
      </c>
      <c r="AA240" s="37">
        <v>1452</v>
      </c>
      <c r="AB240" s="37">
        <v>1480</v>
      </c>
      <c r="AC240" s="37">
        <v>1008</v>
      </c>
      <c r="AD240" s="37">
        <v>561</v>
      </c>
      <c r="AE240" s="37">
        <v>387</v>
      </c>
      <c r="AF240" s="37">
        <v>430</v>
      </c>
      <c r="AG240" s="37">
        <v>546</v>
      </c>
      <c r="AH240" s="37">
        <v>545</v>
      </c>
      <c r="AI240" s="37">
        <v>418</v>
      </c>
      <c r="AJ240" s="37">
        <v>507</v>
      </c>
      <c r="AK240" s="37">
        <v>406</v>
      </c>
      <c r="AL240" s="37">
        <v>231</v>
      </c>
      <c r="AM240" s="37">
        <v>297</v>
      </c>
      <c r="AN240" s="37">
        <v>374</v>
      </c>
      <c r="AO240" s="37">
        <v>482</v>
      </c>
      <c r="AP240" s="37">
        <v>381</v>
      </c>
      <c r="AQ240" s="37">
        <v>413</v>
      </c>
      <c r="AR240" s="37">
        <v>328</v>
      </c>
      <c r="AS240" s="37">
        <v>298</v>
      </c>
      <c r="AT240" s="37">
        <v>240</v>
      </c>
      <c r="AU240" s="37">
        <v>415</v>
      </c>
      <c r="AV240" s="37">
        <v>464</v>
      </c>
      <c r="AW240" s="37">
        <v>478</v>
      </c>
      <c r="AX240" s="37">
        <v>510</v>
      </c>
      <c r="AY240" s="37">
        <v>773</v>
      </c>
      <c r="AZ240" s="37">
        <v>781</v>
      </c>
      <c r="BA240" s="37">
        <v>744</v>
      </c>
      <c r="BB240" s="37">
        <v>767</v>
      </c>
      <c r="BC240" s="37">
        <v>752</v>
      </c>
      <c r="BD240" s="37">
        <v>840</v>
      </c>
      <c r="BE240" s="37">
        <v>836</v>
      </c>
      <c r="BF240" s="37">
        <v>1028</v>
      </c>
      <c r="BG240" s="37">
        <v>38</v>
      </c>
      <c r="BH240" s="37">
        <v>64</v>
      </c>
      <c r="BI240" s="37">
        <v>152</v>
      </c>
      <c r="BJ240" s="37">
        <v>175</v>
      </c>
      <c r="BK240" s="37">
        <v>187</v>
      </c>
      <c r="BL240" s="37">
        <v>262</v>
      </c>
      <c r="BM240" s="37">
        <v>252</v>
      </c>
      <c r="BN240" s="37">
        <v>3101</v>
      </c>
      <c r="BO240" s="37">
        <v>217</v>
      </c>
      <c r="BP240" s="37">
        <v>348</v>
      </c>
      <c r="BQ240" s="37">
        <v>282</v>
      </c>
      <c r="BR240" s="37">
        <v>410</v>
      </c>
      <c r="BS240" s="37">
        <v>457</v>
      </c>
      <c r="BT240" s="37">
        <v>289</v>
      </c>
      <c r="BU240" s="37">
        <v>593</v>
      </c>
      <c r="BV240" s="37">
        <v>294</v>
      </c>
      <c r="BW240" s="37">
        <v>343</v>
      </c>
      <c r="BX240" s="37">
        <v>283</v>
      </c>
      <c r="BY240" s="37">
        <v>306</v>
      </c>
      <c r="BZ240" s="37">
        <v>189</v>
      </c>
      <c r="CA240" s="37">
        <v>111</v>
      </c>
      <c r="CB240" s="37">
        <v>489</v>
      </c>
      <c r="CC240" s="37">
        <v>396</v>
      </c>
      <c r="CD240" s="37">
        <v>334</v>
      </c>
      <c r="CE240" s="37">
        <v>359</v>
      </c>
      <c r="CF240" s="37">
        <v>556</v>
      </c>
      <c r="CG240" s="37">
        <v>1044</v>
      </c>
      <c r="CH240" s="37">
        <v>1250</v>
      </c>
      <c r="CI240" s="37">
        <v>996</v>
      </c>
      <c r="CJ240" s="37">
        <v>2451</v>
      </c>
      <c r="CK240" s="37">
        <v>1339</v>
      </c>
      <c r="CL240" s="37">
        <v>760</v>
      </c>
      <c r="CM240" s="37">
        <v>366</v>
      </c>
      <c r="CN240" s="37">
        <v>833</v>
      </c>
      <c r="CO240" s="37">
        <v>438</v>
      </c>
      <c r="CP240" s="37">
        <v>741</v>
      </c>
      <c r="CQ240" s="37">
        <v>672</v>
      </c>
      <c r="CR240" s="37">
        <v>747</v>
      </c>
      <c r="CS240" s="37">
        <v>770</v>
      </c>
      <c r="CT240" s="37">
        <v>918</v>
      </c>
      <c r="CU240" s="37">
        <v>561</v>
      </c>
      <c r="CV240" s="37">
        <v>592</v>
      </c>
      <c r="CW240" s="37">
        <v>681</v>
      </c>
      <c r="CX240" s="37">
        <v>577</v>
      </c>
      <c r="CY240" s="37">
        <v>512</v>
      </c>
      <c r="CZ240" s="37">
        <v>1051</v>
      </c>
      <c r="DA240" s="37">
        <v>1435</v>
      </c>
      <c r="DB240" s="37">
        <v>485</v>
      </c>
      <c r="DC240" s="37">
        <v>541</v>
      </c>
      <c r="DD240" s="37">
        <v>675</v>
      </c>
      <c r="DE240" s="37">
        <v>510</v>
      </c>
      <c r="DF240" s="37">
        <v>416</v>
      </c>
      <c r="DG240" s="37">
        <v>614</v>
      </c>
    </row>
    <row r="241" spans="4:111" x14ac:dyDescent="0.2">
      <c r="D241" s="32">
        <f t="shared" si="3"/>
        <v>1585.86</v>
      </c>
      <c r="E241" s="46">
        <v>696.78082300000005</v>
      </c>
      <c r="F241" s="40">
        <v>6905</v>
      </c>
      <c r="G241" s="37">
        <v>5885</v>
      </c>
      <c r="H241" s="37">
        <v>6721</v>
      </c>
      <c r="I241" s="37">
        <v>7996</v>
      </c>
      <c r="J241" s="37">
        <v>6680</v>
      </c>
      <c r="K241" s="37">
        <v>8576</v>
      </c>
      <c r="L241" s="37">
        <v>7234</v>
      </c>
      <c r="M241" s="37">
        <v>5964</v>
      </c>
      <c r="N241" s="37">
        <v>1582</v>
      </c>
      <c r="O241" s="37">
        <v>410</v>
      </c>
      <c r="P241" s="37">
        <v>699</v>
      </c>
      <c r="Q241" s="37">
        <v>426</v>
      </c>
      <c r="R241" s="37">
        <v>450</v>
      </c>
      <c r="S241" s="37">
        <v>295</v>
      </c>
      <c r="T241" s="37">
        <v>315</v>
      </c>
      <c r="U241" s="37">
        <v>342</v>
      </c>
      <c r="V241" s="37">
        <v>269</v>
      </c>
      <c r="W241" s="37">
        <v>238</v>
      </c>
      <c r="X241" s="37">
        <v>697</v>
      </c>
      <c r="Y241" s="37">
        <v>526</v>
      </c>
      <c r="Z241" s="37">
        <v>734</v>
      </c>
      <c r="AA241" s="37">
        <v>1438</v>
      </c>
      <c r="AB241" s="37">
        <v>1397</v>
      </c>
      <c r="AC241" s="37">
        <v>990</v>
      </c>
      <c r="AD241" s="37">
        <v>506</v>
      </c>
      <c r="AE241" s="37">
        <v>384</v>
      </c>
      <c r="AF241" s="37">
        <v>443</v>
      </c>
      <c r="AG241" s="37">
        <v>539</v>
      </c>
      <c r="AH241" s="37">
        <v>560</v>
      </c>
      <c r="AI241" s="37">
        <v>359</v>
      </c>
      <c r="AJ241" s="37">
        <v>490</v>
      </c>
      <c r="AK241" s="37">
        <v>428</v>
      </c>
      <c r="AL241" s="37">
        <v>236</v>
      </c>
      <c r="AM241" s="37">
        <v>328</v>
      </c>
      <c r="AN241" s="37">
        <v>387</v>
      </c>
      <c r="AO241" s="37">
        <v>550</v>
      </c>
      <c r="AP241" s="37">
        <v>414</v>
      </c>
      <c r="AQ241" s="37">
        <v>432</v>
      </c>
      <c r="AR241" s="37">
        <v>365</v>
      </c>
      <c r="AS241" s="37">
        <v>304</v>
      </c>
      <c r="AT241" s="37">
        <v>246</v>
      </c>
      <c r="AU241" s="37">
        <v>407</v>
      </c>
      <c r="AV241" s="37">
        <v>451</v>
      </c>
      <c r="AW241" s="37">
        <v>481</v>
      </c>
      <c r="AX241" s="37">
        <v>461</v>
      </c>
      <c r="AY241" s="37">
        <v>730</v>
      </c>
      <c r="AZ241" s="37">
        <v>788</v>
      </c>
      <c r="BA241" s="37">
        <v>727</v>
      </c>
      <c r="BB241" s="37">
        <v>747</v>
      </c>
      <c r="BC241" s="37">
        <v>761</v>
      </c>
      <c r="BD241" s="37">
        <v>863</v>
      </c>
      <c r="BE241" s="37">
        <v>914</v>
      </c>
      <c r="BF241" s="37">
        <v>1004</v>
      </c>
      <c r="BG241" s="37">
        <v>61</v>
      </c>
      <c r="BH241" s="37">
        <v>90</v>
      </c>
      <c r="BI241" s="37">
        <v>142</v>
      </c>
      <c r="BJ241" s="37">
        <v>192</v>
      </c>
      <c r="BK241" s="37">
        <v>209</v>
      </c>
      <c r="BL241" s="37">
        <v>286</v>
      </c>
      <c r="BM241" s="37">
        <v>240</v>
      </c>
      <c r="BN241" s="37">
        <v>3120</v>
      </c>
      <c r="BO241" s="37">
        <v>203</v>
      </c>
      <c r="BP241" s="37">
        <v>300</v>
      </c>
      <c r="BQ241" s="37">
        <v>307</v>
      </c>
      <c r="BR241" s="37">
        <v>403</v>
      </c>
      <c r="BS241" s="37">
        <v>467</v>
      </c>
      <c r="BT241" s="37">
        <v>273</v>
      </c>
      <c r="BU241" s="37">
        <v>670</v>
      </c>
      <c r="BV241" s="37">
        <v>248</v>
      </c>
      <c r="BW241" s="37">
        <v>341</v>
      </c>
      <c r="BX241" s="37">
        <v>296</v>
      </c>
      <c r="BY241" s="37">
        <v>330</v>
      </c>
      <c r="BZ241" s="37">
        <v>206</v>
      </c>
      <c r="CA241" s="37">
        <v>107</v>
      </c>
      <c r="CB241" s="37">
        <v>490</v>
      </c>
      <c r="CC241" s="37">
        <v>399</v>
      </c>
      <c r="CD241" s="37">
        <v>366</v>
      </c>
      <c r="CE241" s="37">
        <v>353</v>
      </c>
      <c r="CF241" s="37">
        <v>594</v>
      </c>
      <c r="CG241" s="37">
        <v>1012</v>
      </c>
      <c r="CH241" s="37">
        <v>1267</v>
      </c>
      <c r="CI241" s="37">
        <v>1015</v>
      </c>
      <c r="CJ241" s="37">
        <v>2396</v>
      </c>
      <c r="CK241" s="37">
        <v>1282</v>
      </c>
      <c r="CL241" s="37">
        <v>773</v>
      </c>
      <c r="CM241" s="37">
        <v>411</v>
      </c>
      <c r="CN241" s="37">
        <v>766</v>
      </c>
      <c r="CO241" s="37">
        <v>473</v>
      </c>
      <c r="CP241" s="37">
        <v>693</v>
      </c>
      <c r="CQ241" s="37">
        <v>775</v>
      </c>
      <c r="CR241" s="37">
        <v>772</v>
      </c>
      <c r="CS241" s="37">
        <v>723</v>
      </c>
      <c r="CT241" s="37">
        <v>886</v>
      </c>
      <c r="CU241" s="37">
        <v>566</v>
      </c>
      <c r="CV241" s="37">
        <v>490</v>
      </c>
      <c r="CW241" s="37">
        <v>692</v>
      </c>
      <c r="CX241" s="37">
        <v>594</v>
      </c>
      <c r="CY241" s="37">
        <v>477</v>
      </c>
      <c r="CZ241" s="37">
        <v>1055</v>
      </c>
      <c r="DA241" s="37">
        <v>1413</v>
      </c>
      <c r="DB241" s="37">
        <v>477</v>
      </c>
      <c r="DC241" s="37">
        <v>505</v>
      </c>
      <c r="DD241" s="37">
        <v>645</v>
      </c>
      <c r="DE241" s="37">
        <v>488</v>
      </c>
      <c r="DF241" s="37">
        <v>398</v>
      </c>
      <c r="DG241" s="37">
        <v>633</v>
      </c>
    </row>
    <row r="242" spans="4:111" x14ac:dyDescent="0.2">
      <c r="D242" s="32">
        <f t="shared" si="3"/>
        <v>1551.48</v>
      </c>
      <c r="E242" s="46">
        <v>698.09051499999998</v>
      </c>
      <c r="F242" s="40">
        <v>6812</v>
      </c>
      <c r="G242" s="37">
        <v>5735</v>
      </c>
      <c r="H242" s="37">
        <v>6608</v>
      </c>
      <c r="I242" s="37">
        <v>7854</v>
      </c>
      <c r="J242" s="37">
        <v>6776</v>
      </c>
      <c r="K242" s="37">
        <v>8443</v>
      </c>
      <c r="L242" s="37">
        <v>6804</v>
      </c>
      <c r="M242" s="37">
        <v>5860</v>
      </c>
      <c r="N242" s="37">
        <v>1535</v>
      </c>
      <c r="O242" s="37">
        <v>337</v>
      </c>
      <c r="P242" s="37">
        <v>623</v>
      </c>
      <c r="Q242" s="37">
        <v>402</v>
      </c>
      <c r="R242" s="37">
        <v>467</v>
      </c>
      <c r="S242" s="37">
        <v>319</v>
      </c>
      <c r="T242" s="37">
        <v>298</v>
      </c>
      <c r="U242" s="37">
        <v>286</v>
      </c>
      <c r="V242" s="37">
        <v>290</v>
      </c>
      <c r="W242" s="37">
        <v>239</v>
      </c>
      <c r="X242" s="37">
        <v>702</v>
      </c>
      <c r="Y242" s="37">
        <v>599</v>
      </c>
      <c r="Z242" s="37">
        <v>725</v>
      </c>
      <c r="AA242" s="37">
        <v>1469</v>
      </c>
      <c r="AB242" s="37">
        <v>1378</v>
      </c>
      <c r="AC242" s="37">
        <v>948</v>
      </c>
      <c r="AD242" s="37">
        <v>571</v>
      </c>
      <c r="AE242" s="37">
        <v>347</v>
      </c>
      <c r="AF242" s="37">
        <v>398</v>
      </c>
      <c r="AG242" s="37">
        <v>545</v>
      </c>
      <c r="AH242" s="37">
        <v>614</v>
      </c>
      <c r="AI242" s="37">
        <v>400</v>
      </c>
      <c r="AJ242" s="37">
        <v>491</v>
      </c>
      <c r="AK242" s="37">
        <v>419</v>
      </c>
      <c r="AL242" s="37">
        <v>240</v>
      </c>
      <c r="AM242" s="37">
        <v>272</v>
      </c>
      <c r="AN242" s="37">
        <v>392</v>
      </c>
      <c r="AO242" s="37">
        <v>481</v>
      </c>
      <c r="AP242" s="37">
        <v>411</v>
      </c>
      <c r="AQ242" s="37">
        <v>403</v>
      </c>
      <c r="AR242" s="37">
        <v>312</v>
      </c>
      <c r="AS242" s="37">
        <v>281</v>
      </c>
      <c r="AT242" s="37">
        <v>222</v>
      </c>
      <c r="AU242" s="37">
        <v>341</v>
      </c>
      <c r="AV242" s="37">
        <v>425</v>
      </c>
      <c r="AW242" s="37">
        <v>464</v>
      </c>
      <c r="AX242" s="37">
        <v>495</v>
      </c>
      <c r="AY242" s="37">
        <v>794</v>
      </c>
      <c r="AZ242" s="37">
        <v>681</v>
      </c>
      <c r="BA242" s="37">
        <v>625</v>
      </c>
      <c r="BB242" s="37">
        <v>749</v>
      </c>
      <c r="BC242" s="37">
        <v>692</v>
      </c>
      <c r="BD242" s="37">
        <v>800</v>
      </c>
      <c r="BE242" s="37">
        <v>792</v>
      </c>
      <c r="BF242" s="37">
        <v>930</v>
      </c>
      <c r="BG242" s="37">
        <v>45</v>
      </c>
      <c r="BH242" s="37">
        <v>57</v>
      </c>
      <c r="BI242" s="37">
        <v>143</v>
      </c>
      <c r="BJ242" s="37">
        <v>176</v>
      </c>
      <c r="BK242" s="37">
        <v>198</v>
      </c>
      <c r="BL242" s="37">
        <v>262</v>
      </c>
      <c r="BM242" s="37">
        <v>228</v>
      </c>
      <c r="BN242" s="37">
        <v>2964</v>
      </c>
      <c r="BO242" s="37">
        <v>197</v>
      </c>
      <c r="BP242" s="37">
        <v>285</v>
      </c>
      <c r="BQ242" s="37">
        <v>282</v>
      </c>
      <c r="BR242" s="37">
        <v>407</v>
      </c>
      <c r="BS242" s="37">
        <v>452</v>
      </c>
      <c r="BT242" s="37">
        <v>286</v>
      </c>
      <c r="BU242" s="37">
        <v>645</v>
      </c>
      <c r="BV242" s="37">
        <v>255</v>
      </c>
      <c r="BW242" s="37">
        <v>314</v>
      </c>
      <c r="BX242" s="37">
        <v>272</v>
      </c>
      <c r="BY242" s="37">
        <v>286</v>
      </c>
      <c r="BZ242" s="37">
        <v>182</v>
      </c>
      <c r="CA242" s="37">
        <v>133</v>
      </c>
      <c r="CB242" s="37">
        <v>457</v>
      </c>
      <c r="CC242" s="37">
        <v>428</v>
      </c>
      <c r="CD242" s="37">
        <v>313</v>
      </c>
      <c r="CE242" s="37">
        <v>332</v>
      </c>
      <c r="CF242" s="37">
        <v>512</v>
      </c>
      <c r="CG242" s="37">
        <v>1015</v>
      </c>
      <c r="CH242" s="37">
        <v>1264</v>
      </c>
      <c r="CI242" s="37">
        <v>1016</v>
      </c>
      <c r="CJ242" s="37">
        <v>2335</v>
      </c>
      <c r="CK242" s="37">
        <v>1246</v>
      </c>
      <c r="CL242" s="37">
        <v>704</v>
      </c>
      <c r="CM242" s="37">
        <v>378</v>
      </c>
      <c r="CN242" s="37">
        <v>827</v>
      </c>
      <c r="CO242" s="37">
        <v>442</v>
      </c>
      <c r="CP242" s="37">
        <v>724</v>
      </c>
      <c r="CQ242" s="37">
        <v>703</v>
      </c>
      <c r="CR242" s="37">
        <v>763</v>
      </c>
      <c r="CS242" s="37">
        <v>679</v>
      </c>
      <c r="CT242" s="37">
        <v>848</v>
      </c>
      <c r="CU242" s="37">
        <v>515</v>
      </c>
      <c r="CV242" s="37">
        <v>525</v>
      </c>
      <c r="CW242" s="37">
        <v>644</v>
      </c>
      <c r="CX242" s="37">
        <v>562</v>
      </c>
      <c r="CY242" s="37">
        <v>494</v>
      </c>
      <c r="CZ242" s="37">
        <v>1058</v>
      </c>
      <c r="DA242" s="37">
        <v>1365</v>
      </c>
      <c r="DB242" s="37">
        <v>502</v>
      </c>
      <c r="DC242" s="37">
        <v>505</v>
      </c>
      <c r="DD242" s="37">
        <v>649</v>
      </c>
      <c r="DE242" s="37">
        <v>445</v>
      </c>
      <c r="DF242" s="37">
        <v>419</v>
      </c>
      <c r="DG242" s="37">
        <v>571</v>
      </c>
    </row>
    <row r="243" spans="4:111" x14ac:dyDescent="0.2">
      <c r="D243" s="32">
        <f t="shared" si="3"/>
        <v>1541.14</v>
      </c>
      <c r="E243" s="46">
        <v>699.40057400000001</v>
      </c>
      <c r="F243" s="40">
        <v>6846</v>
      </c>
      <c r="G243" s="37">
        <v>5826</v>
      </c>
      <c r="H243" s="37">
        <v>6560</v>
      </c>
      <c r="I243" s="37">
        <v>7731</v>
      </c>
      <c r="J243" s="37">
        <v>6634</v>
      </c>
      <c r="K243" s="37">
        <v>8448</v>
      </c>
      <c r="L243" s="37">
        <v>6801</v>
      </c>
      <c r="M243" s="37">
        <v>5693</v>
      </c>
      <c r="N243" s="37">
        <v>1481</v>
      </c>
      <c r="O243" s="37">
        <v>386</v>
      </c>
      <c r="P243" s="37">
        <v>635</v>
      </c>
      <c r="Q243" s="37">
        <v>425</v>
      </c>
      <c r="R243" s="37">
        <v>474</v>
      </c>
      <c r="S243" s="37">
        <v>305</v>
      </c>
      <c r="T243" s="37">
        <v>298</v>
      </c>
      <c r="U243" s="37">
        <v>305</v>
      </c>
      <c r="V243" s="37">
        <v>264</v>
      </c>
      <c r="W243" s="37">
        <v>246</v>
      </c>
      <c r="X243" s="37">
        <v>702</v>
      </c>
      <c r="Y243" s="37">
        <v>537</v>
      </c>
      <c r="Z243" s="37">
        <v>712</v>
      </c>
      <c r="AA243" s="37">
        <v>1371</v>
      </c>
      <c r="AB243" s="37">
        <v>1398</v>
      </c>
      <c r="AC243" s="37">
        <v>959</v>
      </c>
      <c r="AD243" s="37">
        <v>516</v>
      </c>
      <c r="AE243" s="37">
        <v>309</v>
      </c>
      <c r="AF243" s="37">
        <v>414</v>
      </c>
      <c r="AG243" s="37">
        <v>570</v>
      </c>
      <c r="AH243" s="37">
        <v>552</v>
      </c>
      <c r="AI243" s="37">
        <v>387</v>
      </c>
      <c r="AJ243" s="37">
        <v>428</v>
      </c>
      <c r="AK243" s="37">
        <v>442</v>
      </c>
      <c r="AL243" s="37">
        <v>227</v>
      </c>
      <c r="AM243" s="37">
        <v>295</v>
      </c>
      <c r="AN243" s="37">
        <v>410</v>
      </c>
      <c r="AO243" s="37">
        <v>514</v>
      </c>
      <c r="AP243" s="37">
        <v>417</v>
      </c>
      <c r="AQ243" s="37">
        <v>385</v>
      </c>
      <c r="AR243" s="37">
        <v>292</v>
      </c>
      <c r="AS243" s="37">
        <v>269</v>
      </c>
      <c r="AT243" s="37">
        <v>235</v>
      </c>
      <c r="AU243" s="37">
        <v>411</v>
      </c>
      <c r="AV243" s="37">
        <v>444</v>
      </c>
      <c r="AW243" s="37">
        <v>423</v>
      </c>
      <c r="AX243" s="37">
        <v>504</v>
      </c>
      <c r="AY243" s="37">
        <v>706</v>
      </c>
      <c r="AZ243" s="37">
        <v>746</v>
      </c>
      <c r="BA243" s="37">
        <v>670</v>
      </c>
      <c r="BB243" s="37">
        <v>762</v>
      </c>
      <c r="BC243" s="37">
        <v>692</v>
      </c>
      <c r="BD243" s="37">
        <v>793</v>
      </c>
      <c r="BE243" s="37">
        <v>811</v>
      </c>
      <c r="BF243" s="37">
        <v>880</v>
      </c>
      <c r="BG243" s="37">
        <v>51</v>
      </c>
      <c r="BH243" s="37">
        <v>63</v>
      </c>
      <c r="BI243" s="37">
        <v>107</v>
      </c>
      <c r="BJ243" s="37">
        <v>176</v>
      </c>
      <c r="BK243" s="37">
        <v>217</v>
      </c>
      <c r="BL243" s="37">
        <v>271</v>
      </c>
      <c r="BM243" s="37">
        <v>267</v>
      </c>
      <c r="BN243" s="37">
        <v>2902</v>
      </c>
      <c r="BO243" s="37">
        <v>197</v>
      </c>
      <c r="BP243" s="37">
        <v>281</v>
      </c>
      <c r="BQ243" s="37">
        <v>269</v>
      </c>
      <c r="BR243" s="37">
        <v>372</v>
      </c>
      <c r="BS243" s="37">
        <v>449</v>
      </c>
      <c r="BT243" s="37">
        <v>273</v>
      </c>
      <c r="BU243" s="37">
        <v>608</v>
      </c>
      <c r="BV243" s="37">
        <v>262</v>
      </c>
      <c r="BW243" s="37">
        <v>326</v>
      </c>
      <c r="BX243" s="37">
        <v>344</v>
      </c>
      <c r="BY243" s="37">
        <v>288</v>
      </c>
      <c r="BZ243" s="37">
        <v>201</v>
      </c>
      <c r="CA243" s="37">
        <v>110</v>
      </c>
      <c r="CB243" s="37">
        <v>458</v>
      </c>
      <c r="CC243" s="37">
        <v>359</v>
      </c>
      <c r="CD243" s="37">
        <v>332</v>
      </c>
      <c r="CE243" s="37">
        <v>328</v>
      </c>
      <c r="CF243" s="37">
        <v>524</v>
      </c>
      <c r="CG243" s="37">
        <v>955</v>
      </c>
      <c r="CH243" s="37">
        <v>1139</v>
      </c>
      <c r="CI243" s="37">
        <v>924</v>
      </c>
      <c r="CJ243" s="37">
        <v>2327</v>
      </c>
      <c r="CK243" s="37">
        <v>1251</v>
      </c>
      <c r="CL243" s="37">
        <v>693</v>
      </c>
      <c r="CM243" s="37">
        <v>385</v>
      </c>
      <c r="CN243" s="37">
        <v>769</v>
      </c>
      <c r="CO243" s="37">
        <v>424</v>
      </c>
      <c r="CP243" s="37">
        <v>656</v>
      </c>
      <c r="CQ243" s="37">
        <v>664</v>
      </c>
      <c r="CR243" s="37">
        <v>686</v>
      </c>
      <c r="CS243" s="37">
        <v>677</v>
      </c>
      <c r="CT243" s="37">
        <v>882</v>
      </c>
      <c r="CU243" s="37">
        <v>601</v>
      </c>
      <c r="CV243" s="37">
        <v>597</v>
      </c>
      <c r="CW243" s="37">
        <v>669</v>
      </c>
      <c r="CX243" s="37">
        <v>627</v>
      </c>
      <c r="CY243" s="37">
        <v>507</v>
      </c>
      <c r="CZ243" s="37">
        <v>1028</v>
      </c>
      <c r="DA243" s="37">
        <v>1317</v>
      </c>
      <c r="DB243" s="37">
        <v>420</v>
      </c>
      <c r="DC243" s="37">
        <v>532</v>
      </c>
      <c r="DD243" s="37">
        <v>630</v>
      </c>
      <c r="DE243" s="37">
        <v>472</v>
      </c>
      <c r="DF243" s="37">
        <v>400</v>
      </c>
      <c r="DG243" s="37">
        <v>593</v>
      </c>
    </row>
    <row r="244" spans="4:111" x14ac:dyDescent="0.2">
      <c r="D244" s="32">
        <f t="shared" si="3"/>
        <v>1513.06</v>
      </c>
      <c r="E244" s="46">
        <v>700.71130400000004</v>
      </c>
      <c r="F244" s="40">
        <v>6733</v>
      </c>
      <c r="G244" s="37">
        <v>5678</v>
      </c>
      <c r="H244" s="37">
        <v>6502</v>
      </c>
      <c r="I244" s="37">
        <v>7649</v>
      </c>
      <c r="J244" s="37">
        <v>6502</v>
      </c>
      <c r="K244" s="37">
        <v>8195</v>
      </c>
      <c r="L244" s="37">
        <v>6647</v>
      </c>
      <c r="M244" s="37">
        <v>5663</v>
      </c>
      <c r="N244" s="37">
        <v>1436</v>
      </c>
      <c r="O244" s="37">
        <v>370</v>
      </c>
      <c r="P244" s="37">
        <v>639</v>
      </c>
      <c r="Q244" s="37">
        <v>429</v>
      </c>
      <c r="R244" s="37">
        <v>446</v>
      </c>
      <c r="S244" s="37">
        <v>350</v>
      </c>
      <c r="T244" s="37">
        <v>288</v>
      </c>
      <c r="U244" s="37">
        <v>312</v>
      </c>
      <c r="V244" s="37">
        <v>280</v>
      </c>
      <c r="W244" s="37">
        <v>252</v>
      </c>
      <c r="X244" s="37">
        <v>700</v>
      </c>
      <c r="Y244" s="37">
        <v>510</v>
      </c>
      <c r="Z244" s="37">
        <v>656</v>
      </c>
      <c r="AA244" s="37">
        <v>1492</v>
      </c>
      <c r="AB244" s="37">
        <v>1336</v>
      </c>
      <c r="AC244" s="37">
        <v>928</v>
      </c>
      <c r="AD244" s="37">
        <v>498</v>
      </c>
      <c r="AE244" s="37">
        <v>327</v>
      </c>
      <c r="AF244" s="37">
        <v>342</v>
      </c>
      <c r="AG244" s="37">
        <v>520</v>
      </c>
      <c r="AH244" s="37">
        <v>584</v>
      </c>
      <c r="AI244" s="37">
        <v>381</v>
      </c>
      <c r="AJ244" s="37">
        <v>451</v>
      </c>
      <c r="AK244" s="37">
        <v>370</v>
      </c>
      <c r="AL244" s="37">
        <v>219</v>
      </c>
      <c r="AM244" s="37">
        <v>290</v>
      </c>
      <c r="AN244" s="37">
        <v>391</v>
      </c>
      <c r="AO244" s="37">
        <v>431</v>
      </c>
      <c r="AP244" s="37">
        <v>389</v>
      </c>
      <c r="AQ244" s="37">
        <v>370</v>
      </c>
      <c r="AR244" s="37">
        <v>305</v>
      </c>
      <c r="AS244" s="37">
        <v>314</v>
      </c>
      <c r="AT244" s="37">
        <v>223</v>
      </c>
      <c r="AU244" s="37">
        <v>320</v>
      </c>
      <c r="AV244" s="37">
        <v>419</v>
      </c>
      <c r="AW244" s="37">
        <v>421</v>
      </c>
      <c r="AX244" s="37">
        <v>465</v>
      </c>
      <c r="AY244" s="37">
        <v>709</v>
      </c>
      <c r="AZ244" s="37">
        <v>764</v>
      </c>
      <c r="BA244" s="37">
        <v>667</v>
      </c>
      <c r="BB244" s="37">
        <v>769</v>
      </c>
      <c r="BC244" s="37">
        <v>721</v>
      </c>
      <c r="BD244" s="37">
        <v>820</v>
      </c>
      <c r="BE244" s="37">
        <v>786</v>
      </c>
      <c r="BF244" s="37">
        <v>880</v>
      </c>
      <c r="BG244" s="37">
        <v>49</v>
      </c>
      <c r="BH244" s="37">
        <v>74</v>
      </c>
      <c r="BI244" s="37">
        <v>121</v>
      </c>
      <c r="BJ244" s="37">
        <v>196</v>
      </c>
      <c r="BK244" s="37">
        <v>196</v>
      </c>
      <c r="BL244" s="37">
        <v>268</v>
      </c>
      <c r="BM244" s="37">
        <v>240</v>
      </c>
      <c r="BN244" s="37">
        <v>2741</v>
      </c>
      <c r="BO244" s="37">
        <v>186</v>
      </c>
      <c r="BP244" s="37">
        <v>277</v>
      </c>
      <c r="BQ244" s="37">
        <v>272</v>
      </c>
      <c r="BR244" s="37">
        <v>401</v>
      </c>
      <c r="BS244" s="37">
        <v>423</v>
      </c>
      <c r="BT244" s="37">
        <v>280</v>
      </c>
      <c r="BU244" s="37">
        <v>673</v>
      </c>
      <c r="BV244" s="37">
        <v>250</v>
      </c>
      <c r="BW244" s="37">
        <v>307</v>
      </c>
      <c r="BX244" s="37">
        <v>311</v>
      </c>
      <c r="BY244" s="37">
        <v>270</v>
      </c>
      <c r="BZ244" s="37">
        <v>205</v>
      </c>
      <c r="CA244" s="37">
        <v>86</v>
      </c>
      <c r="CB244" s="37">
        <v>485</v>
      </c>
      <c r="CC244" s="37">
        <v>402</v>
      </c>
      <c r="CD244" s="37">
        <v>331</v>
      </c>
      <c r="CE244" s="37">
        <v>293</v>
      </c>
      <c r="CF244" s="37">
        <v>541</v>
      </c>
      <c r="CG244" s="37">
        <v>1023</v>
      </c>
      <c r="CH244" s="37">
        <v>1190</v>
      </c>
      <c r="CI244" s="37">
        <v>965</v>
      </c>
      <c r="CJ244" s="37">
        <v>2280</v>
      </c>
      <c r="CK244" s="37">
        <v>1252</v>
      </c>
      <c r="CL244" s="37">
        <v>695</v>
      </c>
      <c r="CM244" s="37">
        <v>344</v>
      </c>
      <c r="CN244" s="37">
        <v>694</v>
      </c>
      <c r="CO244" s="37">
        <v>359</v>
      </c>
      <c r="CP244" s="37">
        <v>721</v>
      </c>
      <c r="CQ244" s="37">
        <v>659</v>
      </c>
      <c r="CR244" s="37">
        <v>684</v>
      </c>
      <c r="CS244" s="37">
        <v>673</v>
      </c>
      <c r="CT244" s="37">
        <v>871</v>
      </c>
      <c r="CU244" s="37">
        <v>591</v>
      </c>
      <c r="CV244" s="37">
        <v>485</v>
      </c>
      <c r="CW244" s="37">
        <v>616</v>
      </c>
      <c r="CX244" s="37">
        <v>582</v>
      </c>
      <c r="CY244" s="37">
        <v>492</v>
      </c>
      <c r="CZ244" s="37">
        <v>970</v>
      </c>
      <c r="DA244" s="37">
        <v>1293</v>
      </c>
      <c r="DB244" s="37">
        <v>477</v>
      </c>
      <c r="DC244" s="37">
        <v>527</v>
      </c>
      <c r="DD244" s="37">
        <v>668</v>
      </c>
      <c r="DE244" s="37">
        <v>467</v>
      </c>
      <c r="DF244" s="37">
        <v>375</v>
      </c>
      <c r="DG244" s="37">
        <v>561</v>
      </c>
    </row>
    <row r="245" spans="4:111" x14ac:dyDescent="0.2">
      <c r="D245" s="32">
        <f t="shared" si="3"/>
        <v>1496.5</v>
      </c>
      <c r="E245" s="46">
        <v>702.02239999999995</v>
      </c>
      <c r="F245" s="40">
        <v>6609</v>
      </c>
      <c r="G245" s="37">
        <v>5727</v>
      </c>
      <c r="H245" s="37">
        <v>6248</v>
      </c>
      <c r="I245" s="37">
        <v>7569</v>
      </c>
      <c r="J245" s="37">
        <v>6516</v>
      </c>
      <c r="K245" s="37">
        <v>8135</v>
      </c>
      <c r="L245" s="37">
        <v>6586</v>
      </c>
      <c r="M245" s="37">
        <v>5657</v>
      </c>
      <c r="N245" s="37">
        <v>1508</v>
      </c>
      <c r="O245" s="37">
        <v>364</v>
      </c>
      <c r="P245" s="37">
        <v>659</v>
      </c>
      <c r="Q245" s="37">
        <v>408</v>
      </c>
      <c r="R245" s="37">
        <v>440</v>
      </c>
      <c r="S245" s="37">
        <v>327</v>
      </c>
      <c r="T245" s="37">
        <v>289</v>
      </c>
      <c r="U245" s="37">
        <v>287</v>
      </c>
      <c r="V245" s="37">
        <v>244</v>
      </c>
      <c r="W245" s="37">
        <v>253</v>
      </c>
      <c r="X245" s="37">
        <v>661</v>
      </c>
      <c r="Y245" s="37">
        <v>500</v>
      </c>
      <c r="Z245" s="37">
        <v>662</v>
      </c>
      <c r="AA245" s="37">
        <v>1390</v>
      </c>
      <c r="AB245" s="37">
        <v>1389</v>
      </c>
      <c r="AC245" s="37">
        <v>951</v>
      </c>
      <c r="AD245" s="37">
        <v>523</v>
      </c>
      <c r="AE245" s="37">
        <v>331</v>
      </c>
      <c r="AF245" s="37">
        <v>375</v>
      </c>
      <c r="AG245" s="37">
        <v>518</v>
      </c>
      <c r="AH245" s="37">
        <v>529</v>
      </c>
      <c r="AI245" s="37">
        <v>359</v>
      </c>
      <c r="AJ245" s="37">
        <v>465</v>
      </c>
      <c r="AK245" s="37">
        <v>346</v>
      </c>
      <c r="AL245" s="37">
        <v>225</v>
      </c>
      <c r="AM245" s="37">
        <v>322</v>
      </c>
      <c r="AN245" s="37">
        <v>367</v>
      </c>
      <c r="AO245" s="37">
        <v>473</v>
      </c>
      <c r="AP245" s="37">
        <v>358</v>
      </c>
      <c r="AQ245" s="37">
        <v>407</v>
      </c>
      <c r="AR245" s="37">
        <v>282</v>
      </c>
      <c r="AS245" s="37">
        <v>256</v>
      </c>
      <c r="AT245" s="37">
        <v>203</v>
      </c>
      <c r="AU245" s="37">
        <v>372</v>
      </c>
      <c r="AV245" s="37">
        <v>373</v>
      </c>
      <c r="AW245" s="37">
        <v>461</v>
      </c>
      <c r="AX245" s="37">
        <v>497</v>
      </c>
      <c r="AY245" s="37">
        <v>677</v>
      </c>
      <c r="AZ245" s="37">
        <v>693</v>
      </c>
      <c r="BA245" s="37">
        <v>634</v>
      </c>
      <c r="BB245" s="37">
        <v>724</v>
      </c>
      <c r="BC245" s="37">
        <v>676</v>
      </c>
      <c r="BD245" s="37">
        <v>763</v>
      </c>
      <c r="BE245" s="37">
        <v>804</v>
      </c>
      <c r="BF245" s="37">
        <v>943</v>
      </c>
      <c r="BG245" s="37">
        <v>48</v>
      </c>
      <c r="BH245" s="37">
        <v>77</v>
      </c>
      <c r="BI245" s="37">
        <v>120</v>
      </c>
      <c r="BJ245" s="37">
        <v>178</v>
      </c>
      <c r="BK245" s="37">
        <v>176</v>
      </c>
      <c r="BL245" s="37">
        <v>226</v>
      </c>
      <c r="BM245" s="37">
        <v>215</v>
      </c>
      <c r="BN245" s="37">
        <v>2969</v>
      </c>
      <c r="BO245" s="37">
        <v>194</v>
      </c>
      <c r="BP245" s="37">
        <v>322</v>
      </c>
      <c r="BQ245" s="37">
        <v>278</v>
      </c>
      <c r="BR245" s="37">
        <v>366</v>
      </c>
      <c r="BS245" s="37">
        <v>440</v>
      </c>
      <c r="BT245" s="37">
        <v>279</v>
      </c>
      <c r="BU245" s="37">
        <v>620</v>
      </c>
      <c r="BV245" s="37">
        <v>246</v>
      </c>
      <c r="BW245" s="37">
        <v>308</v>
      </c>
      <c r="BX245" s="37">
        <v>275</v>
      </c>
      <c r="BY245" s="37">
        <v>268</v>
      </c>
      <c r="BZ245" s="37">
        <v>194</v>
      </c>
      <c r="CA245" s="37">
        <v>114</v>
      </c>
      <c r="CB245" s="37">
        <v>447</v>
      </c>
      <c r="CC245" s="37">
        <v>402</v>
      </c>
      <c r="CD245" s="37">
        <v>328</v>
      </c>
      <c r="CE245" s="37">
        <v>316</v>
      </c>
      <c r="CF245" s="37">
        <v>542</v>
      </c>
      <c r="CG245" s="37">
        <v>959</v>
      </c>
      <c r="CH245" s="37">
        <v>1207</v>
      </c>
      <c r="CI245" s="37">
        <v>935</v>
      </c>
      <c r="CJ245" s="37">
        <v>2136</v>
      </c>
      <c r="CK245" s="37">
        <v>1241</v>
      </c>
      <c r="CL245" s="37">
        <v>675</v>
      </c>
      <c r="CM245" s="37">
        <v>314</v>
      </c>
      <c r="CN245" s="37">
        <v>779</v>
      </c>
      <c r="CO245" s="37">
        <v>364</v>
      </c>
      <c r="CP245" s="37">
        <v>679</v>
      </c>
      <c r="CQ245" s="37">
        <v>664</v>
      </c>
      <c r="CR245" s="37">
        <v>662</v>
      </c>
      <c r="CS245" s="37">
        <v>660</v>
      </c>
      <c r="CT245" s="37">
        <v>925</v>
      </c>
      <c r="CU245" s="37">
        <v>572</v>
      </c>
      <c r="CV245" s="37">
        <v>480</v>
      </c>
      <c r="CW245" s="37">
        <v>644</v>
      </c>
      <c r="CX245" s="37">
        <v>578</v>
      </c>
      <c r="CY245" s="37">
        <v>498</v>
      </c>
      <c r="CZ245" s="37">
        <v>936</v>
      </c>
      <c r="DA245" s="37">
        <v>1264</v>
      </c>
      <c r="DB245" s="37">
        <v>429</v>
      </c>
      <c r="DC245" s="37">
        <v>496</v>
      </c>
      <c r="DD245" s="37">
        <v>636</v>
      </c>
      <c r="DE245" s="37">
        <v>452</v>
      </c>
      <c r="DF245" s="37">
        <v>392</v>
      </c>
      <c r="DG245" s="37">
        <v>549</v>
      </c>
    </row>
    <row r="246" spans="4:111" x14ac:dyDescent="0.2">
      <c r="D246" s="32">
        <f t="shared" si="3"/>
        <v>1481.92</v>
      </c>
      <c r="E246" s="46">
        <v>703.33398399999999</v>
      </c>
      <c r="F246" s="40">
        <v>6542</v>
      </c>
      <c r="G246" s="37">
        <v>5610</v>
      </c>
      <c r="H246" s="37">
        <v>6439</v>
      </c>
      <c r="I246" s="37">
        <v>7179</v>
      </c>
      <c r="J246" s="37">
        <v>6497</v>
      </c>
      <c r="K246" s="37">
        <v>7967</v>
      </c>
      <c r="L246" s="37">
        <v>6594</v>
      </c>
      <c r="M246" s="37">
        <v>5654</v>
      </c>
      <c r="N246" s="37">
        <v>1490</v>
      </c>
      <c r="O246" s="37">
        <v>388</v>
      </c>
      <c r="P246" s="37">
        <v>589</v>
      </c>
      <c r="Q246" s="37">
        <v>368</v>
      </c>
      <c r="R246" s="37">
        <v>444</v>
      </c>
      <c r="S246" s="37">
        <v>328</v>
      </c>
      <c r="T246" s="37">
        <v>288</v>
      </c>
      <c r="U246" s="37">
        <v>258</v>
      </c>
      <c r="V246" s="37">
        <v>288</v>
      </c>
      <c r="W246" s="37">
        <v>245</v>
      </c>
      <c r="X246" s="37">
        <v>689</v>
      </c>
      <c r="Y246" s="37">
        <v>524</v>
      </c>
      <c r="Z246" s="37">
        <v>649</v>
      </c>
      <c r="AA246" s="37">
        <v>1378</v>
      </c>
      <c r="AB246" s="37">
        <v>1330</v>
      </c>
      <c r="AC246" s="37">
        <v>900</v>
      </c>
      <c r="AD246" s="37">
        <v>505</v>
      </c>
      <c r="AE246" s="37">
        <v>313</v>
      </c>
      <c r="AF246" s="37">
        <v>382</v>
      </c>
      <c r="AG246" s="37">
        <v>496</v>
      </c>
      <c r="AH246" s="37">
        <v>554</v>
      </c>
      <c r="AI246" s="37">
        <v>341</v>
      </c>
      <c r="AJ246" s="37">
        <v>435</v>
      </c>
      <c r="AK246" s="37">
        <v>364</v>
      </c>
      <c r="AL246" s="37">
        <v>224</v>
      </c>
      <c r="AM246" s="37">
        <v>302</v>
      </c>
      <c r="AN246" s="37">
        <v>343</v>
      </c>
      <c r="AO246" s="37">
        <v>497</v>
      </c>
      <c r="AP246" s="37">
        <v>369</v>
      </c>
      <c r="AQ246" s="37">
        <v>355</v>
      </c>
      <c r="AR246" s="37">
        <v>283</v>
      </c>
      <c r="AS246" s="37">
        <v>294</v>
      </c>
      <c r="AT246" s="37">
        <v>225</v>
      </c>
      <c r="AU246" s="37">
        <v>386</v>
      </c>
      <c r="AV246" s="37">
        <v>375</v>
      </c>
      <c r="AW246" s="37">
        <v>393</v>
      </c>
      <c r="AX246" s="37">
        <v>490</v>
      </c>
      <c r="AY246" s="37">
        <v>684</v>
      </c>
      <c r="AZ246" s="37">
        <v>742</v>
      </c>
      <c r="BA246" s="37">
        <v>708</v>
      </c>
      <c r="BB246" s="37">
        <v>785</v>
      </c>
      <c r="BC246" s="37">
        <v>613</v>
      </c>
      <c r="BD246" s="37">
        <v>784</v>
      </c>
      <c r="BE246" s="37">
        <v>747</v>
      </c>
      <c r="BF246" s="37">
        <v>876</v>
      </c>
      <c r="BG246" s="37">
        <v>58</v>
      </c>
      <c r="BH246" s="37">
        <v>69</v>
      </c>
      <c r="BI246" s="37">
        <v>128</v>
      </c>
      <c r="BJ246" s="37">
        <v>174</v>
      </c>
      <c r="BK246" s="37">
        <v>177</v>
      </c>
      <c r="BL246" s="37">
        <v>234</v>
      </c>
      <c r="BM246" s="37">
        <v>218</v>
      </c>
      <c r="BN246" s="37">
        <v>2806</v>
      </c>
      <c r="BO246" s="37">
        <v>222</v>
      </c>
      <c r="BP246" s="37">
        <v>307</v>
      </c>
      <c r="BQ246" s="37">
        <v>264</v>
      </c>
      <c r="BR246" s="37">
        <v>362</v>
      </c>
      <c r="BS246" s="37">
        <v>429</v>
      </c>
      <c r="BT246" s="37">
        <v>274</v>
      </c>
      <c r="BU246" s="37">
        <v>632</v>
      </c>
      <c r="BV246" s="37">
        <v>262</v>
      </c>
      <c r="BW246" s="37">
        <v>302</v>
      </c>
      <c r="BX246" s="37">
        <v>270</v>
      </c>
      <c r="BY246" s="37">
        <v>258</v>
      </c>
      <c r="BZ246" s="37">
        <v>216</v>
      </c>
      <c r="CA246" s="37">
        <v>116</v>
      </c>
      <c r="CB246" s="37">
        <v>409</v>
      </c>
      <c r="CC246" s="37">
        <v>365</v>
      </c>
      <c r="CD246" s="37">
        <v>305</v>
      </c>
      <c r="CE246" s="37">
        <v>303</v>
      </c>
      <c r="CF246" s="37">
        <v>497</v>
      </c>
      <c r="CG246" s="37">
        <v>995</v>
      </c>
      <c r="CH246" s="37">
        <v>1128</v>
      </c>
      <c r="CI246" s="37">
        <v>940</v>
      </c>
      <c r="CJ246" s="37">
        <v>2229</v>
      </c>
      <c r="CK246" s="37">
        <v>1296</v>
      </c>
      <c r="CL246" s="37">
        <v>649</v>
      </c>
      <c r="CM246" s="37">
        <v>346</v>
      </c>
      <c r="CN246" s="37">
        <v>786</v>
      </c>
      <c r="CO246" s="37">
        <v>431</v>
      </c>
      <c r="CP246" s="37">
        <v>645</v>
      </c>
      <c r="CQ246" s="37">
        <v>673</v>
      </c>
      <c r="CR246" s="37">
        <v>699</v>
      </c>
      <c r="CS246" s="37">
        <v>649</v>
      </c>
      <c r="CT246" s="37">
        <v>804</v>
      </c>
      <c r="CU246" s="37">
        <v>573</v>
      </c>
      <c r="CV246" s="37">
        <v>518</v>
      </c>
      <c r="CW246" s="37">
        <v>607</v>
      </c>
      <c r="CX246" s="37">
        <v>576</v>
      </c>
      <c r="CY246" s="37">
        <v>427</v>
      </c>
      <c r="CZ246" s="37">
        <v>951</v>
      </c>
      <c r="DA246" s="37">
        <v>1286</v>
      </c>
      <c r="DB246" s="37">
        <v>435</v>
      </c>
      <c r="DC246" s="37">
        <v>489</v>
      </c>
      <c r="DD246" s="37">
        <v>624</v>
      </c>
      <c r="DE246" s="37">
        <v>442</v>
      </c>
      <c r="DF246" s="37">
        <v>414</v>
      </c>
      <c r="DG246" s="37">
        <v>612</v>
      </c>
    </row>
    <row r="247" spans="4:111" x14ac:dyDescent="0.2">
      <c r="D247" s="32">
        <f t="shared" si="3"/>
        <v>1460.08</v>
      </c>
      <c r="E247" s="46">
        <v>704.646118</v>
      </c>
      <c r="F247" s="40">
        <v>6597</v>
      </c>
      <c r="G247" s="37">
        <v>5524</v>
      </c>
      <c r="H247" s="37">
        <v>6451</v>
      </c>
      <c r="I247" s="37">
        <v>6769</v>
      </c>
      <c r="J247" s="37">
        <v>6614</v>
      </c>
      <c r="K247" s="37">
        <v>8053</v>
      </c>
      <c r="L247" s="37">
        <v>6380</v>
      </c>
      <c r="M247" s="37">
        <v>5394</v>
      </c>
      <c r="N247" s="37">
        <v>1477</v>
      </c>
      <c r="O247" s="37">
        <v>381</v>
      </c>
      <c r="P247" s="37">
        <v>586</v>
      </c>
      <c r="Q247" s="37">
        <v>340</v>
      </c>
      <c r="R247" s="37">
        <v>423</v>
      </c>
      <c r="S247" s="37">
        <v>297</v>
      </c>
      <c r="T247" s="37">
        <v>292</v>
      </c>
      <c r="U247" s="37">
        <v>350</v>
      </c>
      <c r="V247" s="37">
        <v>301</v>
      </c>
      <c r="W247" s="37">
        <v>224</v>
      </c>
      <c r="X247" s="37">
        <v>651</v>
      </c>
      <c r="Y247" s="37">
        <v>464</v>
      </c>
      <c r="Z247" s="37">
        <v>678</v>
      </c>
      <c r="AA247" s="37">
        <v>1370</v>
      </c>
      <c r="AB247" s="37">
        <v>1328</v>
      </c>
      <c r="AC247" s="37">
        <v>936</v>
      </c>
      <c r="AD247" s="37">
        <v>478</v>
      </c>
      <c r="AE247" s="37">
        <v>351</v>
      </c>
      <c r="AF247" s="37">
        <v>381</v>
      </c>
      <c r="AG247" s="37">
        <v>504</v>
      </c>
      <c r="AH247" s="37">
        <v>573</v>
      </c>
      <c r="AI247" s="37">
        <v>329</v>
      </c>
      <c r="AJ247" s="37">
        <v>443</v>
      </c>
      <c r="AK247" s="37">
        <v>378</v>
      </c>
      <c r="AL247" s="37">
        <v>235</v>
      </c>
      <c r="AM247" s="37">
        <v>262</v>
      </c>
      <c r="AN247" s="37">
        <v>329</v>
      </c>
      <c r="AO247" s="37">
        <v>495</v>
      </c>
      <c r="AP247" s="37">
        <v>359</v>
      </c>
      <c r="AQ247" s="37">
        <v>343</v>
      </c>
      <c r="AR247" s="37">
        <v>285</v>
      </c>
      <c r="AS247" s="37">
        <v>244</v>
      </c>
      <c r="AT247" s="37">
        <v>218</v>
      </c>
      <c r="AU247" s="37">
        <v>357</v>
      </c>
      <c r="AV247" s="37">
        <v>373</v>
      </c>
      <c r="AW247" s="37">
        <v>459</v>
      </c>
      <c r="AX247" s="37">
        <v>454</v>
      </c>
      <c r="AY247" s="37">
        <v>627</v>
      </c>
      <c r="AZ247" s="37">
        <v>697</v>
      </c>
      <c r="BA247" s="37">
        <v>595</v>
      </c>
      <c r="BB247" s="37">
        <v>731</v>
      </c>
      <c r="BC247" s="37">
        <v>624</v>
      </c>
      <c r="BD247" s="37">
        <v>797</v>
      </c>
      <c r="BE247" s="37">
        <v>817</v>
      </c>
      <c r="BF247" s="37">
        <v>908</v>
      </c>
      <c r="BG247" s="37">
        <v>32</v>
      </c>
      <c r="BH247" s="37">
        <v>66</v>
      </c>
      <c r="BI247" s="37">
        <v>119</v>
      </c>
      <c r="BJ247" s="37">
        <v>173</v>
      </c>
      <c r="BK247" s="37">
        <v>163</v>
      </c>
      <c r="BL247" s="37">
        <v>258</v>
      </c>
      <c r="BM247" s="37">
        <v>224</v>
      </c>
      <c r="BN247" s="37">
        <v>2880</v>
      </c>
      <c r="BO247" s="37">
        <v>162</v>
      </c>
      <c r="BP247" s="37">
        <v>276</v>
      </c>
      <c r="BQ247" s="37">
        <v>257</v>
      </c>
      <c r="BR247" s="37">
        <v>324</v>
      </c>
      <c r="BS247" s="37">
        <v>433</v>
      </c>
      <c r="BT247" s="37">
        <v>263</v>
      </c>
      <c r="BU247" s="37">
        <v>576</v>
      </c>
      <c r="BV247" s="37">
        <v>216</v>
      </c>
      <c r="BW247" s="37">
        <v>313</v>
      </c>
      <c r="BX247" s="37">
        <v>273</v>
      </c>
      <c r="BY247" s="37">
        <v>247</v>
      </c>
      <c r="BZ247" s="37">
        <v>198</v>
      </c>
      <c r="CA247" s="37">
        <v>124</v>
      </c>
      <c r="CB247" s="37">
        <v>465</v>
      </c>
      <c r="CC247" s="37">
        <v>382</v>
      </c>
      <c r="CD247" s="37">
        <v>321</v>
      </c>
      <c r="CE247" s="37">
        <v>325</v>
      </c>
      <c r="CF247" s="37">
        <v>499</v>
      </c>
      <c r="CG247" s="37">
        <v>967</v>
      </c>
      <c r="CH247" s="37">
        <v>1159</v>
      </c>
      <c r="CI247" s="37">
        <v>915</v>
      </c>
      <c r="CJ247" s="37">
        <v>2169</v>
      </c>
      <c r="CK247" s="37">
        <v>1232</v>
      </c>
      <c r="CL247" s="37">
        <v>664</v>
      </c>
      <c r="CM247" s="37">
        <v>341</v>
      </c>
      <c r="CN247" s="37">
        <v>782</v>
      </c>
      <c r="CO247" s="37">
        <v>349</v>
      </c>
      <c r="CP247" s="37">
        <v>660</v>
      </c>
      <c r="CQ247" s="37">
        <v>653</v>
      </c>
      <c r="CR247" s="37">
        <v>699</v>
      </c>
      <c r="CS247" s="37">
        <v>699</v>
      </c>
      <c r="CT247" s="37">
        <v>798</v>
      </c>
      <c r="CU247" s="37">
        <v>540</v>
      </c>
      <c r="CV247" s="37">
        <v>478</v>
      </c>
      <c r="CW247" s="37">
        <v>652</v>
      </c>
      <c r="CX247" s="37">
        <v>594</v>
      </c>
      <c r="CY247" s="37">
        <v>416</v>
      </c>
      <c r="CZ247" s="37">
        <v>971</v>
      </c>
      <c r="DA247" s="37">
        <v>1209</v>
      </c>
      <c r="DB247" s="37">
        <v>435</v>
      </c>
      <c r="DC247" s="37">
        <v>522</v>
      </c>
      <c r="DD247" s="37">
        <v>614</v>
      </c>
      <c r="DE247" s="37">
        <v>547</v>
      </c>
      <c r="DF247" s="37">
        <v>417</v>
      </c>
      <c r="DG247" s="37">
        <v>542</v>
      </c>
    </row>
    <row r="248" spans="4:111" x14ac:dyDescent="0.2">
      <c r="D248" s="32">
        <f t="shared" si="3"/>
        <v>1460.3</v>
      </c>
      <c r="E248" s="46">
        <v>705.958618</v>
      </c>
      <c r="F248" s="40">
        <v>6411</v>
      </c>
      <c r="G248" s="37">
        <v>5763</v>
      </c>
      <c r="H248" s="37">
        <v>6317</v>
      </c>
      <c r="I248" s="37">
        <v>6856</v>
      </c>
      <c r="J248" s="37">
        <v>6418</v>
      </c>
      <c r="K248" s="37">
        <v>7915</v>
      </c>
      <c r="L248" s="37">
        <v>6307</v>
      </c>
      <c r="M248" s="37">
        <v>5554</v>
      </c>
      <c r="N248" s="37">
        <v>1462</v>
      </c>
      <c r="O248" s="37">
        <v>365</v>
      </c>
      <c r="P248" s="37">
        <v>639</v>
      </c>
      <c r="Q248" s="37">
        <v>446</v>
      </c>
      <c r="R248" s="37">
        <v>429</v>
      </c>
      <c r="S248" s="37">
        <v>329</v>
      </c>
      <c r="T248" s="37">
        <v>254</v>
      </c>
      <c r="U248" s="37">
        <v>266</v>
      </c>
      <c r="V248" s="37">
        <v>253</v>
      </c>
      <c r="W248" s="37">
        <v>229</v>
      </c>
      <c r="X248" s="37">
        <v>709</v>
      </c>
      <c r="Y248" s="37">
        <v>485</v>
      </c>
      <c r="Z248" s="37">
        <v>633</v>
      </c>
      <c r="AA248" s="37">
        <v>1415</v>
      </c>
      <c r="AB248" s="37">
        <v>1291</v>
      </c>
      <c r="AC248" s="37">
        <v>949</v>
      </c>
      <c r="AD248" s="37">
        <v>477</v>
      </c>
      <c r="AE248" s="37">
        <v>326</v>
      </c>
      <c r="AF248" s="37">
        <v>391</v>
      </c>
      <c r="AG248" s="37">
        <v>524</v>
      </c>
      <c r="AH248" s="37">
        <v>535</v>
      </c>
      <c r="AI248" s="37">
        <v>387</v>
      </c>
      <c r="AJ248" s="37">
        <v>428</v>
      </c>
      <c r="AK248" s="37">
        <v>400</v>
      </c>
      <c r="AL248" s="37">
        <v>198</v>
      </c>
      <c r="AM248" s="37">
        <v>286</v>
      </c>
      <c r="AN248" s="37">
        <v>318</v>
      </c>
      <c r="AO248" s="37">
        <v>486</v>
      </c>
      <c r="AP248" s="37">
        <v>376</v>
      </c>
      <c r="AQ248" s="37">
        <v>396</v>
      </c>
      <c r="AR248" s="37">
        <v>290</v>
      </c>
      <c r="AS248" s="37">
        <v>251</v>
      </c>
      <c r="AT248" s="37">
        <v>238</v>
      </c>
      <c r="AU248" s="37">
        <v>348</v>
      </c>
      <c r="AV248" s="37">
        <v>404</v>
      </c>
      <c r="AW248" s="37">
        <v>390</v>
      </c>
      <c r="AX248" s="37">
        <v>428</v>
      </c>
      <c r="AY248" s="37">
        <v>670</v>
      </c>
      <c r="AZ248" s="37">
        <v>653</v>
      </c>
      <c r="BA248" s="37">
        <v>659</v>
      </c>
      <c r="BB248" s="37">
        <v>791</v>
      </c>
      <c r="BC248" s="37">
        <v>670</v>
      </c>
      <c r="BD248" s="37">
        <v>755</v>
      </c>
      <c r="BE248" s="37">
        <v>792</v>
      </c>
      <c r="BF248" s="37">
        <v>861</v>
      </c>
      <c r="BG248" s="37">
        <v>58</v>
      </c>
      <c r="BH248" s="37">
        <v>65</v>
      </c>
      <c r="BI248" s="37">
        <v>144</v>
      </c>
      <c r="BJ248" s="37">
        <v>143</v>
      </c>
      <c r="BK248" s="37">
        <v>210</v>
      </c>
      <c r="BL248" s="37">
        <v>271</v>
      </c>
      <c r="BM248" s="37">
        <v>186</v>
      </c>
      <c r="BN248" s="37">
        <v>2913</v>
      </c>
      <c r="BO248" s="37">
        <v>203</v>
      </c>
      <c r="BP248" s="37">
        <v>281</v>
      </c>
      <c r="BQ248" s="37">
        <v>260</v>
      </c>
      <c r="BR248" s="37">
        <v>377</v>
      </c>
      <c r="BS248" s="37">
        <v>455</v>
      </c>
      <c r="BT248" s="37">
        <v>273</v>
      </c>
      <c r="BU248" s="37">
        <v>568</v>
      </c>
      <c r="BV248" s="37">
        <v>267</v>
      </c>
      <c r="BW248" s="37">
        <v>325</v>
      </c>
      <c r="BX248" s="37">
        <v>273</v>
      </c>
      <c r="BY248" s="37">
        <v>251</v>
      </c>
      <c r="BZ248" s="37">
        <v>186</v>
      </c>
      <c r="CA248" s="37">
        <v>105</v>
      </c>
      <c r="CB248" s="37">
        <v>455</v>
      </c>
      <c r="CC248" s="37">
        <v>411</v>
      </c>
      <c r="CD248" s="37">
        <v>323</v>
      </c>
      <c r="CE248" s="37">
        <v>324</v>
      </c>
      <c r="CF248" s="37">
        <v>503</v>
      </c>
      <c r="CG248" s="37">
        <v>908</v>
      </c>
      <c r="CH248" s="37">
        <v>1097</v>
      </c>
      <c r="CI248" s="37">
        <v>865</v>
      </c>
      <c r="CJ248" s="37">
        <v>2180</v>
      </c>
      <c r="CK248" s="37">
        <v>1179</v>
      </c>
      <c r="CL248" s="37">
        <v>653</v>
      </c>
      <c r="CM248" s="37">
        <v>308</v>
      </c>
      <c r="CN248" s="37">
        <v>685</v>
      </c>
      <c r="CO248" s="37">
        <v>382</v>
      </c>
      <c r="CP248" s="37">
        <v>689</v>
      </c>
      <c r="CQ248" s="37">
        <v>634</v>
      </c>
      <c r="CR248" s="37">
        <v>713</v>
      </c>
      <c r="CS248" s="37">
        <v>671</v>
      </c>
      <c r="CT248" s="37">
        <v>863</v>
      </c>
      <c r="CU248" s="37">
        <v>538</v>
      </c>
      <c r="CV248" s="37">
        <v>547</v>
      </c>
      <c r="CW248" s="37">
        <v>700</v>
      </c>
      <c r="CX248" s="37">
        <v>589</v>
      </c>
      <c r="CY248" s="37">
        <v>419</v>
      </c>
      <c r="CZ248" s="37">
        <v>1034</v>
      </c>
      <c r="DA248" s="37">
        <v>1214</v>
      </c>
      <c r="DB248" s="37">
        <v>439</v>
      </c>
      <c r="DC248" s="37">
        <v>513</v>
      </c>
      <c r="DD248" s="37">
        <v>648</v>
      </c>
      <c r="DE248" s="37">
        <v>453</v>
      </c>
      <c r="DF248" s="37">
        <v>402</v>
      </c>
      <c r="DG248" s="37">
        <v>528</v>
      </c>
    </row>
    <row r="249" spans="4:111" x14ac:dyDescent="0.2">
      <c r="D249" s="32">
        <f t="shared" si="3"/>
        <v>1443</v>
      </c>
      <c r="E249" s="46">
        <v>707.27172900000005</v>
      </c>
      <c r="F249" s="40">
        <v>6366</v>
      </c>
      <c r="G249" s="37">
        <v>5702</v>
      </c>
      <c r="H249" s="37">
        <v>6179</v>
      </c>
      <c r="I249" s="37">
        <v>6292</v>
      </c>
      <c r="J249" s="37">
        <v>6373</v>
      </c>
      <c r="K249" s="37">
        <v>8064</v>
      </c>
      <c r="L249" s="37">
        <v>6227</v>
      </c>
      <c r="M249" s="37">
        <v>5627</v>
      </c>
      <c r="N249" s="37">
        <v>1491</v>
      </c>
      <c r="O249" s="37">
        <v>373</v>
      </c>
      <c r="P249" s="37">
        <v>590</v>
      </c>
      <c r="Q249" s="37">
        <v>374</v>
      </c>
      <c r="R249" s="37">
        <v>452</v>
      </c>
      <c r="S249" s="37">
        <v>318</v>
      </c>
      <c r="T249" s="37">
        <v>293</v>
      </c>
      <c r="U249" s="37">
        <v>345</v>
      </c>
      <c r="V249" s="37">
        <v>243</v>
      </c>
      <c r="W249" s="37">
        <v>206</v>
      </c>
      <c r="X249" s="37">
        <v>659</v>
      </c>
      <c r="Y249" s="37">
        <v>505</v>
      </c>
      <c r="Z249" s="37">
        <v>644</v>
      </c>
      <c r="AA249" s="37">
        <v>1468</v>
      </c>
      <c r="AB249" s="37">
        <v>1389</v>
      </c>
      <c r="AC249" s="37">
        <v>918</v>
      </c>
      <c r="AD249" s="37">
        <v>477</v>
      </c>
      <c r="AE249" s="37">
        <v>321</v>
      </c>
      <c r="AF249" s="37">
        <v>376</v>
      </c>
      <c r="AG249" s="37">
        <v>497</v>
      </c>
      <c r="AH249" s="37">
        <v>508</v>
      </c>
      <c r="AI249" s="37">
        <v>346</v>
      </c>
      <c r="AJ249" s="37">
        <v>382</v>
      </c>
      <c r="AK249" s="37">
        <v>396</v>
      </c>
      <c r="AL249" s="37">
        <v>202</v>
      </c>
      <c r="AM249" s="37">
        <v>280</v>
      </c>
      <c r="AN249" s="37">
        <v>319</v>
      </c>
      <c r="AO249" s="37">
        <v>481</v>
      </c>
      <c r="AP249" s="37">
        <v>335</v>
      </c>
      <c r="AQ249" s="37">
        <v>411</v>
      </c>
      <c r="AR249" s="37">
        <v>292</v>
      </c>
      <c r="AS249" s="37">
        <v>250</v>
      </c>
      <c r="AT249" s="37">
        <v>227</v>
      </c>
      <c r="AU249" s="37">
        <v>360</v>
      </c>
      <c r="AV249" s="37">
        <v>431</v>
      </c>
      <c r="AW249" s="37">
        <v>434</v>
      </c>
      <c r="AX249" s="37">
        <v>406</v>
      </c>
      <c r="AY249" s="37">
        <v>703</v>
      </c>
      <c r="AZ249" s="37">
        <v>704</v>
      </c>
      <c r="BA249" s="37">
        <v>595</v>
      </c>
      <c r="BB249" s="37">
        <v>735</v>
      </c>
      <c r="BC249" s="37">
        <v>584</v>
      </c>
      <c r="BD249" s="37">
        <v>736</v>
      </c>
      <c r="BE249" s="37">
        <v>784</v>
      </c>
      <c r="BF249" s="37">
        <v>868</v>
      </c>
      <c r="BG249" s="37">
        <v>43</v>
      </c>
      <c r="BH249" s="37">
        <v>86</v>
      </c>
      <c r="BI249" s="37">
        <v>93</v>
      </c>
      <c r="BJ249" s="37">
        <v>157</v>
      </c>
      <c r="BK249" s="37">
        <v>204</v>
      </c>
      <c r="BL249" s="37">
        <v>218</v>
      </c>
      <c r="BM249" s="37">
        <v>217</v>
      </c>
      <c r="BN249" s="37">
        <v>2905</v>
      </c>
      <c r="BO249" s="37">
        <v>184</v>
      </c>
      <c r="BP249" s="37">
        <v>276</v>
      </c>
      <c r="BQ249" s="37">
        <v>254</v>
      </c>
      <c r="BR249" s="37">
        <v>384</v>
      </c>
      <c r="BS249" s="37">
        <v>431</v>
      </c>
      <c r="BT249" s="37">
        <v>262</v>
      </c>
      <c r="BU249" s="37">
        <v>592</v>
      </c>
      <c r="BV249" s="37">
        <v>232</v>
      </c>
      <c r="BW249" s="37">
        <v>310</v>
      </c>
      <c r="BX249" s="37">
        <v>246</v>
      </c>
      <c r="BY249" s="37">
        <v>252</v>
      </c>
      <c r="BZ249" s="37">
        <v>153</v>
      </c>
      <c r="CA249" s="37">
        <v>111</v>
      </c>
      <c r="CB249" s="37">
        <v>431</v>
      </c>
      <c r="CC249" s="37">
        <v>374</v>
      </c>
      <c r="CD249" s="37">
        <v>267</v>
      </c>
      <c r="CE249" s="37">
        <v>321</v>
      </c>
      <c r="CF249" s="37">
        <v>460</v>
      </c>
      <c r="CG249" s="37">
        <v>948</v>
      </c>
      <c r="CH249" s="37">
        <v>1147</v>
      </c>
      <c r="CI249" s="37">
        <v>862</v>
      </c>
      <c r="CJ249" s="37">
        <v>2058</v>
      </c>
      <c r="CK249" s="37">
        <v>1183</v>
      </c>
      <c r="CL249" s="37">
        <v>592</v>
      </c>
      <c r="CM249" s="37">
        <v>361</v>
      </c>
      <c r="CN249" s="37">
        <v>724</v>
      </c>
      <c r="CO249" s="37">
        <v>390</v>
      </c>
      <c r="CP249" s="37">
        <v>655</v>
      </c>
      <c r="CQ249" s="37">
        <v>657</v>
      </c>
      <c r="CR249" s="37">
        <v>671</v>
      </c>
      <c r="CS249" s="37">
        <v>675</v>
      </c>
      <c r="CT249" s="37">
        <v>877</v>
      </c>
      <c r="CU249" s="37">
        <v>552</v>
      </c>
      <c r="CV249" s="37">
        <v>486</v>
      </c>
      <c r="CW249" s="37">
        <v>623</v>
      </c>
      <c r="CX249" s="37">
        <v>579</v>
      </c>
      <c r="CY249" s="37">
        <v>458</v>
      </c>
      <c r="CZ249" s="37">
        <v>850</v>
      </c>
      <c r="DA249" s="37">
        <v>1304</v>
      </c>
      <c r="DB249" s="37">
        <v>454</v>
      </c>
      <c r="DC249" s="37">
        <v>526</v>
      </c>
      <c r="DD249" s="37">
        <v>579</v>
      </c>
      <c r="DE249" s="37">
        <v>459</v>
      </c>
      <c r="DF249" s="37">
        <v>408</v>
      </c>
      <c r="DG249" s="37">
        <v>527</v>
      </c>
    </row>
    <row r="250" spans="4:111" x14ac:dyDescent="0.2">
      <c r="D250" s="32">
        <f t="shared" si="3"/>
        <v>1425.66</v>
      </c>
      <c r="E250" s="46">
        <v>708.58520499999997</v>
      </c>
      <c r="F250" s="40">
        <v>6428</v>
      </c>
      <c r="G250" s="37">
        <v>5669</v>
      </c>
      <c r="H250" s="37">
        <v>6348</v>
      </c>
      <c r="I250" s="37">
        <v>5970</v>
      </c>
      <c r="J250" s="37">
        <v>6498</v>
      </c>
      <c r="K250" s="37">
        <v>8058</v>
      </c>
      <c r="L250" s="37">
        <v>6031</v>
      </c>
      <c r="M250" s="37">
        <v>5562</v>
      </c>
      <c r="N250" s="37">
        <v>1423</v>
      </c>
      <c r="O250" s="37">
        <v>374</v>
      </c>
      <c r="P250" s="37">
        <v>593</v>
      </c>
      <c r="Q250" s="37">
        <v>354</v>
      </c>
      <c r="R250" s="37">
        <v>372</v>
      </c>
      <c r="S250" s="37">
        <v>335</v>
      </c>
      <c r="T250" s="37">
        <v>274</v>
      </c>
      <c r="U250" s="37">
        <v>279</v>
      </c>
      <c r="V250" s="37">
        <v>242</v>
      </c>
      <c r="W250" s="37">
        <v>200</v>
      </c>
      <c r="X250" s="37">
        <v>647</v>
      </c>
      <c r="Y250" s="37">
        <v>497</v>
      </c>
      <c r="Z250" s="37">
        <v>639</v>
      </c>
      <c r="AA250" s="37">
        <v>1388</v>
      </c>
      <c r="AB250" s="37">
        <v>1271</v>
      </c>
      <c r="AC250" s="37">
        <v>907</v>
      </c>
      <c r="AD250" s="37">
        <v>486</v>
      </c>
      <c r="AE250" s="37">
        <v>360</v>
      </c>
      <c r="AF250" s="37">
        <v>344</v>
      </c>
      <c r="AG250" s="37">
        <v>496</v>
      </c>
      <c r="AH250" s="37">
        <v>507</v>
      </c>
      <c r="AI250" s="37">
        <v>388</v>
      </c>
      <c r="AJ250" s="37">
        <v>457</v>
      </c>
      <c r="AK250" s="37">
        <v>375</v>
      </c>
      <c r="AL250" s="37">
        <v>241</v>
      </c>
      <c r="AM250" s="37">
        <v>242</v>
      </c>
      <c r="AN250" s="37">
        <v>341</v>
      </c>
      <c r="AO250" s="37">
        <v>430</v>
      </c>
      <c r="AP250" s="37">
        <v>317</v>
      </c>
      <c r="AQ250" s="37">
        <v>362</v>
      </c>
      <c r="AR250" s="37">
        <v>311</v>
      </c>
      <c r="AS250" s="37">
        <v>209</v>
      </c>
      <c r="AT250" s="37">
        <v>219</v>
      </c>
      <c r="AU250" s="37">
        <v>348</v>
      </c>
      <c r="AV250" s="37">
        <v>351</v>
      </c>
      <c r="AW250" s="37">
        <v>364</v>
      </c>
      <c r="AX250" s="37">
        <v>400</v>
      </c>
      <c r="AY250" s="37">
        <v>679</v>
      </c>
      <c r="AZ250" s="37">
        <v>712</v>
      </c>
      <c r="BA250" s="37">
        <v>619</v>
      </c>
      <c r="BB250" s="37">
        <v>784</v>
      </c>
      <c r="BC250" s="37">
        <v>582</v>
      </c>
      <c r="BD250" s="37">
        <v>729</v>
      </c>
      <c r="BE250" s="37">
        <v>813</v>
      </c>
      <c r="BF250" s="37">
        <v>871</v>
      </c>
      <c r="BG250" s="37">
        <v>45</v>
      </c>
      <c r="BH250" s="37">
        <v>86</v>
      </c>
      <c r="BI250" s="37">
        <v>143</v>
      </c>
      <c r="BJ250" s="37">
        <v>164</v>
      </c>
      <c r="BK250" s="37">
        <v>169</v>
      </c>
      <c r="BL250" s="37">
        <v>218</v>
      </c>
      <c r="BM250" s="37">
        <v>206</v>
      </c>
      <c r="BN250" s="37">
        <v>2824</v>
      </c>
      <c r="BO250" s="37">
        <v>184</v>
      </c>
      <c r="BP250" s="37">
        <v>279</v>
      </c>
      <c r="BQ250" s="37">
        <v>255</v>
      </c>
      <c r="BR250" s="37">
        <v>348</v>
      </c>
      <c r="BS250" s="37">
        <v>440</v>
      </c>
      <c r="BT250" s="37">
        <v>259</v>
      </c>
      <c r="BU250" s="37">
        <v>636</v>
      </c>
      <c r="BV250" s="37">
        <v>242</v>
      </c>
      <c r="BW250" s="37">
        <v>310</v>
      </c>
      <c r="BX250" s="37">
        <v>272</v>
      </c>
      <c r="BY250" s="37">
        <v>268</v>
      </c>
      <c r="BZ250" s="37">
        <v>169</v>
      </c>
      <c r="CA250" s="37">
        <v>97</v>
      </c>
      <c r="CB250" s="37">
        <v>416</v>
      </c>
      <c r="CC250" s="37">
        <v>367</v>
      </c>
      <c r="CD250" s="37">
        <v>233</v>
      </c>
      <c r="CE250" s="37">
        <v>319</v>
      </c>
      <c r="CF250" s="37">
        <v>489</v>
      </c>
      <c r="CG250" s="37">
        <v>965</v>
      </c>
      <c r="CH250" s="37">
        <v>1057</v>
      </c>
      <c r="CI250" s="37">
        <v>878</v>
      </c>
      <c r="CJ250" s="37">
        <v>2088</v>
      </c>
      <c r="CK250" s="37">
        <v>1185</v>
      </c>
      <c r="CL250" s="37">
        <v>638</v>
      </c>
      <c r="CM250" s="37">
        <v>332</v>
      </c>
      <c r="CN250" s="37">
        <v>739</v>
      </c>
      <c r="CO250" s="37">
        <v>397</v>
      </c>
      <c r="CP250" s="37">
        <v>674</v>
      </c>
      <c r="CQ250" s="37">
        <v>625</v>
      </c>
      <c r="CR250" s="37">
        <v>643</v>
      </c>
      <c r="CS250" s="37">
        <v>687</v>
      </c>
      <c r="CT250" s="37">
        <v>773</v>
      </c>
      <c r="CU250" s="37">
        <v>501</v>
      </c>
      <c r="CV250" s="37">
        <v>530</v>
      </c>
      <c r="CW250" s="37">
        <v>658</v>
      </c>
      <c r="CX250" s="37">
        <v>570</v>
      </c>
      <c r="CY250" s="37">
        <v>450</v>
      </c>
      <c r="CZ250" s="37">
        <v>937</v>
      </c>
      <c r="DA250" s="37">
        <v>1235</v>
      </c>
      <c r="DB250" s="37">
        <v>414</v>
      </c>
      <c r="DC250" s="37">
        <v>482</v>
      </c>
      <c r="DD250" s="37">
        <v>571</v>
      </c>
      <c r="DE250" s="37">
        <v>480</v>
      </c>
      <c r="DF250" s="37">
        <v>394</v>
      </c>
      <c r="DG250" s="37">
        <v>508</v>
      </c>
    </row>
    <row r="251" spans="4:111" x14ac:dyDescent="0.2">
      <c r="D251" s="32">
        <f t="shared" si="3"/>
        <v>1420.94</v>
      </c>
      <c r="E251" s="46">
        <v>709.89917000000003</v>
      </c>
      <c r="F251" s="40">
        <v>6477</v>
      </c>
      <c r="G251" s="37">
        <v>5567</v>
      </c>
      <c r="H251" s="37">
        <v>6290</v>
      </c>
      <c r="I251" s="37">
        <v>5756</v>
      </c>
      <c r="J251" s="37">
        <v>6315</v>
      </c>
      <c r="K251" s="37">
        <v>8142</v>
      </c>
      <c r="L251" s="37">
        <v>6016</v>
      </c>
      <c r="M251" s="37">
        <v>5425</v>
      </c>
      <c r="N251" s="37">
        <v>1432</v>
      </c>
      <c r="O251" s="37">
        <v>371</v>
      </c>
      <c r="P251" s="37">
        <v>599</v>
      </c>
      <c r="Q251" s="37">
        <v>372</v>
      </c>
      <c r="R251" s="37">
        <v>438</v>
      </c>
      <c r="S251" s="37">
        <v>287</v>
      </c>
      <c r="T251" s="37">
        <v>303</v>
      </c>
      <c r="U251" s="37">
        <v>251</v>
      </c>
      <c r="V251" s="37">
        <v>222</v>
      </c>
      <c r="W251" s="37">
        <v>226</v>
      </c>
      <c r="X251" s="37">
        <v>694</v>
      </c>
      <c r="Y251" s="37">
        <v>443</v>
      </c>
      <c r="Z251" s="37">
        <v>642</v>
      </c>
      <c r="AA251" s="37">
        <v>1410</v>
      </c>
      <c r="AB251" s="37">
        <v>1296</v>
      </c>
      <c r="AC251" s="37">
        <v>920</v>
      </c>
      <c r="AD251" s="37">
        <v>482</v>
      </c>
      <c r="AE251" s="37">
        <v>319</v>
      </c>
      <c r="AF251" s="37">
        <v>419</v>
      </c>
      <c r="AG251" s="37">
        <v>502</v>
      </c>
      <c r="AH251" s="37">
        <v>524</v>
      </c>
      <c r="AI251" s="37">
        <v>320</v>
      </c>
      <c r="AJ251" s="37">
        <v>421</v>
      </c>
      <c r="AK251" s="37">
        <v>421</v>
      </c>
      <c r="AL251" s="37">
        <v>234</v>
      </c>
      <c r="AM251" s="37">
        <v>326</v>
      </c>
      <c r="AN251" s="37">
        <v>353</v>
      </c>
      <c r="AO251" s="37">
        <v>466</v>
      </c>
      <c r="AP251" s="37">
        <v>350</v>
      </c>
      <c r="AQ251" s="37">
        <v>353</v>
      </c>
      <c r="AR251" s="37">
        <v>289</v>
      </c>
      <c r="AS251" s="37">
        <v>279</v>
      </c>
      <c r="AT251" s="37">
        <v>215</v>
      </c>
      <c r="AU251" s="37">
        <v>371</v>
      </c>
      <c r="AV251" s="37">
        <v>434</v>
      </c>
      <c r="AW251" s="37">
        <v>393</v>
      </c>
      <c r="AX251" s="37">
        <v>425</v>
      </c>
      <c r="AY251" s="37">
        <v>631</v>
      </c>
      <c r="AZ251" s="37">
        <v>723</v>
      </c>
      <c r="BA251" s="37">
        <v>579</v>
      </c>
      <c r="BB251" s="37">
        <v>688</v>
      </c>
      <c r="BC251" s="37">
        <v>636</v>
      </c>
      <c r="BD251" s="37">
        <v>724</v>
      </c>
      <c r="BE251" s="37">
        <v>714</v>
      </c>
      <c r="BF251" s="37">
        <v>853</v>
      </c>
      <c r="BG251" s="37">
        <v>15</v>
      </c>
      <c r="BH251" s="37">
        <v>54</v>
      </c>
      <c r="BI251" s="37">
        <v>98</v>
      </c>
      <c r="BJ251" s="37">
        <v>157</v>
      </c>
      <c r="BK251" s="37">
        <v>177</v>
      </c>
      <c r="BL251" s="37">
        <v>262</v>
      </c>
      <c r="BM251" s="37">
        <v>217</v>
      </c>
      <c r="BN251" s="37">
        <v>2765</v>
      </c>
      <c r="BO251" s="37">
        <v>186</v>
      </c>
      <c r="BP251" s="37">
        <v>286</v>
      </c>
      <c r="BQ251" s="37">
        <v>211</v>
      </c>
      <c r="BR251" s="37">
        <v>372</v>
      </c>
      <c r="BS251" s="37">
        <v>406</v>
      </c>
      <c r="BT251" s="37">
        <v>258</v>
      </c>
      <c r="BU251" s="37">
        <v>568</v>
      </c>
      <c r="BV251" s="37">
        <v>240</v>
      </c>
      <c r="BW251" s="37">
        <v>287</v>
      </c>
      <c r="BX251" s="37">
        <v>253</v>
      </c>
      <c r="BY251" s="37">
        <v>296</v>
      </c>
      <c r="BZ251" s="37">
        <v>214</v>
      </c>
      <c r="CA251" s="37">
        <v>88</v>
      </c>
      <c r="CB251" s="37">
        <v>428</v>
      </c>
      <c r="CC251" s="37">
        <v>381</v>
      </c>
      <c r="CD251" s="37">
        <v>324</v>
      </c>
      <c r="CE251" s="37">
        <v>345</v>
      </c>
      <c r="CF251" s="37">
        <v>473</v>
      </c>
      <c r="CG251" s="37">
        <v>948</v>
      </c>
      <c r="CH251" s="37">
        <v>1057</v>
      </c>
      <c r="CI251" s="37">
        <v>929</v>
      </c>
      <c r="CJ251" s="37">
        <v>2077</v>
      </c>
      <c r="CK251" s="37">
        <v>1168</v>
      </c>
      <c r="CL251" s="37">
        <v>636</v>
      </c>
      <c r="CM251" s="37">
        <v>367</v>
      </c>
      <c r="CN251" s="37">
        <v>757</v>
      </c>
      <c r="CO251" s="37">
        <v>362</v>
      </c>
      <c r="CP251" s="37">
        <v>670</v>
      </c>
      <c r="CQ251" s="37">
        <v>607</v>
      </c>
      <c r="CR251" s="37">
        <v>674</v>
      </c>
      <c r="CS251" s="37">
        <v>698</v>
      </c>
      <c r="CT251" s="37">
        <v>803</v>
      </c>
      <c r="CU251" s="37">
        <v>515</v>
      </c>
      <c r="CV251" s="37">
        <v>507</v>
      </c>
      <c r="CW251" s="37">
        <v>615</v>
      </c>
      <c r="CX251" s="37">
        <v>601</v>
      </c>
      <c r="CY251" s="37">
        <v>446</v>
      </c>
      <c r="CZ251" s="37">
        <v>914</v>
      </c>
      <c r="DA251" s="37">
        <v>1254</v>
      </c>
      <c r="DB251" s="37">
        <v>456</v>
      </c>
      <c r="DC251" s="37">
        <v>518</v>
      </c>
      <c r="DD251" s="37">
        <v>642</v>
      </c>
      <c r="DE251" s="37">
        <v>446</v>
      </c>
      <c r="DF251" s="37">
        <v>425</v>
      </c>
      <c r="DG251" s="37">
        <v>556</v>
      </c>
    </row>
    <row r="252" spans="4:111" x14ac:dyDescent="0.2">
      <c r="D252" s="32">
        <f t="shared" si="3"/>
        <v>1401.36</v>
      </c>
      <c r="E252" s="46">
        <v>711.21368399999994</v>
      </c>
      <c r="F252" s="40">
        <v>6297</v>
      </c>
      <c r="G252" s="37">
        <v>5651</v>
      </c>
      <c r="H252" s="37">
        <v>6134</v>
      </c>
      <c r="I252" s="37">
        <v>5694</v>
      </c>
      <c r="J252" s="37">
        <v>6492</v>
      </c>
      <c r="K252" s="37">
        <v>8017</v>
      </c>
      <c r="L252" s="37">
        <v>5827</v>
      </c>
      <c r="M252" s="37">
        <v>5321</v>
      </c>
      <c r="N252" s="37">
        <v>1425</v>
      </c>
      <c r="O252" s="37">
        <v>373</v>
      </c>
      <c r="P252" s="37">
        <v>571</v>
      </c>
      <c r="Q252" s="37">
        <v>311</v>
      </c>
      <c r="R252" s="37">
        <v>421</v>
      </c>
      <c r="S252" s="37">
        <v>295</v>
      </c>
      <c r="T252" s="37">
        <v>297</v>
      </c>
      <c r="U252" s="37">
        <v>283</v>
      </c>
      <c r="V252" s="37">
        <v>201</v>
      </c>
      <c r="W252" s="37">
        <v>229</v>
      </c>
      <c r="X252" s="37">
        <v>643</v>
      </c>
      <c r="Y252" s="37">
        <v>435</v>
      </c>
      <c r="Z252" s="37">
        <v>646</v>
      </c>
      <c r="AA252" s="37">
        <v>1350</v>
      </c>
      <c r="AB252" s="37">
        <v>1252</v>
      </c>
      <c r="AC252" s="37">
        <v>936</v>
      </c>
      <c r="AD252" s="37">
        <v>463</v>
      </c>
      <c r="AE252" s="37">
        <v>306</v>
      </c>
      <c r="AF252" s="37">
        <v>381</v>
      </c>
      <c r="AG252" s="37">
        <v>488</v>
      </c>
      <c r="AH252" s="37">
        <v>499</v>
      </c>
      <c r="AI252" s="37">
        <v>342</v>
      </c>
      <c r="AJ252" s="37">
        <v>432</v>
      </c>
      <c r="AK252" s="37">
        <v>404</v>
      </c>
      <c r="AL252" s="37">
        <v>187</v>
      </c>
      <c r="AM252" s="37">
        <v>281</v>
      </c>
      <c r="AN252" s="37">
        <v>368</v>
      </c>
      <c r="AO252" s="37">
        <v>428</v>
      </c>
      <c r="AP252" s="37">
        <v>379</v>
      </c>
      <c r="AQ252" s="37">
        <v>348</v>
      </c>
      <c r="AR252" s="37">
        <v>266</v>
      </c>
      <c r="AS252" s="37">
        <v>265</v>
      </c>
      <c r="AT252" s="37">
        <v>199</v>
      </c>
      <c r="AU252" s="37">
        <v>372</v>
      </c>
      <c r="AV252" s="37">
        <v>386</v>
      </c>
      <c r="AW252" s="37">
        <v>420</v>
      </c>
      <c r="AX252" s="37">
        <v>422</v>
      </c>
      <c r="AY252" s="37">
        <v>646</v>
      </c>
      <c r="AZ252" s="37">
        <v>675</v>
      </c>
      <c r="BA252" s="37">
        <v>633</v>
      </c>
      <c r="BB252" s="37">
        <v>713</v>
      </c>
      <c r="BC252" s="37">
        <v>664</v>
      </c>
      <c r="BD252" s="37">
        <v>782</v>
      </c>
      <c r="BE252" s="37">
        <v>724</v>
      </c>
      <c r="BF252" s="37">
        <v>885</v>
      </c>
      <c r="BG252" s="37">
        <v>46</v>
      </c>
      <c r="BH252" s="37">
        <v>56</v>
      </c>
      <c r="BI252" s="37">
        <v>106</v>
      </c>
      <c r="BJ252" s="37">
        <v>174</v>
      </c>
      <c r="BK252" s="37">
        <v>174</v>
      </c>
      <c r="BL252" s="37">
        <v>237</v>
      </c>
      <c r="BM252" s="37">
        <v>199</v>
      </c>
      <c r="BN252" s="37">
        <v>2808</v>
      </c>
      <c r="BO252" s="37">
        <v>170</v>
      </c>
      <c r="BP252" s="37">
        <v>282</v>
      </c>
      <c r="BQ252" s="37">
        <v>215</v>
      </c>
      <c r="BR252" s="37">
        <v>341</v>
      </c>
      <c r="BS252" s="37">
        <v>409</v>
      </c>
      <c r="BT252" s="37">
        <v>289</v>
      </c>
      <c r="BU252" s="37">
        <v>570</v>
      </c>
      <c r="BV252" s="37">
        <v>238</v>
      </c>
      <c r="BW252" s="37">
        <v>325</v>
      </c>
      <c r="BX252" s="37">
        <v>246</v>
      </c>
      <c r="BY252" s="37">
        <v>242</v>
      </c>
      <c r="BZ252" s="37">
        <v>180</v>
      </c>
      <c r="CA252" s="37">
        <v>108</v>
      </c>
      <c r="CB252" s="37">
        <v>428</v>
      </c>
      <c r="CC252" s="37">
        <v>350</v>
      </c>
      <c r="CD252" s="37">
        <v>305</v>
      </c>
      <c r="CE252" s="37">
        <v>292</v>
      </c>
      <c r="CF252" s="37">
        <v>481</v>
      </c>
      <c r="CG252" s="37">
        <v>870</v>
      </c>
      <c r="CH252" s="37">
        <v>1040</v>
      </c>
      <c r="CI252" s="37">
        <v>852</v>
      </c>
      <c r="CJ252" s="37">
        <v>2068</v>
      </c>
      <c r="CK252" s="37">
        <v>1190</v>
      </c>
      <c r="CL252" s="37">
        <v>613</v>
      </c>
      <c r="CM252" s="37">
        <v>318</v>
      </c>
      <c r="CN252" s="37">
        <v>698</v>
      </c>
      <c r="CO252" s="37">
        <v>407</v>
      </c>
      <c r="CP252" s="37">
        <v>664</v>
      </c>
      <c r="CQ252" s="37">
        <v>602</v>
      </c>
      <c r="CR252" s="37">
        <v>688</v>
      </c>
      <c r="CS252" s="37">
        <v>703</v>
      </c>
      <c r="CT252" s="37">
        <v>845</v>
      </c>
      <c r="CU252" s="37">
        <v>521</v>
      </c>
      <c r="CV252" s="37">
        <v>472</v>
      </c>
      <c r="CW252" s="37">
        <v>631</v>
      </c>
      <c r="CX252" s="37">
        <v>555</v>
      </c>
      <c r="CY252" s="37">
        <v>443</v>
      </c>
      <c r="CZ252" s="37">
        <v>927</v>
      </c>
      <c r="DA252" s="37">
        <v>1176</v>
      </c>
      <c r="DB252" s="37">
        <v>436</v>
      </c>
      <c r="DC252" s="37">
        <v>525</v>
      </c>
      <c r="DD252" s="37">
        <v>582</v>
      </c>
      <c r="DE252" s="37">
        <v>411</v>
      </c>
      <c r="DF252" s="37">
        <v>437</v>
      </c>
      <c r="DG252" s="37">
        <v>549</v>
      </c>
    </row>
    <row r="253" spans="4:111" x14ac:dyDescent="0.2">
      <c r="D253" s="32">
        <f t="shared" si="3"/>
        <v>1387.02</v>
      </c>
      <c r="E253" s="46">
        <v>712.52862500000003</v>
      </c>
      <c r="F253" s="40">
        <v>6085</v>
      </c>
      <c r="G253" s="37">
        <v>5604</v>
      </c>
      <c r="H253" s="37">
        <v>5999</v>
      </c>
      <c r="I253" s="37">
        <v>5513</v>
      </c>
      <c r="J253" s="37">
        <v>6377</v>
      </c>
      <c r="K253" s="37">
        <v>8112</v>
      </c>
      <c r="L253" s="37">
        <v>5911</v>
      </c>
      <c r="M253" s="37">
        <v>5396</v>
      </c>
      <c r="N253" s="37">
        <v>1435</v>
      </c>
      <c r="O253" s="37">
        <v>374</v>
      </c>
      <c r="P253" s="37">
        <v>592</v>
      </c>
      <c r="Q253" s="37">
        <v>353</v>
      </c>
      <c r="R253" s="37">
        <v>417</v>
      </c>
      <c r="S253" s="37">
        <v>326</v>
      </c>
      <c r="T253" s="37">
        <v>266</v>
      </c>
      <c r="U253" s="37">
        <v>288</v>
      </c>
      <c r="V253" s="37">
        <v>279</v>
      </c>
      <c r="W253" s="37">
        <v>230</v>
      </c>
      <c r="X253" s="37">
        <v>660</v>
      </c>
      <c r="Y253" s="37">
        <v>460</v>
      </c>
      <c r="Z253" s="37">
        <v>601</v>
      </c>
      <c r="AA253" s="37">
        <v>1292</v>
      </c>
      <c r="AB253" s="37">
        <v>1219</v>
      </c>
      <c r="AC253" s="37">
        <v>875</v>
      </c>
      <c r="AD253" s="37">
        <v>484</v>
      </c>
      <c r="AE253" s="37">
        <v>326</v>
      </c>
      <c r="AF253" s="37">
        <v>360</v>
      </c>
      <c r="AG253" s="37">
        <v>516</v>
      </c>
      <c r="AH253" s="37">
        <v>512</v>
      </c>
      <c r="AI253" s="37">
        <v>349</v>
      </c>
      <c r="AJ253" s="37">
        <v>375</v>
      </c>
      <c r="AK253" s="37">
        <v>374</v>
      </c>
      <c r="AL253" s="37">
        <v>215</v>
      </c>
      <c r="AM253" s="37">
        <v>262</v>
      </c>
      <c r="AN253" s="37">
        <v>341</v>
      </c>
      <c r="AO253" s="37">
        <v>426</v>
      </c>
      <c r="AP253" s="37">
        <v>342</v>
      </c>
      <c r="AQ253" s="37">
        <v>373</v>
      </c>
      <c r="AR253" s="37">
        <v>281</v>
      </c>
      <c r="AS253" s="37">
        <v>229</v>
      </c>
      <c r="AT253" s="37">
        <v>220</v>
      </c>
      <c r="AU253" s="37">
        <v>362</v>
      </c>
      <c r="AV253" s="37">
        <v>384</v>
      </c>
      <c r="AW253" s="37">
        <v>424</v>
      </c>
      <c r="AX253" s="37">
        <v>379</v>
      </c>
      <c r="AY253" s="37">
        <v>642</v>
      </c>
      <c r="AZ253" s="37">
        <v>675</v>
      </c>
      <c r="BA253" s="37">
        <v>593</v>
      </c>
      <c r="BB253" s="37">
        <v>693</v>
      </c>
      <c r="BC253" s="37">
        <v>550</v>
      </c>
      <c r="BD253" s="37">
        <v>747</v>
      </c>
      <c r="BE253" s="37">
        <v>754</v>
      </c>
      <c r="BF253" s="37">
        <v>807</v>
      </c>
      <c r="BG253" s="37">
        <v>36</v>
      </c>
      <c r="BH253" s="37">
        <v>63</v>
      </c>
      <c r="BI253" s="37">
        <v>112</v>
      </c>
      <c r="BJ253" s="37">
        <v>176</v>
      </c>
      <c r="BK253" s="37">
        <v>151</v>
      </c>
      <c r="BL253" s="37">
        <v>219</v>
      </c>
      <c r="BM253" s="37">
        <v>194</v>
      </c>
      <c r="BN253" s="37">
        <v>2753</v>
      </c>
      <c r="BO253" s="37">
        <v>185</v>
      </c>
      <c r="BP253" s="37">
        <v>276</v>
      </c>
      <c r="BQ253" s="37">
        <v>231</v>
      </c>
      <c r="BR253" s="37">
        <v>369</v>
      </c>
      <c r="BS253" s="37">
        <v>393</v>
      </c>
      <c r="BT253" s="37">
        <v>290</v>
      </c>
      <c r="BU253" s="37">
        <v>571</v>
      </c>
      <c r="BV253" s="37">
        <v>226</v>
      </c>
      <c r="BW253" s="37">
        <v>285</v>
      </c>
      <c r="BX253" s="37">
        <v>293</v>
      </c>
      <c r="BY253" s="37">
        <v>277</v>
      </c>
      <c r="BZ253" s="37">
        <v>184</v>
      </c>
      <c r="CA253" s="37">
        <v>114</v>
      </c>
      <c r="CB253" s="37">
        <v>437</v>
      </c>
      <c r="CC253" s="37">
        <v>367</v>
      </c>
      <c r="CD253" s="37">
        <v>302</v>
      </c>
      <c r="CE253" s="37">
        <v>265</v>
      </c>
      <c r="CF253" s="37">
        <v>473</v>
      </c>
      <c r="CG253" s="37">
        <v>852</v>
      </c>
      <c r="CH253" s="37">
        <v>999</v>
      </c>
      <c r="CI253" s="37">
        <v>852</v>
      </c>
      <c r="CJ253" s="37">
        <v>1914</v>
      </c>
      <c r="CK253" s="37">
        <v>1119</v>
      </c>
      <c r="CL253" s="37">
        <v>597</v>
      </c>
      <c r="CM253" s="37">
        <v>264</v>
      </c>
      <c r="CN253" s="37">
        <v>682</v>
      </c>
      <c r="CO253" s="37">
        <v>371</v>
      </c>
      <c r="CP253" s="37">
        <v>665</v>
      </c>
      <c r="CQ253" s="37">
        <v>612</v>
      </c>
      <c r="CR253" s="37">
        <v>667</v>
      </c>
      <c r="CS253" s="37">
        <v>624</v>
      </c>
      <c r="CT253" s="37">
        <v>784</v>
      </c>
      <c r="CU253" s="37">
        <v>537</v>
      </c>
      <c r="CV253" s="37">
        <v>527</v>
      </c>
      <c r="CW253" s="37">
        <v>629</v>
      </c>
      <c r="CX253" s="37">
        <v>563</v>
      </c>
      <c r="CY253" s="37">
        <v>429</v>
      </c>
      <c r="CZ253" s="37">
        <v>941</v>
      </c>
      <c r="DA253" s="37">
        <v>1247</v>
      </c>
      <c r="DB253" s="37">
        <v>423</v>
      </c>
      <c r="DC253" s="37">
        <v>490</v>
      </c>
      <c r="DD253" s="37">
        <v>594</v>
      </c>
      <c r="DE253" s="37">
        <v>452</v>
      </c>
      <c r="DF253" s="37">
        <v>381</v>
      </c>
      <c r="DG253" s="37">
        <v>522</v>
      </c>
    </row>
    <row r="254" spans="4:111" x14ac:dyDescent="0.2">
      <c r="D254" s="32">
        <f t="shared" si="3"/>
        <v>1381.4</v>
      </c>
      <c r="E254" s="46">
        <v>713.84411599999999</v>
      </c>
      <c r="F254" s="40">
        <v>6185</v>
      </c>
      <c r="G254" s="37">
        <v>5599</v>
      </c>
      <c r="H254" s="37">
        <v>5952</v>
      </c>
      <c r="I254" s="37">
        <v>5739</v>
      </c>
      <c r="J254" s="37">
        <v>6167</v>
      </c>
      <c r="K254" s="37">
        <v>8024</v>
      </c>
      <c r="L254" s="37">
        <v>5946</v>
      </c>
      <c r="M254" s="37">
        <v>5278</v>
      </c>
      <c r="N254" s="37">
        <v>1437</v>
      </c>
      <c r="O254" s="37">
        <v>374</v>
      </c>
      <c r="P254" s="37">
        <v>550</v>
      </c>
      <c r="Q254" s="37">
        <v>375</v>
      </c>
      <c r="R254" s="37">
        <v>441</v>
      </c>
      <c r="S254" s="37">
        <v>296</v>
      </c>
      <c r="T254" s="37">
        <v>285</v>
      </c>
      <c r="U254" s="37">
        <v>286</v>
      </c>
      <c r="V254" s="37">
        <v>262</v>
      </c>
      <c r="W254" s="37">
        <v>232</v>
      </c>
      <c r="X254" s="37">
        <v>629</v>
      </c>
      <c r="Y254" s="37">
        <v>459</v>
      </c>
      <c r="Z254" s="37">
        <v>647</v>
      </c>
      <c r="AA254" s="37">
        <v>1368</v>
      </c>
      <c r="AB254" s="37">
        <v>1217</v>
      </c>
      <c r="AC254" s="37">
        <v>865</v>
      </c>
      <c r="AD254" s="37">
        <v>464</v>
      </c>
      <c r="AE254" s="37">
        <v>273</v>
      </c>
      <c r="AF254" s="37">
        <v>347</v>
      </c>
      <c r="AG254" s="37">
        <v>475</v>
      </c>
      <c r="AH254" s="37">
        <v>529</v>
      </c>
      <c r="AI254" s="37">
        <v>316</v>
      </c>
      <c r="AJ254" s="37">
        <v>392</v>
      </c>
      <c r="AK254" s="37">
        <v>378</v>
      </c>
      <c r="AL254" s="37">
        <v>204</v>
      </c>
      <c r="AM254" s="37">
        <v>271</v>
      </c>
      <c r="AN254" s="37">
        <v>375</v>
      </c>
      <c r="AO254" s="37">
        <v>422</v>
      </c>
      <c r="AP254" s="37">
        <v>375</v>
      </c>
      <c r="AQ254" s="37">
        <v>369</v>
      </c>
      <c r="AR254" s="37">
        <v>304</v>
      </c>
      <c r="AS254" s="37">
        <v>233</v>
      </c>
      <c r="AT254" s="37">
        <v>203</v>
      </c>
      <c r="AU254" s="37">
        <v>360</v>
      </c>
      <c r="AV254" s="37">
        <v>353</v>
      </c>
      <c r="AW254" s="37">
        <v>389</v>
      </c>
      <c r="AX254" s="37">
        <v>387</v>
      </c>
      <c r="AY254" s="37">
        <v>619</v>
      </c>
      <c r="AZ254" s="37">
        <v>660</v>
      </c>
      <c r="BA254" s="37">
        <v>571</v>
      </c>
      <c r="BB254" s="37">
        <v>627</v>
      </c>
      <c r="BC254" s="37">
        <v>561</v>
      </c>
      <c r="BD254" s="37">
        <v>735</v>
      </c>
      <c r="BE254" s="37">
        <v>729</v>
      </c>
      <c r="BF254" s="37">
        <v>806</v>
      </c>
      <c r="BG254" s="37">
        <v>24</v>
      </c>
      <c r="BH254" s="37">
        <v>29</v>
      </c>
      <c r="BI254" s="37">
        <v>109</v>
      </c>
      <c r="BJ254" s="37">
        <v>144</v>
      </c>
      <c r="BK254" s="37">
        <v>185</v>
      </c>
      <c r="BL254" s="37">
        <v>245</v>
      </c>
      <c r="BM254" s="37">
        <v>187</v>
      </c>
      <c r="BN254" s="37">
        <v>2749</v>
      </c>
      <c r="BO254" s="37">
        <v>160</v>
      </c>
      <c r="BP254" s="37">
        <v>280</v>
      </c>
      <c r="BQ254" s="37">
        <v>235</v>
      </c>
      <c r="BR254" s="37">
        <v>339</v>
      </c>
      <c r="BS254" s="37">
        <v>371</v>
      </c>
      <c r="BT254" s="37">
        <v>278</v>
      </c>
      <c r="BU254" s="37">
        <v>571</v>
      </c>
      <c r="BV254" s="37">
        <v>205</v>
      </c>
      <c r="BW254" s="37">
        <v>298</v>
      </c>
      <c r="BX254" s="37">
        <v>249</v>
      </c>
      <c r="BY254" s="37">
        <v>211</v>
      </c>
      <c r="BZ254" s="37">
        <v>193</v>
      </c>
      <c r="CA254" s="37">
        <v>95</v>
      </c>
      <c r="CB254" s="37">
        <v>432</v>
      </c>
      <c r="CC254" s="37">
        <v>321</v>
      </c>
      <c r="CD254" s="37">
        <v>307</v>
      </c>
      <c r="CE254" s="37">
        <v>302</v>
      </c>
      <c r="CF254" s="37">
        <v>447</v>
      </c>
      <c r="CG254" s="37">
        <v>889</v>
      </c>
      <c r="CH254" s="37">
        <v>1044</v>
      </c>
      <c r="CI254" s="37">
        <v>860</v>
      </c>
      <c r="CJ254" s="37">
        <v>1978</v>
      </c>
      <c r="CK254" s="37">
        <v>1131</v>
      </c>
      <c r="CL254" s="37">
        <v>606</v>
      </c>
      <c r="CM254" s="37">
        <v>319</v>
      </c>
      <c r="CN254" s="37">
        <v>620</v>
      </c>
      <c r="CO254" s="37">
        <v>395</v>
      </c>
      <c r="CP254" s="37">
        <v>649</v>
      </c>
      <c r="CQ254" s="37">
        <v>617</v>
      </c>
      <c r="CR254" s="37">
        <v>644</v>
      </c>
      <c r="CS254" s="37">
        <v>686</v>
      </c>
      <c r="CT254" s="37">
        <v>756</v>
      </c>
      <c r="CU254" s="37">
        <v>549</v>
      </c>
      <c r="CV254" s="37">
        <v>477</v>
      </c>
      <c r="CW254" s="37">
        <v>647</v>
      </c>
      <c r="CX254" s="37">
        <v>601</v>
      </c>
      <c r="CY254" s="37">
        <v>451</v>
      </c>
      <c r="CZ254" s="37">
        <v>899</v>
      </c>
      <c r="DA254" s="37">
        <v>1204</v>
      </c>
      <c r="DB254" s="37">
        <v>457</v>
      </c>
      <c r="DC254" s="37">
        <v>466</v>
      </c>
      <c r="DD254" s="37">
        <v>572</v>
      </c>
      <c r="DE254" s="37">
        <v>428</v>
      </c>
      <c r="DF254" s="37">
        <v>365</v>
      </c>
      <c r="DG254" s="37">
        <v>562</v>
      </c>
    </row>
    <row r="255" spans="4:111" x14ac:dyDescent="0.2">
      <c r="D255" s="32">
        <f t="shared" si="3"/>
        <v>1353.5</v>
      </c>
      <c r="E255" s="46">
        <v>715.15997300000004</v>
      </c>
      <c r="F255" s="40">
        <v>5901</v>
      </c>
      <c r="G255" s="37">
        <v>5377</v>
      </c>
      <c r="H255" s="37">
        <v>6044</v>
      </c>
      <c r="I255" s="37">
        <v>5823</v>
      </c>
      <c r="J255" s="37">
        <v>6326</v>
      </c>
      <c r="K255" s="37">
        <v>7563</v>
      </c>
      <c r="L255" s="37">
        <v>5978</v>
      </c>
      <c r="M255" s="37">
        <v>5230</v>
      </c>
      <c r="N255" s="37">
        <v>1380</v>
      </c>
      <c r="O255" s="37">
        <v>385</v>
      </c>
      <c r="P255" s="37">
        <v>538</v>
      </c>
      <c r="Q255" s="37">
        <v>324</v>
      </c>
      <c r="R255" s="37">
        <v>352</v>
      </c>
      <c r="S255" s="37">
        <v>290</v>
      </c>
      <c r="T255" s="37">
        <v>278</v>
      </c>
      <c r="U255" s="37">
        <v>267</v>
      </c>
      <c r="V255" s="37">
        <v>226</v>
      </c>
      <c r="W255" s="37">
        <v>245</v>
      </c>
      <c r="X255" s="37">
        <v>622</v>
      </c>
      <c r="Y255" s="37">
        <v>434</v>
      </c>
      <c r="Z255" s="37">
        <v>599</v>
      </c>
      <c r="AA255" s="37">
        <v>1187</v>
      </c>
      <c r="AB255" s="37">
        <v>1185</v>
      </c>
      <c r="AC255" s="37">
        <v>857</v>
      </c>
      <c r="AD255" s="37">
        <v>430</v>
      </c>
      <c r="AE255" s="37">
        <v>318</v>
      </c>
      <c r="AF255" s="37">
        <v>347</v>
      </c>
      <c r="AG255" s="37">
        <v>487</v>
      </c>
      <c r="AH255" s="37">
        <v>488</v>
      </c>
      <c r="AI255" s="37">
        <v>275</v>
      </c>
      <c r="AJ255" s="37">
        <v>397</v>
      </c>
      <c r="AK255" s="37">
        <v>391</v>
      </c>
      <c r="AL255" s="37">
        <v>201</v>
      </c>
      <c r="AM255" s="37">
        <v>235</v>
      </c>
      <c r="AN255" s="37">
        <v>320</v>
      </c>
      <c r="AO255" s="37">
        <v>421</v>
      </c>
      <c r="AP255" s="37">
        <v>341</v>
      </c>
      <c r="AQ255" s="37">
        <v>390</v>
      </c>
      <c r="AR255" s="37">
        <v>283</v>
      </c>
      <c r="AS255" s="37">
        <v>259</v>
      </c>
      <c r="AT255" s="37">
        <v>224</v>
      </c>
      <c r="AU255" s="37">
        <v>329</v>
      </c>
      <c r="AV255" s="37">
        <v>339</v>
      </c>
      <c r="AW255" s="37">
        <v>369</v>
      </c>
      <c r="AX255" s="37">
        <v>373</v>
      </c>
      <c r="AY255" s="37">
        <v>597</v>
      </c>
      <c r="AZ255" s="37">
        <v>631</v>
      </c>
      <c r="BA255" s="37">
        <v>614</v>
      </c>
      <c r="BB255" s="37">
        <v>679</v>
      </c>
      <c r="BC255" s="37">
        <v>526</v>
      </c>
      <c r="BD255" s="37">
        <v>690</v>
      </c>
      <c r="BE255" s="37">
        <v>749</v>
      </c>
      <c r="BF255" s="37">
        <v>815</v>
      </c>
      <c r="BG255" s="37">
        <v>19</v>
      </c>
      <c r="BH255" s="37">
        <v>69</v>
      </c>
      <c r="BI255" s="37">
        <v>101</v>
      </c>
      <c r="BJ255" s="37">
        <v>166</v>
      </c>
      <c r="BK255" s="37">
        <v>174</v>
      </c>
      <c r="BL255" s="37">
        <v>205</v>
      </c>
      <c r="BM255" s="37">
        <v>200</v>
      </c>
      <c r="BN255" s="37">
        <v>2749</v>
      </c>
      <c r="BO255" s="37">
        <v>166</v>
      </c>
      <c r="BP255" s="37">
        <v>252</v>
      </c>
      <c r="BQ255" s="37">
        <v>234</v>
      </c>
      <c r="BR255" s="37">
        <v>330</v>
      </c>
      <c r="BS255" s="37">
        <v>395</v>
      </c>
      <c r="BT255" s="37">
        <v>264</v>
      </c>
      <c r="BU255" s="37">
        <v>550</v>
      </c>
      <c r="BV255" s="37">
        <v>211</v>
      </c>
      <c r="BW255" s="37">
        <v>274</v>
      </c>
      <c r="BX255" s="37">
        <v>253</v>
      </c>
      <c r="BY255" s="37">
        <v>252</v>
      </c>
      <c r="BZ255" s="37">
        <v>185</v>
      </c>
      <c r="CA255" s="37">
        <v>81</v>
      </c>
      <c r="CB255" s="37">
        <v>416</v>
      </c>
      <c r="CC255" s="37">
        <v>347</v>
      </c>
      <c r="CD255" s="37">
        <v>281</v>
      </c>
      <c r="CE255" s="37">
        <v>299</v>
      </c>
      <c r="CF255" s="37">
        <v>465</v>
      </c>
      <c r="CG255" s="37">
        <v>882</v>
      </c>
      <c r="CH255" s="37">
        <v>1064</v>
      </c>
      <c r="CI255" s="37">
        <v>845</v>
      </c>
      <c r="CJ255" s="37">
        <v>1973</v>
      </c>
      <c r="CK255" s="37">
        <v>1081</v>
      </c>
      <c r="CL255" s="37">
        <v>621</v>
      </c>
      <c r="CM255" s="37">
        <v>319</v>
      </c>
      <c r="CN255" s="37">
        <v>622</v>
      </c>
      <c r="CO255" s="37">
        <v>391</v>
      </c>
      <c r="CP255" s="37">
        <v>659</v>
      </c>
      <c r="CQ255" s="37">
        <v>611</v>
      </c>
      <c r="CR255" s="37">
        <v>604</v>
      </c>
      <c r="CS255" s="37">
        <v>653</v>
      </c>
      <c r="CT255" s="37">
        <v>717</v>
      </c>
      <c r="CU255" s="37">
        <v>521</v>
      </c>
      <c r="CV255" s="37">
        <v>463</v>
      </c>
      <c r="CW255" s="37">
        <v>597</v>
      </c>
      <c r="CX255" s="37">
        <v>597</v>
      </c>
      <c r="CY255" s="37">
        <v>412</v>
      </c>
      <c r="CZ255" s="37">
        <v>865</v>
      </c>
      <c r="DA255" s="37">
        <v>1207</v>
      </c>
      <c r="DB255" s="37">
        <v>436</v>
      </c>
      <c r="DC255" s="37">
        <v>490</v>
      </c>
      <c r="DD255" s="37">
        <v>567</v>
      </c>
      <c r="DE255" s="37">
        <v>424</v>
      </c>
      <c r="DF255" s="37">
        <v>352</v>
      </c>
      <c r="DG255" s="37">
        <v>517</v>
      </c>
    </row>
    <row r="256" spans="4:111" x14ac:dyDescent="0.2">
      <c r="D256" s="32">
        <f t="shared" si="3"/>
        <v>1346.88</v>
      </c>
      <c r="E256" s="46">
        <v>716.47637899999995</v>
      </c>
      <c r="F256" s="40">
        <v>5852</v>
      </c>
      <c r="G256" s="37">
        <v>5381</v>
      </c>
      <c r="H256" s="37">
        <v>6043</v>
      </c>
      <c r="I256" s="37">
        <v>5837</v>
      </c>
      <c r="J256" s="37">
        <v>6251</v>
      </c>
      <c r="K256" s="37">
        <v>7589</v>
      </c>
      <c r="L256" s="37">
        <v>5918</v>
      </c>
      <c r="M256" s="37">
        <v>5104</v>
      </c>
      <c r="N256" s="37">
        <v>1324</v>
      </c>
      <c r="O256" s="37">
        <v>354</v>
      </c>
      <c r="P256" s="37">
        <v>572</v>
      </c>
      <c r="Q256" s="37">
        <v>351</v>
      </c>
      <c r="R256" s="37">
        <v>371</v>
      </c>
      <c r="S256" s="37">
        <v>313</v>
      </c>
      <c r="T256" s="37">
        <v>281</v>
      </c>
      <c r="U256" s="37">
        <v>261</v>
      </c>
      <c r="V256" s="37">
        <v>271</v>
      </c>
      <c r="W256" s="37">
        <v>206</v>
      </c>
      <c r="X256" s="37">
        <v>646</v>
      </c>
      <c r="Y256" s="37">
        <v>457</v>
      </c>
      <c r="Z256" s="37">
        <v>600</v>
      </c>
      <c r="AA256" s="37">
        <v>1248</v>
      </c>
      <c r="AB256" s="37">
        <v>1136</v>
      </c>
      <c r="AC256" s="37">
        <v>834</v>
      </c>
      <c r="AD256" s="37">
        <v>409</v>
      </c>
      <c r="AE256" s="37">
        <v>307</v>
      </c>
      <c r="AF256" s="37">
        <v>335</v>
      </c>
      <c r="AG256" s="37">
        <v>460</v>
      </c>
      <c r="AH256" s="37">
        <v>490</v>
      </c>
      <c r="AI256" s="37">
        <v>324</v>
      </c>
      <c r="AJ256" s="37">
        <v>401</v>
      </c>
      <c r="AK256" s="37">
        <v>335</v>
      </c>
      <c r="AL256" s="37">
        <v>196</v>
      </c>
      <c r="AM256" s="37">
        <v>250</v>
      </c>
      <c r="AN256" s="37">
        <v>325</v>
      </c>
      <c r="AO256" s="37">
        <v>379</v>
      </c>
      <c r="AP256" s="37">
        <v>327</v>
      </c>
      <c r="AQ256" s="37">
        <v>366</v>
      </c>
      <c r="AR256" s="37">
        <v>293</v>
      </c>
      <c r="AS256" s="37">
        <v>225</v>
      </c>
      <c r="AT256" s="37">
        <v>193</v>
      </c>
      <c r="AU256" s="37">
        <v>349</v>
      </c>
      <c r="AV256" s="37">
        <v>337</v>
      </c>
      <c r="AW256" s="37">
        <v>370</v>
      </c>
      <c r="AX256" s="37">
        <v>366</v>
      </c>
      <c r="AY256" s="37">
        <v>606</v>
      </c>
      <c r="AZ256" s="37">
        <v>672</v>
      </c>
      <c r="BA256" s="37">
        <v>558</v>
      </c>
      <c r="BB256" s="37">
        <v>691</v>
      </c>
      <c r="BC256" s="37">
        <v>580</v>
      </c>
      <c r="BD256" s="37">
        <v>688</v>
      </c>
      <c r="BE256" s="37">
        <v>736</v>
      </c>
      <c r="BF256" s="37">
        <v>813</v>
      </c>
      <c r="BG256" s="37">
        <v>22</v>
      </c>
      <c r="BH256" s="37">
        <v>52</v>
      </c>
      <c r="BI256" s="37">
        <v>101</v>
      </c>
      <c r="BJ256" s="37">
        <v>138</v>
      </c>
      <c r="BK256" s="37">
        <v>153</v>
      </c>
      <c r="BL256" s="37">
        <v>228</v>
      </c>
      <c r="BM256" s="37">
        <v>178</v>
      </c>
      <c r="BN256" s="37">
        <v>2766</v>
      </c>
      <c r="BO256" s="37">
        <v>133</v>
      </c>
      <c r="BP256" s="37">
        <v>219</v>
      </c>
      <c r="BQ256" s="37">
        <v>180</v>
      </c>
      <c r="BR256" s="37">
        <v>318</v>
      </c>
      <c r="BS256" s="37">
        <v>373</v>
      </c>
      <c r="BT256" s="37">
        <v>214</v>
      </c>
      <c r="BU256" s="37">
        <v>545</v>
      </c>
      <c r="BV256" s="37">
        <v>197</v>
      </c>
      <c r="BW256" s="37">
        <v>310</v>
      </c>
      <c r="BX256" s="37">
        <v>275</v>
      </c>
      <c r="BY256" s="37">
        <v>250</v>
      </c>
      <c r="BZ256" s="37">
        <v>144</v>
      </c>
      <c r="CA256" s="37">
        <v>103</v>
      </c>
      <c r="CB256" s="37">
        <v>419</v>
      </c>
      <c r="CC256" s="37">
        <v>351</v>
      </c>
      <c r="CD256" s="37">
        <v>282</v>
      </c>
      <c r="CE256" s="37">
        <v>249</v>
      </c>
      <c r="CF256" s="37">
        <v>448</v>
      </c>
      <c r="CG256" s="37">
        <v>879</v>
      </c>
      <c r="CH256" s="37">
        <v>1056</v>
      </c>
      <c r="CI256" s="37">
        <v>771</v>
      </c>
      <c r="CJ256" s="37">
        <v>1889</v>
      </c>
      <c r="CK256" s="37">
        <v>1074</v>
      </c>
      <c r="CL256" s="37">
        <v>560</v>
      </c>
      <c r="CM256" s="37">
        <v>282</v>
      </c>
      <c r="CN256" s="37">
        <v>682</v>
      </c>
      <c r="CO256" s="37">
        <v>381</v>
      </c>
      <c r="CP256" s="37">
        <v>618</v>
      </c>
      <c r="CQ256" s="37">
        <v>553</v>
      </c>
      <c r="CR256" s="37">
        <v>594</v>
      </c>
      <c r="CS256" s="37">
        <v>659</v>
      </c>
      <c r="CT256" s="37">
        <v>714</v>
      </c>
      <c r="CU256" s="37">
        <v>510</v>
      </c>
      <c r="CV256" s="37">
        <v>460</v>
      </c>
      <c r="CW256" s="37">
        <v>586</v>
      </c>
      <c r="CX256" s="37">
        <v>562</v>
      </c>
      <c r="CY256" s="37">
        <v>429</v>
      </c>
      <c r="CZ256" s="37">
        <v>894</v>
      </c>
      <c r="DA256" s="37">
        <v>1146</v>
      </c>
      <c r="DB256" s="37">
        <v>414</v>
      </c>
      <c r="DC256" s="37">
        <v>467</v>
      </c>
      <c r="DD256" s="37">
        <v>547</v>
      </c>
      <c r="DE256" s="37">
        <v>444</v>
      </c>
      <c r="DF256" s="37">
        <v>399</v>
      </c>
      <c r="DG256" s="37">
        <v>493</v>
      </c>
    </row>
    <row r="257" spans="4:111" x14ac:dyDescent="0.2">
      <c r="D257" s="32">
        <f t="shared" si="3"/>
        <v>1331.92</v>
      </c>
      <c r="E257" s="46">
        <v>717.793274</v>
      </c>
      <c r="F257" s="40">
        <v>5650</v>
      </c>
      <c r="G257" s="37">
        <v>5583</v>
      </c>
      <c r="H257" s="37">
        <v>5827</v>
      </c>
      <c r="I257" s="37">
        <v>6036</v>
      </c>
      <c r="J257" s="37">
        <v>6111</v>
      </c>
      <c r="K257" s="37">
        <v>7638</v>
      </c>
      <c r="L257" s="37">
        <v>5831</v>
      </c>
      <c r="M257" s="37">
        <v>4949</v>
      </c>
      <c r="N257" s="37">
        <v>1365</v>
      </c>
      <c r="O257" s="37">
        <v>322</v>
      </c>
      <c r="P257" s="37">
        <v>560</v>
      </c>
      <c r="Q257" s="37">
        <v>342</v>
      </c>
      <c r="R257" s="37">
        <v>375</v>
      </c>
      <c r="S257" s="37">
        <v>261</v>
      </c>
      <c r="T257" s="37">
        <v>276</v>
      </c>
      <c r="U257" s="37">
        <v>281</v>
      </c>
      <c r="V257" s="37">
        <v>242</v>
      </c>
      <c r="W257" s="37">
        <v>217</v>
      </c>
      <c r="X257" s="37">
        <v>597</v>
      </c>
      <c r="Y257" s="37">
        <v>413</v>
      </c>
      <c r="Z257" s="37">
        <v>605</v>
      </c>
      <c r="AA257" s="37">
        <v>1223</v>
      </c>
      <c r="AB257" s="37">
        <v>1164</v>
      </c>
      <c r="AC257" s="37">
        <v>827</v>
      </c>
      <c r="AD257" s="37">
        <v>422</v>
      </c>
      <c r="AE257" s="37">
        <v>284</v>
      </c>
      <c r="AF257" s="37">
        <v>330</v>
      </c>
      <c r="AG257" s="37">
        <v>486</v>
      </c>
      <c r="AH257" s="37">
        <v>451</v>
      </c>
      <c r="AI257" s="37">
        <v>307</v>
      </c>
      <c r="AJ257" s="37">
        <v>392</v>
      </c>
      <c r="AK257" s="37">
        <v>384</v>
      </c>
      <c r="AL257" s="37">
        <v>154</v>
      </c>
      <c r="AM257" s="37">
        <v>256</v>
      </c>
      <c r="AN257" s="37">
        <v>330</v>
      </c>
      <c r="AO257" s="37">
        <v>399</v>
      </c>
      <c r="AP257" s="37">
        <v>330</v>
      </c>
      <c r="AQ257" s="37">
        <v>358</v>
      </c>
      <c r="AR257" s="37">
        <v>258</v>
      </c>
      <c r="AS257" s="37">
        <v>237</v>
      </c>
      <c r="AT257" s="37">
        <v>202</v>
      </c>
      <c r="AU257" s="37">
        <v>319</v>
      </c>
      <c r="AV257" s="37">
        <v>328</v>
      </c>
      <c r="AW257" s="37">
        <v>407</v>
      </c>
      <c r="AX257" s="37">
        <v>368</v>
      </c>
      <c r="AY257" s="37">
        <v>625</v>
      </c>
      <c r="AZ257" s="37">
        <v>566</v>
      </c>
      <c r="BA257" s="37">
        <v>567</v>
      </c>
      <c r="BB257" s="37">
        <v>607</v>
      </c>
      <c r="BC257" s="37">
        <v>534</v>
      </c>
      <c r="BD257" s="37">
        <v>637</v>
      </c>
      <c r="BE257" s="37">
        <v>736</v>
      </c>
      <c r="BF257" s="37">
        <v>768</v>
      </c>
      <c r="BG257" s="37">
        <v>27</v>
      </c>
      <c r="BH257" s="37">
        <v>71</v>
      </c>
      <c r="BI257" s="37">
        <v>104</v>
      </c>
      <c r="BJ257" s="37">
        <v>146</v>
      </c>
      <c r="BK257" s="37">
        <v>163</v>
      </c>
      <c r="BL257" s="37">
        <v>245</v>
      </c>
      <c r="BM257" s="37">
        <v>172</v>
      </c>
      <c r="BN257" s="37">
        <v>2608</v>
      </c>
      <c r="BO257" s="37">
        <v>169</v>
      </c>
      <c r="BP257" s="37">
        <v>251</v>
      </c>
      <c r="BQ257" s="37">
        <v>228</v>
      </c>
      <c r="BR257" s="37">
        <v>302</v>
      </c>
      <c r="BS257" s="37">
        <v>377</v>
      </c>
      <c r="BT257" s="37">
        <v>293</v>
      </c>
      <c r="BU257" s="37">
        <v>506</v>
      </c>
      <c r="BV257" s="37">
        <v>219</v>
      </c>
      <c r="BW257" s="37">
        <v>301</v>
      </c>
      <c r="BX257" s="37">
        <v>271</v>
      </c>
      <c r="BY257" s="37">
        <v>240</v>
      </c>
      <c r="BZ257" s="37">
        <v>190</v>
      </c>
      <c r="CA257" s="37">
        <v>97</v>
      </c>
      <c r="CB257" s="37">
        <v>394</v>
      </c>
      <c r="CC257" s="37">
        <v>376</v>
      </c>
      <c r="CD257" s="37">
        <v>282</v>
      </c>
      <c r="CE257" s="37">
        <v>264</v>
      </c>
      <c r="CF257" s="37">
        <v>434</v>
      </c>
      <c r="CG257" s="37">
        <v>948</v>
      </c>
      <c r="CH257" s="37">
        <v>1023</v>
      </c>
      <c r="CI257" s="37">
        <v>860</v>
      </c>
      <c r="CJ257" s="37">
        <v>1868</v>
      </c>
      <c r="CK257" s="37">
        <v>993</v>
      </c>
      <c r="CL257" s="37">
        <v>617</v>
      </c>
      <c r="CM257" s="37">
        <v>302</v>
      </c>
      <c r="CN257" s="37">
        <v>683</v>
      </c>
      <c r="CO257" s="37">
        <v>367</v>
      </c>
      <c r="CP257" s="37">
        <v>696</v>
      </c>
      <c r="CQ257" s="37">
        <v>615</v>
      </c>
      <c r="CR257" s="37">
        <v>656</v>
      </c>
      <c r="CS257" s="37">
        <v>597</v>
      </c>
      <c r="CT257" s="37">
        <v>685</v>
      </c>
      <c r="CU257" s="37">
        <v>431</v>
      </c>
      <c r="CV257" s="37">
        <v>477</v>
      </c>
      <c r="CW257" s="37">
        <v>562</v>
      </c>
      <c r="CX257" s="37">
        <v>554</v>
      </c>
      <c r="CY257" s="37">
        <v>429</v>
      </c>
      <c r="CZ257" s="37">
        <v>900</v>
      </c>
      <c r="DA257" s="37">
        <v>1166</v>
      </c>
      <c r="DB257" s="37">
        <v>422</v>
      </c>
      <c r="DC257" s="37">
        <v>461</v>
      </c>
      <c r="DD257" s="37">
        <v>582</v>
      </c>
      <c r="DE257" s="37">
        <v>426</v>
      </c>
      <c r="DF257" s="37">
        <v>354</v>
      </c>
      <c r="DG257" s="37">
        <v>486</v>
      </c>
    </row>
    <row r="258" spans="4:111" x14ac:dyDescent="0.2">
      <c r="D258" s="32">
        <f t="shared" si="3"/>
        <v>1321.12</v>
      </c>
      <c r="E258" s="46">
        <v>719.11071800000002</v>
      </c>
      <c r="F258" s="40">
        <v>5749</v>
      </c>
      <c r="G258" s="37">
        <v>5318</v>
      </c>
      <c r="H258" s="37">
        <v>5788</v>
      </c>
      <c r="I258" s="37">
        <v>6283</v>
      </c>
      <c r="J258" s="37">
        <v>6006</v>
      </c>
      <c r="K258" s="37">
        <v>7494</v>
      </c>
      <c r="L258" s="37">
        <v>5787</v>
      </c>
      <c r="M258" s="37">
        <v>4795</v>
      </c>
      <c r="N258" s="37">
        <v>1345</v>
      </c>
      <c r="O258" s="37">
        <v>359</v>
      </c>
      <c r="P258" s="37">
        <v>550</v>
      </c>
      <c r="Q258" s="37">
        <v>361</v>
      </c>
      <c r="R258" s="37">
        <v>321</v>
      </c>
      <c r="S258" s="37">
        <v>301</v>
      </c>
      <c r="T258" s="37">
        <v>279</v>
      </c>
      <c r="U258" s="37">
        <v>269</v>
      </c>
      <c r="V258" s="37">
        <v>257</v>
      </c>
      <c r="W258" s="37">
        <v>196</v>
      </c>
      <c r="X258" s="37">
        <v>637</v>
      </c>
      <c r="Y258" s="37">
        <v>421</v>
      </c>
      <c r="Z258" s="37">
        <v>599</v>
      </c>
      <c r="AA258" s="37">
        <v>1214</v>
      </c>
      <c r="AB258" s="37">
        <v>1078</v>
      </c>
      <c r="AC258" s="37">
        <v>835</v>
      </c>
      <c r="AD258" s="37">
        <v>428</v>
      </c>
      <c r="AE258" s="37">
        <v>287</v>
      </c>
      <c r="AF258" s="37">
        <v>301</v>
      </c>
      <c r="AG258" s="37">
        <v>434</v>
      </c>
      <c r="AH258" s="37">
        <v>493</v>
      </c>
      <c r="AI258" s="37">
        <v>306</v>
      </c>
      <c r="AJ258" s="37">
        <v>385</v>
      </c>
      <c r="AK258" s="37">
        <v>384</v>
      </c>
      <c r="AL258" s="37">
        <v>160</v>
      </c>
      <c r="AM258" s="37">
        <v>228</v>
      </c>
      <c r="AN258" s="37">
        <v>302</v>
      </c>
      <c r="AO258" s="37">
        <v>387</v>
      </c>
      <c r="AP258" s="37">
        <v>318</v>
      </c>
      <c r="AQ258" s="37">
        <v>351</v>
      </c>
      <c r="AR258" s="37">
        <v>270</v>
      </c>
      <c r="AS258" s="37">
        <v>198</v>
      </c>
      <c r="AT258" s="37">
        <v>209</v>
      </c>
      <c r="AU258" s="37">
        <v>306</v>
      </c>
      <c r="AV258" s="37">
        <v>338</v>
      </c>
      <c r="AW258" s="37">
        <v>405</v>
      </c>
      <c r="AX258" s="37">
        <v>340</v>
      </c>
      <c r="AY258" s="37">
        <v>621</v>
      </c>
      <c r="AZ258" s="37">
        <v>599</v>
      </c>
      <c r="BA258" s="37">
        <v>564</v>
      </c>
      <c r="BB258" s="37">
        <v>659</v>
      </c>
      <c r="BC258" s="37">
        <v>541</v>
      </c>
      <c r="BD258" s="37">
        <v>672</v>
      </c>
      <c r="BE258" s="37">
        <v>704</v>
      </c>
      <c r="BF258" s="37">
        <v>759</v>
      </c>
      <c r="BG258" s="37">
        <v>7</v>
      </c>
      <c r="BH258" s="37">
        <v>55</v>
      </c>
      <c r="BI258" s="37">
        <v>114</v>
      </c>
      <c r="BJ258" s="37">
        <v>118</v>
      </c>
      <c r="BK258" s="37">
        <v>120</v>
      </c>
      <c r="BL258" s="37">
        <v>194</v>
      </c>
      <c r="BM258" s="37">
        <v>175</v>
      </c>
      <c r="BN258" s="37">
        <v>2679</v>
      </c>
      <c r="BO258" s="37">
        <v>156</v>
      </c>
      <c r="BP258" s="37">
        <v>250</v>
      </c>
      <c r="BQ258" s="37">
        <v>216</v>
      </c>
      <c r="BR258" s="37">
        <v>310</v>
      </c>
      <c r="BS258" s="37">
        <v>359</v>
      </c>
      <c r="BT258" s="37">
        <v>216</v>
      </c>
      <c r="BU258" s="37">
        <v>510</v>
      </c>
      <c r="BV258" s="37">
        <v>201</v>
      </c>
      <c r="BW258" s="37">
        <v>296</v>
      </c>
      <c r="BX258" s="37">
        <v>241</v>
      </c>
      <c r="BY258" s="37">
        <v>243</v>
      </c>
      <c r="BZ258" s="37">
        <v>154</v>
      </c>
      <c r="CA258" s="37">
        <v>105</v>
      </c>
      <c r="CB258" s="37">
        <v>386</v>
      </c>
      <c r="CC258" s="37">
        <v>341</v>
      </c>
      <c r="CD258" s="37">
        <v>275</v>
      </c>
      <c r="CE258" s="37">
        <v>279</v>
      </c>
      <c r="CF258" s="37">
        <v>393</v>
      </c>
      <c r="CG258" s="37">
        <v>805</v>
      </c>
      <c r="CH258" s="37">
        <v>975</v>
      </c>
      <c r="CI258" s="37">
        <v>772</v>
      </c>
      <c r="CJ258" s="37">
        <v>1890</v>
      </c>
      <c r="CK258" s="37">
        <v>1075</v>
      </c>
      <c r="CL258" s="37">
        <v>581</v>
      </c>
      <c r="CM258" s="37">
        <v>266</v>
      </c>
      <c r="CN258" s="37">
        <v>649</v>
      </c>
      <c r="CO258" s="37">
        <v>383</v>
      </c>
      <c r="CP258" s="37">
        <v>602</v>
      </c>
      <c r="CQ258" s="37">
        <v>560</v>
      </c>
      <c r="CR258" s="37">
        <v>632</v>
      </c>
      <c r="CS258" s="37">
        <v>585</v>
      </c>
      <c r="CT258" s="37">
        <v>685</v>
      </c>
      <c r="CU258" s="37">
        <v>462</v>
      </c>
      <c r="CV258" s="37">
        <v>428</v>
      </c>
      <c r="CW258" s="37">
        <v>569</v>
      </c>
      <c r="CX258" s="37">
        <v>548</v>
      </c>
      <c r="CY258" s="37">
        <v>418</v>
      </c>
      <c r="CZ258" s="37">
        <v>840</v>
      </c>
      <c r="DA258" s="37">
        <v>1052</v>
      </c>
      <c r="DB258" s="37">
        <v>399</v>
      </c>
      <c r="DC258" s="37">
        <v>443</v>
      </c>
      <c r="DD258" s="37">
        <v>534</v>
      </c>
      <c r="DE258" s="37">
        <v>425</v>
      </c>
      <c r="DF258" s="37">
        <v>374</v>
      </c>
      <c r="DG258" s="37">
        <v>467</v>
      </c>
    </row>
    <row r="259" spans="4:111" x14ac:dyDescent="0.2">
      <c r="D259" s="32">
        <f t="shared" si="3"/>
        <v>1310.2</v>
      </c>
      <c r="E259" s="46">
        <v>720.42852800000003</v>
      </c>
      <c r="F259" s="40">
        <v>5567</v>
      </c>
      <c r="G259" s="37">
        <v>5337</v>
      </c>
      <c r="H259" s="37">
        <v>5722</v>
      </c>
      <c r="I259" s="37">
        <v>6304</v>
      </c>
      <c r="J259" s="37">
        <v>6150</v>
      </c>
      <c r="K259" s="37">
        <v>7455</v>
      </c>
      <c r="L259" s="37">
        <v>5840</v>
      </c>
      <c r="M259" s="37">
        <v>4891</v>
      </c>
      <c r="N259" s="37">
        <v>1268</v>
      </c>
      <c r="O259" s="37">
        <v>337</v>
      </c>
      <c r="P259" s="37">
        <v>559</v>
      </c>
      <c r="Q259" s="37">
        <v>345</v>
      </c>
      <c r="R259" s="37">
        <v>333</v>
      </c>
      <c r="S259" s="37">
        <v>303</v>
      </c>
      <c r="T259" s="37">
        <v>259</v>
      </c>
      <c r="U259" s="37">
        <v>215</v>
      </c>
      <c r="V259" s="37">
        <v>241</v>
      </c>
      <c r="W259" s="37">
        <v>180</v>
      </c>
      <c r="X259" s="37">
        <v>579</v>
      </c>
      <c r="Y259" s="37">
        <v>380</v>
      </c>
      <c r="Z259" s="37">
        <v>554</v>
      </c>
      <c r="AA259" s="37">
        <v>1142</v>
      </c>
      <c r="AB259" s="37">
        <v>1121</v>
      </c>
      <c r="AC259" s="37">
        <v>801</v>
      </c>
      <c r="AD259" s="37">
        <v>417</v>
      </c>
      <c r="AE259" s="37">
        <v>265</v>
      </c>
      <c r="AF259" s="37">
        <v>291</v>
      </c>
      <c r="AG259" s="37">
        <v>443</v>
      </c>
      <c r="AH259" s="37">
        <v>431</v>
      </c>
      <c r="AI259" s="37">
        <v>319</v>
      </c>
      <c r="AJ259" s="37">
        <v>375</v>
      </c>
      <c r="AK259" s="37">
        <v>379</v>
      </c>
      <c r="AL259" s="37">
        <v>196</v>
      </c>
      <c r="AM259" s="37">
        <v>244</v>
      </c>
      <c r="AN259" s="37">
        <v>296</v>
      </c>
      <c r="AO259" s="37">
        <v>352</v>
      </c>
      <c r="AP259" s="37">
        <v>313</v>
      </c>
      <c r="AQ259" s="37">
        <v>328</v>
      </c>
      <c r="AR259" s="37">
        <v>251</v>
      </c>
      <c r="AS259" s="37">
        <v>230</v>
      </c>
      <c r="AT259" s="37">
        <v>198</v>
      </c>
      <c r="AU259" s="37">
        <v>304</v>
      </c>
      <c r="AV259" s="37">
        <v>356</v>
      </c>
      <c r="AW259" s="37">
        <v>352</v>
      </c>
      <c r="AX259" s="37">
        <v>353</v>
      </c>
      <c r="AY259" s="37">
        <v>614</v>
      </c>
      <c r="AZ259" s="37">
        <v>576</v>
      </c>
      <c r="BA259" s="37">
        <v>542</v>
      </c>
      <c r="BB259" s="37">
        <v>625</v>
      </c>
      <c r="BC259" s="37">
        <v>577</v>
      </c>
      <c r="BD259" s="37">
        <v>676</v>
      </c>
      <c r="BE259" s="37">
        <v>710</v>
      </c>
      <c r="BF259" s="37">
        <v>735</v>
      </c>
      <c r="BG259" s="37">
        <v>25</v>
      </c>
      <c r="BH259" s="37">
        <v>47</v>
      </c>
      <c r="BI259" s="37">
        <v>104</v>
      </c>
      <c r="BJ259" s="37">
        <v>122</v>
      </c>
      <c r="BK259" s="37">
        <v>158</v>
      </c>
      <c r="BL259" s="37">
        <v>207</v>
      </c>
      <c r="BM259" s="37">
        <v>177</v>
      </c>
      <c r="BN259" s="37">
        <v>2638</v>
      </c>
      <c r="BO259" s="37">
        <v>184</v>
      </c>
      <c r="BP259" s="37">
        <v>236</v>
      </c>
      <c r="BQ259" s="37">
        <v>234</v>
      </c>
      <c r="BR259" s="37">
        <v>316</v>
      </c>
      <c r="BS259" s="37">
        <v>356</v>
      </c>
      <c r="BT259" s="37">
        <v>253</v>
      </c>
      <c r="BU259" s="37">
        <v>512</v>
      </c>
      <c r="BV259" s="37">
        <v>222</v>
      </c>
      <c r="BW259" s="37">
        <v>292</v>
      </c>
      <c r="BX259" s="37">
        <v>254</v>
      </c>
      <c r="BY259" s="37">
        <v>239</v>
      </c>
      <c r="BZ259" s="37">
        <v>160</v>
      </c>
      <c r="CA259" s="37">
        <v>90</v>
      </c>
      <c r="CB259" s="37">
        <v>381</v>
      </c>
      <c r="CC259" s="37">
        <v>299</v>
      </c>
      <c r="CD259" s="37">
        <v>305</v>
      </c>
      <c r="CE259" s="37">
        <v>262</v>
      </c>
      <c r="CF259" s="37">
        <v>420</v>
      </c>
      <c r="CG259" s="37">
        <v>805</v>
      </c>
      <c r="CH259" s="37">
        <v>946</v>
      </c>
      <c r="CI259" s="37">
        <v>809</v>
      </c>
      <c r="CJ259" s="37">
        <v>1812</v>
      </c>
      <c r="CK259" s="37">
        <v>1019</v>
      </c>
      <c r="CL259" s="37">
        <v>569</v>
      </c>
      <c r="CM259" s="37">
        <v>316</v>
      </c>
      <c r="CN259" s="37">
        <v>627</v>
      </c>
      <c r="CO259" s="37">
        <v>366</v>
      </c>
      <c r="CP259" s="37">
        <v>679</v>
      </c>
      <c r="CQ259" s="37">
        <v>569</v>
      </c>
      <c r="CR259" s="37">
        <v>590</v>
      </c>
      <c r="CS259" s="37">
        <v>634</v>
      </c>
      <c r="CT259" s="37">
        <v>686</v>
      </c>
      <c r="CU259" s="37">
        <v>470</v>
      </c>
      <c r="CV259" s="37">
        <v>431</v>
      </c>
      <c r="CW259" s="37">
        <v>559</v>
      </c>
      <c r="CX259" s="37">
        <v>515</v>
      </c>
      <c r="CY259" s="37">
        <v>447</v>
      </c>
      <c r="CZ259" s="37">
        <v>803</v>
      </c>
      <c r="DA259" s="37">
        <v>1114</v>
      </c>
      <c r="DB259" s="37">
        <v>439</v>
      </c>
      <c r="DC259" s="37">
        <v>481</v>
      </c>
      <c r="DD259" s="37">
        <v>521</v>
      </c>
      <c r="DE259" s="37">
        <v>407</v>
      </c>
      <c r="DF259" s="37">
        <v>360</v>
      </c>
      <c r="DG259" s="37">
        <v>481</v>
      </c>
    </row>
    <row r="260" spans="4:111" x14ac:dyDescent="0.2">
      <c r="D260" s="32">
        <f t="shared" si="3"/>
        <v>1292.02</v>
      </c>
      <c r="E260" s="46">
        <v>721.74682600000006</v>
      </c>
      <c r="F260" s="40">
        <v>5337</v>
      </c>
      <c r="G260" s="37">
        <v>5194</v>
      </c>
      <c r="H260" s="37">
        <v>5783</v>
      </c>
      <c r="I260" s="37">
        <v>6215</v>
      </c>
      <c r="J260" s="37">
        <v>6012</v>
      </c>
      <c r="K260" s="37">
        <v>7214</v>
      </c>
      <c r="L260" s="37">
        <v>5790</v>
      </c>
      <c r="M260" s="37">
        <v>4694</v>
      </c>
      <c r="N260" s="37">
        <v>1272</v>
      </c>
      <c r="O260" s="37">
        <v>375</v>
      </c>
      <c r="P260" s="37">
        <v>552</v>
      </c>
      <c r="Q260" s="37">
        <v>345</v>
      </c>
      <c r="R260" s="37">
        <v>338</v>
      </c>
      <c r="S260" s="37">
        <v>281</v>
      </c>
      <c r="T260" s="37">
        <v>268</v>
      </c>
      <c r="U260" s="37">
        <v>235</v>
      </c>
      <c r="V260" s="37">
        <v>242</v>
      </c>
      <c r="W260" s="37">
        <v>206</v>
      </c>
      <c r="X260" s="37">
        <v>596</v>
      </c>
      <c r="Y260" s="37">
        <v>385</v>
      </c>
      <c r="Z260" s="37">
        <v>584</v>
      </c>
      <c r="AA260" s="37">
        <v>1138</v>
      </c>
      <c r="AB260" s="37">
        <v>1059</v>
      </c>
      <c r="AC260" s="37">
        <v>771</v>
      </c>
      <c r="AD260" s="37">
        <v>409</v>
      </c>
      <c r="AE260" s="37">
        <v>294</v>
      </c>
      <c r="AF260" s="37">
        <v>314</v>
      </c>
      <c r="AG260" s="37">
        <v>434</v>
      </c>
      <c r="AH260" s="37">
        <v>463</v>
      </c>
      <c r="AI260" s="37">
        <v>317</v>
      </c>
      <c r="AJ260" s="37">
        <v>412</v>
      </c>
      <c r="AK260" s="37">
        <v>366</v>
      </c>
      <c r="AL260" s="37">
        <v>182</v>
      </c>
      <c r="AM260" s="37">
        <v>262</v>
      </c>
      <c r="AN260" s="37">
        <v>306</v>
      </c>
      <c r="AO260" s="37">
        <v>386</v>
      </c>
      <c r="AP260" s="37">
        <v>275</v>
      </c>
      <c r="AQ260" s="37">
        <v>323</v>
      </c>
      <c r="AR260" s="37">
        <v>245</v>
      </c>
      <c r="AS260" s="37">
        <v>244</v>
      </c>
      <c r="AT260" s="37">
        <v>237</v>
      </c>
      <c r="AU260" s="37">
        <v>291</v>
      </c>
      <c r="AV260" s="37">
        <v>370</v>
      </c>
      <c r="AW260" s="37">
        <v>325</v>
      </c>
      <c r="AX260" s="37">
        <v>356</v>
      </c>
      <c r="AY260" s="37">
        <v>545</v>
      </c>
      <c r="AZ260" s="37">
        <v>619</v>
      </c>
      <c r="BA260" s="37">
        <v>564</v>
      </c>
      <c r="BB260" s="37">
        <v>668</v>
      </c>
      <c r="BC260" s="37">
        <v>508</v>
      </c>
      <c r="BD260" s="37">
        <v>690</v>
      </c>
      <c r="BE260" s="37">
        <v>667</v>
      </c>
      <c r="BF260" s="37">
        <v>786</v>
      </c>
      <c r="BG260" s="37">
        <v>28</v>
      </c>
      <c r="BH260" s="37">
        <v>51</v>
      </c>
      <c r="BI260" s="37">
        <v>100</v>
      </c>
      <c r="BJ260" s="37">
        <v>146</v>
      </c>
      <c r="BK260" s="37">
        <v>186</v>
      </c>
      <c r="BL260" s="37">
        <v>203</v>
      </c>
      <c r="BM260" s="37">
        <v>154</v>
      </c>
      <c r="BN260" s="37">
        <v>2564</v>
      </c>
      <c r="BO260" s="37">
        <v>179</v>
      </c>
      <c r="BP260" s="37">
        <v>250</v>
      </c>
      <c r="BQ260" s="37">
        <v>192</v>
      </c>
      <c r="BR260" s="37">
        <v>293</v>
      </c>
      <c r="BS260" s="37">
        <v>364</v>
      </c>
      <c r="BT260" s="37">
        <v>247</v>
      </c>
      <c r="BU260" s="37">
        <v>472</v>
      </c>
      <c r="BV260" s="37">
        <v>215</v>
      </c>
      <c r="BW260" s="37">
        <v>288</v>
      </c>
      <c r="BX260" s="37">
        <v>224</v>
      </c>
      <c r="BY260" s="37">
        <v>237</v>
      </c>
      <c r="BZ260" s="37">
        <v>164</v>
      </c>
      <c r="CA260" s="37">
        <v>96</v>
      </c>
      <c r="CB260" s="37">
        <v>382</v>
      </c>
      <c r="CC260" s="37">
        <v>352</v>
      </c>
      <c r="CD260" s="37">
        <v>255</v>
      </c>
      <c r="CE260" s="37">
        <v>254</v>
      </c>
      <c r="CF260" s="37">
        <v>400</v>
      </c>
      <c r="CG260" s="37">
        <v>854</v>
      </c>
      <c r="CH260" s="37">
        <v>950</v>
      </c>
      <c r="CI260" s="37">
        <v>755</v>
      </c>
      <c r="CJ260" s="37">
        <v>1781</v>
      </c>
      <c r="CK260" s="37">
        <v>1011</v>
      </c>
      <c r="CL260" s="37">
        <v>576</v>
      </c>
      <c r="CM260" s="37">
        <v>279</v>
      </c>
      <c r="CN260" s="37">
        <v>627</v>
      </c>
      <c r="CO260" s="37">
        <v>378</v>
      </c>
      <c r="CP260" s="37">
        <v>580</v>
      </c>
      <c r="CQ260" s="37">
        <v>636</v>
      </c>
      <c r="CR260" s="37">
        <v>596</v>
      </c>
      <c r="CS260" s="37">
        <v>608</v>
      </c>
      <c r="CT260" s="37">
        <v>661</v>
      </c>
      <c r="CU260" s="37">
        <v>477</v>
      </c>
      <c r="CV260" s="37">
        <v>424</v>
      </c>
      <c r="CW260" s="37">
        <v>589</v>
      </c>
      <c r="CX260" s="37">
        <v>549</v>
      </c>
      <c r="CY260" s="37">
        <v>422</v>
      </c>
      <c r="CZ260" s="37">
        <v>883</v>
      </c>
      <c r="DA260" s="37">
        <v>1055</v>
      </c>
      <c r="DB260" s="37">
        <v>434</v>
      </c>
      <c r="DC260" s="37">
        <v>443</v>
      </c>
      <c r="DD260" s="37">
        <v>544</v>
      </c>
      <c r="DE260" s="37">
        <v>409</v>
      </c>
      <c r="DF260" s="37">
        <v>403</v>
      </c>
      <c r="DG260" s="37">
        <v>472</v>
      </c>
    </row>
    <row r="261" spans="4:111" x14ac:dyDescent="0.2">
      <c r="D261" s="32">
        <f t="shared" ref="D261:D324" si="4">IF(AVERAGE(F261:BC261)&lt;0,0,AVERAGE(F261:BC261))</f>
        <v>1288.24</v>
      </c>
      <c r="E261" s="46">
        <v>723.06561299999998</v>
      </c>
      <c r="F261" s="40">
        <v>5526</v>
      </c>
      <c r="G261" s="37">
        <v>5287</v>
      </c>
      <c r="H261" s="37">
        <v>5619</v>
      </c>
      <c r="I261" s="37">
        <v>6317</v>
      </c>
      <c r="J261" s="37">
        <v>5910</v>
      </c>
      <c r="K261" s="37">
        <v>7224</v>
      </c>
      <c r="L261" s="37">
        <v>5672</v>
      </c>
      <c r="M261" s="37">
        <v>4830</v>
      </c>
      <c r="N261" s="37">
        <v>1267</v>
      </c>
      <c r="O261" s="37">
        <v>329</v>
      </c>
      <c r="P261" s="37">
        <v>491</v>
      </c>
      <c r="Q261" s="37">
        <v>337</v>
      </c>
      <c r="R261" s="37">
        <v>361</v>
      </c>
      <c r="S261" s="37">
        <v>280</v>
      </c>
      <c r="T261" s="37">
        <v>258</v>
      </c>
      <c r="U261" s="37">
        <v>233</v>
      </c>
      <c r="V261" s="37">
        <v>215</v>
      </c>
      <c r="W261" s="37">
        <v>178</v>
      </c>
      <c r="X261" s="37">
        <v>611</v>
      </c>
      <c r="Y261" s="37">
        <v>382</v>
      </c>
      <c r="Z261" s="37">
        <v>541</v>
      </c>
      <c r="AA261" s="37">
        <v>1213</v>
      </c>
      <c r="AB261" s="37">
        <v>1158</v>
      </c>
      <c r="AC261" s="37">
        <v>770</v>
      </c>
      <c r="AD261" s="37">
        <v>400</v>
      </c>
      <c r="AE261" s="37">
        <v>282</v>
      </c>
      <c r="AF261" s="37">
        <v>320</v>
      </c>
      <c r="AG261" s="37">
        <v>461</v>
      </c>
      <c r="AH261" s="37">
        <v>462</v>
      </c>
      <c r="AI261" s="37">
        <v>268</v>
      </c>
      <c r="AJ261" s="37">
        <v>338</v>
      </c>
      <c r="AK261" s="37">
        <v>383</v>
      </c>
      <c r="AL261" s="37">
        <v>184</v>
      </c>
      <c r="AM261" s="37">
        <v>217</v>
      </c>
      <c r="AN261" s="37">
        <v>308</v>
      </c>
      <c r="AO261" s="37">
        <v>378</v>
      </c>
      <c r="AP261" s="37">
        <v>338</v>
      </c>
      <c r="AQ261" s="37">
        <v>318</v>
      </c>
      <c r="AR261" s="37">
        <v>249</v>
      </c>
      <c r="AS261" s="37">
        <v>216</v>
      </c>
      <c r="AT261" s="37">
        <v>197</v>
      </c>
      <c r="AU261" s="37">
        <v>320</v>
      </c>
      <c r="AV261" s="37">
        <v>345</v>
      </c>
      <c r="AW261" s="37">
        <v>342</v>
      </c>
      <c r="AX261" s="37">
        <v>399</v>
      </c>
      <c r="AY261" s="37">
        <v>527</v>
      </c>
      <c r="AZ261" s="37">
        <v>549</v>
      </c>
      <c r="BA261" s="37">
        <v>493</v>
      </c>
      <c r="BB261" s="37">
        <v>619</v>
      </c>
      <c r="BC261" s="37">
        <v>490</v>
      </c>
      <c r="BD261" s="37">
        <v>623</v>
      </c>
      <c r="BE261" s="37">
        <v>652</v>
      </c>
      <c r="BF261" s="37">
        <v>750</v>
      </c>
      <c r="BG261" s="37">
        <v>27</v>
      </c>
      <c r="BH261" s="37">
        <v>59</v>
      </c>
      <c r="BI261" s="37">
        <v>119</v>
      </c>
      <c r="BJ261" s="37">
        <v>151</v>
      </c>
      <c r="BK261" s="37">
        <v>139</v>
      </c>
      <c r="BL261" s="37">
        <v>222</v>
      </c>
      <c r="BM261" s="37">
        <v>172</v>
      </c>
      <c r="BN261" s="37">
        <v>2642</v>
      </c>
      <c r="BO261" s="37">
        <v>168</v>
      </c>
      <c r="BP261" s="37">
        <v>254</v>
      </c>
      <c r="BQ261" s="37">
        <v>219</v>
      </c>
      <c r="BR261" s="37">
        <v>355</v>
      </c>
      <c r="BS261" s="37">
        <v>311</v>
      </c>
      <c r="BT261" s="37">
        <v>239</v>
      </c>
      <c r="BU261" s="37">
        <v>500</v>
      </c>
      <c r="BV261" s="37">
        <v>218</v>
      </c>
      <c r="BW261" s="37">
        <v>255</v>
      </c>
      <c r="BX261" s="37">
        <v>248</v>
      </c>
      <c r="BY261" s="37">
        <v>245</v>
      </c>
      <c r="BZ261" s="37">
        <v>165</v>
      </c>
      <c r="CA261" s="37">
        <v>88</v>
      </c>
      <c r="CB261" s="37">
        <v>350</v>
      </c>
      <c r="CC261" s="37">
        <v>362</v>
      </c>
      <c r="CD261" s="37">
        <v>249</v>
      </c>
      <c r="CE261" s="37">
        <v>301</v>
      </c>
      <c r="CF261" s="37">
        <v>398</v>
      </c>
      <c r="CG261" s="37">
        <v>830</v>
      </c>
      <c r="CH261" s="37">
        <v>976</v>
      </c>
      <c r="CI261" s="37">
        <v>800</v>
      </c>
      <c r="CJ261" s="37">
        <v>1645</v>
      </c>
      <c r="CK261" s="37">
        <v>1016</v>
      </c>
      <c r="CL261" s="37">
        <v>591</v>
      </c>
      <c r="CM261" s="37">
        <v>305</v>
      </c>
      <c r="CN261" s="37">
        <v>637</v>
      </c>
      <c r="CO261" s="37">
        <v>334</v>
      </c>
      <c r="CP261" s="37">
        <v>648</v>
      </c>
      <c r="CQ261" s="37">
        <v>609</v>
      </c>
      <c r="CR261" s="37">
        <v>553</v>
      </c>
      <c r="CS261" s="37">
        <v>591</v>
      </c>
      <c r="CT261" s="37">
        <v>737</v>
      </c>
      <c r="CU261" s="37">
        <v>472</v>
      </c>
      <c r="CV261" s="37">
        <v>453</v>
      </c>
      <c r="CW261" s="37">
        <v>579</v>
      </c>
      <c r="CX261" s="37">
        <v>539</v>
      </c>
      <c r="CY261" s="37">
        <v>399</v>
      </c>
      <c r="CZ261" s="37">
        <v>823</v>
      </c>
      <c r="DA261" s="37">
        <v>1066</v>
      </c>
      <c r="DB261" s="37">
        <v>440</v>
      </c>
      <c r="DC261" s="37">
        <v>479</v>
      </c>
      <c r="DD261" s="37">
        <v>501</v>
      </c>
      <c r="DE261" s="37">
        <v>392</v>
      </c>
      <c r="DF261" s="37">
        <v>370</v>
      </c>
      <c r="DG261" s="37">
        <v>441</v>
      </c>
    </row>
    <row r="262" spans="4:111" x14ac:dyDescent="0.2">
      <c r="D262" s="32">
        <f t="shared" si="4"/>
        <v>1283.26</v>
      </c>
      <c r="E262" s="46">
        <v>724.38488800000005</v>
      </c>
      <c r="F262" s="40">
        <v>5305</v>
      </c>
      <c r="G262" s="37">
        <v>5208</v>
      </c>
      <c r="H262" s="37">
        <v>5530</v>
      </c>
      <c r="I262" s="37">
        <v>6095</v>
      </c>
      <c r="J262" s="37">
        <v>6069</v>
      </c>
      <c r="K262" s="37">
        <v>7218</v>
      </c>
      <c r="L262" s="37">
        <v>5859</v>
      </c>
      <c r="M262" s="37">
        <v>4739</v>
      </c>
      <c r="N262" s="37">
        <v>1221</v>
      </c>
      <c r="O262" s="37">
        <v>354</v>
      </c>
      <c r="P262" s="37">
        <v>514</v>
      </c>
      <c r="Q262" s="37">
        <v>310</v>
      </c>
      <c r="R262" s="37">
        <v>373</v>
      </c>
      <c r="S262" s="37">
        <v>273</v>
      </c>
      <c r="T262" s="37">
        <v>269</v>
      </c>
      <c r="U262" s="37">
        <v>240</v>
      </c>
      <c r="V262" s="37">
        <v>222</v>
      </c>
      <c r="W262" s="37">
        <v>205</v>
      </c>
      <c r="X262" s="37">
        <v>645</v>
      </c>
      <c r="Y262" s="37">
        <v>412</v>
      </c>
      <c r="Z262" s="37">
        <v>568</v>
      </c>
      <c r="AA262" s="37">
        <v>1138</v>
      </c>
      <c r="AB262" s="37">
        <v>1058</v>
      </c>
      <c r="AC262" s="37">
        <v>833</v>
      </c>
      <c r="AD262" s="37">
        <v>393</v>
      </c>
      <c r="AE262" s="37">
        <v>293</v>
      </c>
      <c r="AF262" s="37">
        <v>300</v>
      </c>
      <c r="AG262" s="37">
        <v>422</v>
      </c>
      <c r="AH262" s="37">
        <v>450</v>
      </c>
      <c r="AI262" s="37">
        <v>306</v>
      </c>
      <c r="AJ262" s="37">
        <v>392</v>
      </c>
      <c r="AK262" s="37">
        <v>362</v>
      </c>
      <c r="AL262" s="37">
        <v>169</v>
      </c>
      <c r="AM262" s="37">
        <v>254</v>
      </c>
      <c r="AN262" s="37">
        <v>348</v>
      </c>
      <c r="AO262" s="37">
        <v>412</v>
      </c>
      <c r="AP262" s="37">
        <v>266</v>
      </c>
      <c r="AQ262" s="37">
        <v>301</v>
      </c>
      <c r="AR262" s="37">
        <v>264</v>
      </c>
      <c r="AS262" s="37">
        <v>226</v>
      </c>
      <c r="AT262" s="37">
        <v>191</v>
      </c>
      <c r="AU262" s="37">
        <v>327</v>
      </c>
      <c r="AV262" s="37">
        <v>335</v>
      </c>
      <c r="AW262" s="37">
        <v>352</v>
      </c>
      <c r="AX262" s="37">
        <v>366</v>
      </c>
      <c r="AY262" s="37">
        <v>530</v>
      </c>
      <c r="AZ262" s="37">
        <v>521</v>
      </c>
      <c r="BA262" s="37">
        <v>540</v>
      </c>
      <c r="BB262" s="37">
        <v>678</v>
      </c>
      <c r="BC262" s="37">
        <v>507</v>
      </c>
      <c r="BD262" s="37">
        <v>651</v>
      </c>
      <c r="BE262" s="37">
        <v>666</v>
      </c>
      <c r="BF262" s="37">
        <v>774</v>
      </c>
      <c r="BG262" s="37">
        <v>34</v>
      </c>
      <c r="BH262" s="37">
        <v>50</v>
      </c>
      <c r="BI262" s="37">
        <v>107</v>
      </c>
      <c r="BJ262" s="37">
        <v>118</v>
      </c>
      <c r="BK262" s="37">
        <v>152</v>
      </c>
      <c r="BL262" s="37">
        <v>197</v>
      </c>
      <c r="BM262" s="37">
        <v>162</v>
      </c>
      <c r="BN262" s="37">
        <v>2599</v>
      </c>
      <c r="BO262" s="37">
        <v>149</v>
      </c>
      <c r="BP262" s="37">
        <v>257</v>
      </c>
      <c r="BQ262" s="37">
        <v>183</v>
      </c>
      <c r="BR262" s="37">
        <v>313</v>
      </c>
      <c r="BS262" s="37">
        <v>329</v>
      </c>
      <c r="BT262" s="37">
        <v>238</v>
      </c>
      <c r="BU262" s="37">
        <v>505</v>
      </c>
      <c r="BV262" s="37">
        <v>221</v>
      </c>
      <c r="BW262" s="37">
        <v>244</v>
      </c>
      <c r="BX262" s="37">
        <v>235</v>
      </c>
      <c r="BY262" s="37">
        <v>222</v>
      </c>
      <c r="BZ262" s="37">
        <v>143</v>
      </c>
      <c r="CA262" s="37">
        <v>92</v>
      </c>
      <c r="CB262" s="37">
        <v>349</v>
      </c>
      <c r="CC262" s="37">
        <v>330</v>
      </c>
      <c r="CD262" s="37">
        <v>285</v>
      </c>
      <c r="CE262" s="37">
        <v>267</v>
      </c>
      <c r="CF262" s="37">
        <v>369</v>
      </c>
      <c r="CG262" s="37">
        <v>876</v>
      </c>
      <c r="CH262" s="37">
        <v>962</v>
      </c>
      <c r="CI262" s="37">
        <v>806</v>
      </c>
      <c r="CJ262" s="37">
        <v>1796</v>
      </c>
      <c r="CK262" s="37">
        <v>1036</v>
      </c>
      <c r="CL262" s="37">
        <v>553</v>
      </c>
      <c r="CM262" s="37">
        <v>310</v>
      </c>
      <c r="CN262" s="37">
        <v>593</v>
      </c>
      <c r="CO262" s="37">
        <v>374</v>
      </c>
      <c r="CP262" s="37">
        <v>626</v>
      </c>
      <c r="CQ262" s="37">
        <v>573</v>
      </c>
      <c r="CR262" s="37">
        <v>592</v>
      </c>
      <c r="CS262" s="37">
        <v>641</v>
      </c>
      <c r="CT262" s="37">
        <v>700</v>
      </c>
      <c r="CU262" s="37">
        <v>448</v>
      </c>
      <c r="CV262" s="37">
        <v>433</v>
      </c>
      <c r="CW262" s="37">
        <v>547</v>
      </c>
      <c r="CX262" s="37">
        <v>597</v>
      </c>
      <c r="CY262" s="37">
        <v>398</v>
      </c>
      <c r="CZ262" s="37">
        <v>746</v>
      </c>
      <c r="DA262" s="37">
        <v>1054</v>
      </c>
      <c r="DB262" s="37">
        <v>394</v>
      </c>
      <c r="DC262" s="37">
        <v>445</v>
      </c>
      <c r="DD262" s="37">
        <v>534</v>
      </c>
      <c r="DE262" s="37">
        <v>392</v>
      </c>
      <c r="DF262" s="37">
        <v>374</v>
      </c>
      <c r="DG262" s="37">
        <v>462</v>
      </c>
    </row>
    <row r="263" spans="4:111" x14ac:dyDescent="0.2">
      <c r="D263" s="32">
        <f t="shared" si="4"/>
        <v>1265.26</v>
      </c>
      <c r="E263" s="46">
        <v>725.70471199999997</v>
      </c>
      <c r="F263" s="40">
        <v>5311</v>
      </c>
      <c r="G263" s="37">
        <v>5035</v>
      </c>
      <c r="H263" s="37">
        <v>5380</v>
      </c>
      <c r="I263" s="37">
        <v>6169</v>
      </c>
      <c r="J263" s="37">
        <v>5938</v>
      </c>
      <c r="K263" s="37">
        <v>7257</v>
      </c>
      <c r="L263" s="37">
        <v>5479</v>
      </c>
      <c r="M263" s="37">
        <v>4580</v>
      </c>
      <c r="N263" s="37">
        <v>1274</v>
      </c>
      <c r="O263" s="37">
        <v>311</v>
      </c>
      <c r="P263" s="37">
        <v>479</v>
      </c>
      <c r="Q263" s="37">
        <v>318</v>
      </c>
      <c r="R263" s="37">
        <v>367</v>
      </c>
      <c r="S263" s="37">
        <v>255</v>
      </c>
      <c r="T263" s="37">
        <v>255</v>
      </c>
      <c r="U263" s="37">
        <v>254</v>
      </c>
      <c r="V263" s="37">
        <v>244</v>
      </c>
      <c r="W263" s="37">
        <v>209</v>
      </c>
      <c r="X263" s="37">
        <v>578</v>
      </c>
      <c r="Y263" s="37">
        <v>362</v>
      </c>
      <c r="Z263" s="37">
        <v>533</v>
      </c>
      <c r="AA263" s="37">
        <v>1244</v>
      </c>
      <c r="AB263" s="37">
        <v>1100</v>
      </c>
      <c r="AC263" s="37">
        <v>799</v>
      </c>
      <c r="AD263" s="37">
        <v>455</v>
      </c>
      <c r="AE263" s="37">
        <v>310</v>
      </c>
      <c r="AF263" s="37">
        <v>302</v>
      </c>
      <c r="AG263" s="37">
        <v>458</v>
      </c>
      <c r="AH263" s="37">
        <v>446</v>
      </c>
      <c r="AI263" s="37">
        <v>319</v>
      </c>
      <c r="AJ263" s="37">
        <v>360</v>
      </c>
      <c r="AK263" s="37">
        <v>335</v>
      </c>
      <c r="AL263" s="37">
        <v>181</v>
      </c>
      <c r="AM263" s="37">
        <v>246</v>
      </c>
      <c r="AN263" s="37">
        <v>301</v>
      </c>
      <c r="AO263" s="37">
        <v>360</v>
      </c>
      <c r="AP263" s="37">
        <v>312</v>
      </c>
      <c r="AQ263" s="37">
        <v>318</v>
      </c>
      <c r="AR263" s="37">
        <v>250</v>
      </c>
      <c r="AS263" s="37">
        <v>205</v>
      </c>
      <c r="AT263" s="37">
        <v>193</v>
      </c>
      <c r="AU263" s="37">
        <v>309</v>
      </c>
      <c r="AV263" s="37">
        <v>401</v>
      </c>
      <c r="AW263" s="37">
        <v>350</v>
      </c>
      <c r="AX263" s="37">
        <v>346</v>
      </c>
      <c r="AY263" s="37">
        <v>565</v>
      </c>
      <c r="AZ263" s="37">
        <v>557</v>
      </c>
      <c r="BA263" s="37">
        <v>528</v>
      </c>
      <c r="BB263" s="37">
        <v>602</v>
      </c>
      <c r="BC263" s="37">
        <v>523</v>
      </c>
      <c r="BD263" s="37">
        <v>636</v>
      </c>
      <c r="BE263" s="37">
        <v>664</v>
      </c>
      <c r="BF263" s="37">
        <v>741</v>
      </c>
      <c r="BG263" s="37">
        <v>23</v>
      </c>
      <c r="BH263" s="37">
        <v>53</v>
      </c>
      <c r="BI263" s="37">
        <v>84</v>
      </c>
      <c r="BJ263" s="37">
        <v>141</v>
      </c>
      <c r="BK263" s="37">
        <v>154</v>
      </c>
      <c r="BL263" s="37">
        <v>215</v>
      </c>
      <c r="BM263" s="37">
        <v>187</v>
      </c>
      <c r="BN263" s="37">
        <v>2573</v>
      </c>
      <c r="BO263" s="37">
        <v>135</v>
      </c>
      <c r="BP263" s="37">
        <v>229</v>
      </c>
      <c r="BQ263" s="37">
        <v>212</v>
      </c>
      <c r="BR263" s="37">
        <v>354</v>
      </c>
      <c r="BS263" s="37">
        <v>326</v>
      </c>
      <c r="BT263" s="37">
        <v>244</v>
      </c>
      <c r="BU263" s="37">
        <v>499</v>
      </c>
      <c r="BV263" s="37">
        <v>201</v>
      </c>
      <c r="BW263" s="37">
        <v>243</v>
      </c>
      <c r="BX263" s="37">
        <v>249</v>
      </c>
      <c r="BY263" s="37">
        <v>186</v>
      </c>
      <c r="BZ263" s="37">
        <v>138</v>
      </c>
      <c r="CA263" s="37">
        <v>106</v>
      </c>
      <c r="CB263" s="37">
        <v>387</v>
      </c>
      <c r="CC263" s="37">
        <v>299</v>
      </c>
      <c r="CD263" s="37">
        <v>269</v>
      </c>
      <c r="CE263" s="37">
        <v>254</v>
      </c>
      <c r="CF263" s="37">
        <v>417</v>
      </c>
      <c r="CG263" s="37">
        <v>857</v>
      </c>
      <c r="CH263" s="37">
        <v>913</v>
      </c>
      <c r="CI263" s="37">
        <v>725</v>
      </c>
      <c r="CJ263" s="37">
        <v>1778</v>
      </c>
      <c r="CK263" s="37">
        <v>1027</v>
      </c>
      <c r="CL263" s="37">
        <v>556</v>
      </c>
      <c r="CM263" s="37">
        <v>280</v>
      </c>
      <c r="CN263" s="37">
        <v>623</v>
      </c>
      <c r="CO263" s="37">
        <v>340</v>
      </c>
      <c r="CP263" s="37">
        <v>602</v>
      </c>
      <c r="CQ263" s="37">
        <v>566</v>
      </c>
      <c r="CR263" s="37">
        <v>576</v>
      </c>
      <c r="CS263" s="37">
        <v>583</v>
      </c>
      <c r="CT263" s="37">
        <v>662</v>
      </c>
      <c r="CU263" s="37">
        <v>462</v>
      </c>
      <c r="CV263" s="37">
        <v>447</v>
      </c>
      <c r="CW263" s="37">
        <v>550</v>
      </c>
      <c r="CX263" s="37">
        <v>513</v>
      </c>
      <c r="CY263" s="37">
        <v>400</v>
      </c>
      <c r="CZ263" s="37">
        <v>763</v>
      </c>
      <c r="DA263" s="37">
        <v>1070</v>
      </c>
      <c r="DB263" s="37">
        <v>402</v>
      </c>
      <c r="DC263" s="37">
        <v>400</v>
      </c>
      <c r="DD263" s="37">
        <v>526</v>
      </c>
      <c r="DE263" s="37">
        <v>381</v>
      </c>
      <c r="DF263" s="37">
        <v>373</v>
      </c>
      <c r="DG263" s="37">
        <v>417</v>
      </c>
    </row>
    <row r="264" spans="4:111" x14ac:dyDescent="0.2">
      <c r="D264" s="32">
        <f t="shared" si="4"/>
        <v>1257.26</v>
      </c>
      <c r="E264" s="46">
        <v>727.024902</v>
      </c>
      <c r="F264" s="40">
        <v>5305</v>
      </c>
      <c r="G264" s="37">
        <v>5176</v>
      </c>
      <c r="H264" s="37">
        <v>5347</v>
      </c>
      <c r="I264" s="37">
        <v>6189</v>
      </c>
      <c r="J264" s="37">
        <v>5835</v>
      </c>
      <c r="K264" s="37">
        <v>7030</v>
      </c>
      <c r="L264" s="37">
        <v>5563</v>
      </c>
      <c r="M264" s="37">
        <v>4539</v>
      </c>
      <c r="N264" s="37">
        <v>1185</v>
      </c>
      <c r="O264" s="37">
        <v>352</v>
      </c>
      <c r="P264" s="37">
        <v>510</v>
      </c>
      <c r="Q264" s="37">
        <v>312</v>
      </c>
      <c r="R264" s="37">
        <v>332</v>
      </c>
      <c r="S264" s="37">
        <v>289</v>
      </c>
      <c r="T264" s="37">
        <v>258</v>
      </c>
      <c r="U264" s="37">
        <v>233</v>
      </c>
      <c r="V264" s="37">
        <v>239</v>
      </c>
      <c r="W264" s="37">
        <v>225</v>
      </c>
      <c r="X264" s="37">
        <v>551</v>
      </c>
      <c r="Y264" s="37">
        <v>400</v>
      </c>
      <c r="Z264" s="37">
        <v>565</v>
      </c>
      <c r="AA264" s="37">
        <v>1258</v>
      </c>
      <c r="AB264" s="37">
        <v>1116</v>
      </c>
      <c r="AC264" s="37">
        <v>776</v>
      </c>
      <c r="AD264" s="37">
        <v>374</v>
      </c>
      <c r="AE264" s="37">
        <v>277</v>
      </c>
      <c r="AF264" s="37">
        <v>323</v>
      </c>
      <c r="AG264" s="37">
        <v>393</v>
      </c>
      <c r="AH264" s="37">
        <v>452</v>
      </c>
      <c r="AI264" s="37">
        <v>324</v>
      </c>
      <c r="AJ264" s="37">
        <v>355</v>
      </c>
      <c r="AK264" s="37">
        <v>329</v>
      </c>
      <c r="AL264" s="37">
        <v>174</v>
      </c>
      <c r="AM264" s="37">
        <v>232</v>
      </c>
      <c r="AN264" s="37">
        <v>287</v>
      </c>
      <c r="AO264" s="37">
        <v>367</v>
      </c>
      <c r="AP264" s="37">
        <v>322</v>
      </c>
      <c r="AQ264" s="37">
        <v>292</v>
      </c>
      <c r="AR264" s="37">
        <v>212</v>
      </c>
      <c r="AS264" s="37">
        <v>231</v>
      </c>
      <c r="AT264" s="37">
        <v>176</v>
      </c>
      <c r="AU264" s="37">
        <v>304</v>
      </c>
      <c r="AV264" s="37">
        <v>325</v>
      </c>
      <c r="AW264" s="37">
        <v>349</v>
      </c>
      <c r="AX264" s="37">
        <v>357</v>
      </c>
      <c r="AY264" s="37">
        <v>569</v>
      </c>
      <c r="AZ264" s="37">
        <v>583</v>
      </c>
      <c r="BA264" s="37">
        <v>522</v>
      </c>
      <c r="BB264" s="37">
        <v>635</v>
      </c>
      <c r="BC264" s="37">
        <v>514</v>
      </c>
      <c r="BD264" s="37">
        <v>669</v>
      </c>
      <c r="BE264" s="37">
        <v>672</v>
      </c>
      <c r="BF264" s="37">
        <v>724</v>
      </c>
      <c r="BG264" s="37">
        <v>17</v>
      </c>
      <c r="BH264" s="37">
        <v>47</v>
      </c>
      <c r="BI264" s="37">
        <v>108</v>
      </c>
      <c r="BJ264" s="37">
        <v>134</v>
      </c>
      <c r="BK264" s="37">
        <v>158</v>
      </c>
      <c r="BL264" s="37">
        <v>202</v>
      </c>
      <c r="BM264" s="37">
        <v>138</v>
      </c>
      <c r="BN264" s="37">
        <v>2593</v>
      </c>
      <c r="BO264" s="37">
        <v>177</v>
      </c>
      <c r="BP264" s="37">
        <v>246</v>
      </c>
      <c r="BQ264" s="37">
        <v>212</v>
      </c>
      <c r="BR264" s="37">
        <v>330</v>
      </c>
      <c r="BS264" s="37">
        <v>350</v>
      </c>
      <c r="BT264" s="37">
        <v>233</v>
      </c>
      <c r="BU264" s="37">
        <v>493</v>
      </c>
      <c r="BV264" s="37">
        <v>222</v>
      </c>
      <c r="BW264" s="37">
        <v>248</v>
      </c>
      <c r="BX264" s="37">
        <v>240</v>
      </c>
      <c r="BY264" s="37">
        <v>213</v>
      </c>
      <c r="BZ264" s="37">
        <v>151</v>
      </c>
      <c r="CA264" s="37">
        <v>82</v>
      </c>
      <c r="CB264" s="37">
        <v>380</v>
      </c>
      <c r="CC264" s="37">
        <v>360</v>
      </c>
      <c r="CD264" s="37">
        <v>263</v>
      </c>
      <c r="CE264" s="37">
        <v>270</v>
      </c>
      <c r="CF264" s="37">
        <v>383</v>
      </c>
      <c r="CG264" s="37">
        <v>794</v>
      </c>
      <c r="CH264" s="37">
        <v>948</v>
      </c>
      <c r="CI264" s="37">
        <v>756</v>
      </c>
      <c r="CJ264" s="37">
        <v>1616</v>
      </c>
      <c r="CK264" s="37">
        <v>1038</v>
      </c>
      <c r="CL264" s="37">
        <v>533</v>
      </c>
      <c r="CM264" s="37">
        <v>239</v>
      </c>
      <c r="CN264" s="37">
        <v>610</v>
      </c>
      <c r="CO264" s="37">
        <v>371</v>
      </c>
      <c r="CP264" s="37">
        <v>607</v>
      </c>
      <c r="CQ264" s="37">
        <v>522</v>
      </c>
      <c r="CR264" s="37">
        <v>565</v>
      </c>
      <c r="CS264" s="37">
        <v>572</v>
      </c>
      <c r="CT264" s="37">
        <v>655</v>
      </c>
      <c r="CU264" s="37">
        <v>481</v>
      </c>
      <c r="CV264" s="37">
        <v>443</v>
      </c>
      <c r="CW264" s="37">
        <v>559</v>
      </c>
      <c r="CX264" s="37">
        <v>512</v>
      </c>
      <c r="CY264" s="37">
        <v>437</v>
      </c>
      <c r="CZ264" s="37">
        <v>771</v>
      </c>
      <c r="DA264" s="37">
        <v>1081</v>
      </c>
      <c r="DB264" s="37">
        <v>398</v>
      </c>
      <c r="DC264" s="37">
        <v>441</v>
      </c>
      <c r="DD264" s="37">
        <v>552</v>
      </c>
      <c r="DE264" s="37">
        <v>360</v>
      </c>
      <c r="DF264" s="37">
        <v>380</v>
      </c>
      <c r="DG264" s="37">
        <v>472</v>
      </c>
    </row>
    <row r="265" spans="4:111" x14ac:dyDescent="0.2">
      <c r="D265" s="32">
        <f t="shared" si="4"/>
        <v>1251.96</v>
      </c>
      <c r="E265" s="46">
        <v>728.34558100000004</v>
      </c>
      <c r="F265" s="40">
        <v>5210</v>
      </c>
      <c r="G265" s="37">
        <v>5163</v>
      </c>
      <c r="H265" s="37">
        <v>5383</v>
      </c>
      <c r="I265" s="37">
        <v>6087</v>
      </c>
      <c r="J265" s="37">
        <v>5775</v>
      </c>
      <c r="K265" s="37">
        <v>7223</v>
      </c>
      <c r="L265" s="37">
        <v>5469</v>
      </c>
      <c r="M265" s="37">
        <v>4648</v>
      </c>
      <c r="N265" s="37">
        <v>1228</v>
      </c>
      <c r="O265" s="37">
        <v>349</v>
      </c>
      <c r="P265" s="37">
        <v>545</v>
      </c>
      <c r="Q265" s="37">
        <v>297</v>
      </c>
      <c r="R265" s="37">
        <v>347</v>
      </c>
      <c r="S265" s="37">
        <v>233</v>
      </c>
      <c r="T265" s="37">
        <v>219</v>
      </c>
      <c r="U265" s="37">
        <v>250</v>
      </c>
      <c r="V265" s="37">
        <v>200</v>
      </c>
      <c r="W265" s="37">
        <v>180</v>
      </c>
      <c r="X265" s="37">
        <v>584</v>
      </c>
      <c r="Y265" s="37">
        <v>372</v>
      </c>
      <c r="Z265" s="37">
        <v>536</v>
      </c>
      <c r="AA265" s="37">
        <v>1138</v>
      </c>
      <c r="AB265" s="37">
        <v>1055</v>
      </c>
      <c r="AC265" s="37">
        <v>780</v>
      </c>
      <c r="AD265" s="37">
        <v>372</v>
      </c>
      <c r="AE265" s="37">
        <v>259</v>
      </c>
      <c r="AF265" s="37">
        <v>330</v>
      </c>
      <c r="AG265" s="37">
        <v>427</v>
      </c>
      <c r="AH265" s="37">
        <v>454</v>
      </c>
      <c r="AI265" s="37">
        <v>272</v>
      </c>
      <c r="AJ265" s="37">
        <v>374</v>
      </c>
      <c r="AK265" s="37">
        <v>341</v>
      </c>
      <c r="AL265" s="37">
        <v>170</v>
      </c>
      <c r="AM265" s="37">
        <v>276</v>
      </c>
      <c r="AN265" s="37">
        <v>289</v>
      </c>
      <c r="AO265" s="37">
        <v>355</v>
      </c>
      <c r="AP265" s="37">
        <v>289</v>
      </c>
      <c r="AQ265" s="37">
        <v>308</v>
      </c>
      <c r="AR265" s="37">
        <v>248</v>
      </c>
      <c r="AS265" s="37">
        <v>237</v>
      </c>
      <c r="AT265" s="37">
        <v>176</v>
      </c>
      <c r="AU265" s="37">
        <v>304</v>
      </c>
      <c r="AV265" s="37">
        <v>314</v>
      </c>
      <c r="AW265" s="37">
        <v>383</v>
      </c>
      <c r="AX265" s="37">
        <v>350</v>
      </c>
      <c r="AY265" s="37">
        <v>559</v>
      </c>
      <c r="AZ265" s="37">
        <v>656</v>
      </c>
      <c r="BA265" s="37">
        <v>513</v>
      </c>
      <c r="BB265" s="37">
        <v>634</v>
      </c>
      <c r="BC265" s="37">
        <v>437</v>
      </c>
      <c r="BD265" s="37">
        <v>623</v>
      </c>
      <c r="BE265" s="37">
        <v>631</v>
      </c>
      <c r="BF265" s="37">
        <v>726</v>
      </c>
      <c r="BG265" s="37">
        <v>27</v>
      </c>
      <c r="BH265" s="37">
        <v>47</v>
      </c>
      <c r="BI265" s="37">
        <v>123</v>
      </c>
      <c r="BJ265" s="37">
        <v>135</v>
      </c>
      <c r="BK265" s="37">
        <v>142</v>
      </c>
      <c r="BL265" s="37">
        <v>202</v>
      </c>
      <c r="BM265" s="37">
        <v>154</v>
      </c>
      <c r="BN265" s="37">
        <v>2580</v>
      </c>
      <c r="BO265" s="37">
        <v>136</v>
      </c>
      <c r="BP265" s="37">
        <v>218</v>
      </c>
      <c r="BQ265" s="37">
        <v>197</v>
      </c>
      <c r="BR265" s="37">
        <v>315</v>
      </c>
      <c r="BS265" s="37">
        <v>346</v>
      </c>
      <c r="BT265" s="37">
        <v>272</v>
      </c>
      <c r="BU265" s="37">
        <v>499</v>
      </c>
      <c r="BV265" s="37">
        <v>197</v>
      </c>
      <c r="BW265" s="37">
        <v>272</v>
      </c>
      <c r="BX265" s="37">
        <v>208</v>
      </c>
      <c r="BY265" s="37">
        <v>215</v>
      </c>
      <c r="BZ265" s="37">
        <v>141</v>
      </c>
      <c r="CA265" s="37">
        <v>78</v>
      </c>
      <c r="CB265" s="37">
        <v>342</v>
      </c>
      <c r="CC265" s="37">
        <v>337</v>
      </c>
      <c r="CD265" s="37">
        <v>270</v>
      </c>
      <c r="CE265" s="37">
        <v>226</v>
      </c>
      <c r="CF265" s="37">
        <v>373</v>
      </c>
      <c r="CG265" s="37">
        <v>824</v>
      </c>
      <c r="CH265" s="37">
        <v>907</v>
      </c>
      <c r="CI265" s="37">
        <v>754</v>
      </c>
      <c r="CJ265" s="37">
        <v>1763</v>
      </c>
      <c r="CK265" s="37">
        <v>950</v>
      </c>
      <c r="CL265" s="37">
        <v>513</v>
      </c>
      <c r="CM265" s="37">
        <v>259</v>
      </c>
      <c r="CN265" s="37">
        <v>610</v>
      </c>
      <c r="CO265" s="37">
        <v>323</v>
      </c>
      <c r="CP265" s="37">
        <v>667</v>
      </c>
      <c r="CQ265" s="37">
        <v>563</v>
      </c>
      <c r="CR265" s="37">
        <v>541</v>
      </c>
      <c r="CS265" s="37">
        <v>577</v>
      </c>
      <c r="CT265" s="37">
        <v>705</v>
      </c>
      <c r="CU265" s="37">
        <v>449</v>
      </c>
      <c r="CV265" s="37">
        <v>405</v>
      </c>
      <c r="CW265" s="37">
        <v>589</v>
      </c>
      <c r="CX265" s="37">
        <v>528</v>
      </c>
      <c r="CY265" s="37">
        <v>409</v>
      </c>
      <c r="CZ265" s="37">
        <v>821</v>
      </c>
      <c r="DA265" s="37">
        <v>1052</v>
      </c>
      <c r="DB265" s="37">
        <v>357</v>
      </c>
      <c r="DC265" s="37">
        <v>456</v>
      </c>
      <c r="DD265" s="37">
        <v>495</v>
      </c>
      <c r="DE265" s="37">
        <v>396</v>
      </c>
      <c r="DF265" s="37">
        <v>335</v>
      </c>
      <c r="DG265" s="37">
        <v>459</v>
      </c>
    </row>
    <row r="266" spans="4:111" x14ac:dyDescent="0.2">
      <c r="D266" s="32">
        <f t="shared" si="4"/>
        <v>1236.8399999999999</v>
      </c>
      <c r="E266" s="46">
        <v>729.66668700000002</v>
      </c>
      <c r="F266" s="40">
        <v>5010</v>
      </c>
      <c r="G266" s="37">
        <v>5175</v>
      </c>
      <c r="H266" s="37">
        <v>5388</v>
      </c>
      <c r="I266" s="37">
        <v>6006</v>
      </c>
      <c r="J266" s="37">
        <v>5788</v>
      </c>
      <c r="K266" s="37">
        <v>7029</v>
      </c>
      <c r="L266" s="37">
        <v>5441</v>
      </c>
      <c r="M266" s="37">
        <v>4563</v>
      </c>
      <c r="N266" s="37">
        <v>1185</v>
      </c>
      <c r="O266" s="37">
        <v>296</v>
      </c>
      <c r="P266" s="37">
        <v>515</v>
      </c>
      <c r="Q266" s="37">
        <v>310</v>
      </c>
      <c r="R266" s="37">
        <v>378</v>
      </c>
      <c r="S266" s="37">
        <v>266</v>
      </c>
      <c r="T266" s="37">
        <v>239</v>
      </c>
      <c r="U266" s="37">
        <v>195</v>
      </c>
      <c r="V266" s="37">
        <v>241</v>
      </c>
      <c r="W266" s="37">
        <v>190</v>
      </c>
      <c r="X266" s="37">
        <v>528</v>
      </c>
      <c r="Y266" s="37">
        <v>373</v>
      </c>
      <c r="Z266" s="37">
        <v>515</v>
      </c>
      <c r="AA266" s="37">
        <v>1253</v>
      </c>
      <c r="AB266" s="37">
        <v>1121</v>
      </c>
      <c r="AC266" s="37">
        <v>748</v>
      </c>
      <c r="AD266" s="37">
        <v>395</v>
      </c>
      <c r="AE266" s="37">
        <v>252</v>
      </c>
      <c r="AF266" s="37">
        <v>315</v>
      </c>
      <c r="AG266" s="37">
        <v>440</v>
      </c>
      <c r="AH266" s="37">
        <v>446</v>
      </c>
      <c r="AI266" s="37">
        <v>313</v>
      </c>
      <c r="AJ266" s="37">
        <v>383</v>
      </c>
      <c r="AK266" s="37">
        <v>310</v>
      </c>
      <c r="AL266" s="37">
        <v>176</v>
      </c>
      <c r="AM266" s="37">
        <v>220</v>
      </c>
      <c r="AN266" s="37">
        <v>280</v>
      </c>
      <c r="AO266" s="37">
        <v>355</v>
      </c>
      <c r="AP266" s="37">
        <v>290</v>
      </c>
      <c r="AQ266" s="37">
        <v>281</v>
      </c>
      <c r="AR266" s="37">
        <v>255</v>
      </c>
      <c r="AS266" s="37">
        <v>205</v>
      </c>
      <c r="AT266" s="37">
        <v>173</v>
      </c>
      <c r="AU266" s="37">
        <v>282</v>
      </c>
      <c r="AV266" s="37">
        <v>315</v>
      </c>
      <c r="AW266" s="37">
        <v>343</v>
      </c>
      <c r="AX266" s="37">
        <v>347</v>
      </c>
      <c r="AY266" s="37">
        <v>546</v>
      </c>
      <c r="AZ266" s="37">
        <v>584</v>
      </c>
      <c r="BA266" s="37">
        <v>453</v>
      </c>
      <c r="BB266" s="37">
        <v>637</v>
      </c>
      <c r="BC266" s="37">
        <v>493</v>
      </c>
      <c r="BD266" s="37">
        <v>604</v>
      </c>
      <c r="BE266" s="37">
        <v>631</v>
      </c>
      <c r="BF266" s="37">
        <v>715</v>
      </c>
      <c r="BG266" s="37">
        <v>40</v>
      </c>
      <c r="BH266" s="37">
        <v>58</v>
      </c>
      <c r="BI266" s="37">
        <v>115</v>
      </c>
      <c r="BJ266" s="37">
        <v>140</v>
      </c>
      <c r="BK266" s="37">
        <v>148</v>
      </c>
      <c r="BL266" s="37">
        <v>198</v>
      </c>
      <c r="BM266" s="37">
        <v>158</v>
      </c>
      <c r="BN266" s="37">
        <v>2490</v>
      </c>
      <c r="BO266" s="37">
        <v>150</v>
      </c>
      <c r="BP266" s="37">
        <v>233</v>
      </c>
      <c r="BQ266" s="37">
        <v>191</v>
      </c>
      <c r="BR266" s="37">
        <v>307</v>
      </c>
      <c r="BS266" s="37">
        <v>323</v>
      </c>
      <c r="BT266" s="37">
        <v>226</v>
      </c>
      <c r="BU266" s="37">
        <v>509</v>
      </c>
      <c r="BV266" s="37">
        <v>218</v>
      </c>
      <c r="BW266" s="37">
        <v>262</v>
      </c>
      <c r="BX266" s="37">
        <v>205</v>
      </c>
      <c r="BY266" s="37">
        <v>186</v>
      </c>
      <c r="BZ266" s="37">
        <v>166</v>
      </c>
      <c r="CA266" s="37">
        <v>107</v>
      </c>
      <c r="CB266" s="37">
        <v>371</v>
      </c>
      <c r="CC266" s="37">
        <v>313</v>
      </c>
      <c r="CD266" s="37">
        <v>268</v>
      </c>
      <c r="CE266" s="37">
        <v>253</v>
      </c>
      <c r="CF266" s="37">
        <v>439</v>
      </c>
      <c r="CG266" s="37">
        <v>815</v>
      </c>
      <c r="CH266" s="37">
        <v>957</v>
      </c>
      <c r="CI266" s="37">
        <v>716</v>
      </c>
      <c r="CJ266" s="37">
        <v>1635</v>
      </c>
      <c r="CK266" s="37">
        <v>980</v>
      </c>
      <c r="CL266" s="37">
        <v>537</v>
      </c>
      <c r="CM266" s="37">
        <v>260</v>
      </c>
      <c r="CN266" s="37">
        <v>617</v>
      </c>
      <c r="CO266" s="37">
        <v>351</v>
      </c>
      <c r="CP266" s="37">
        <v>594</v>
      </c>
      <c r="CQ266" s="37">
        <v>573</v>
      </c>
      <c r="CR266" s="37">
        <v>548</v>
      </c>
      <c r="CS266" s="37">
        <v>617</v>
      </c>
      <c r="CT266" s="37">
        <v>710</v>
      </c>
      <c r="CU266" s="37">
        <v>441</v>
      </c>
      <c r="CV266" s="37">
        <v>441</v>
      </c>
      <c r="CW266" s="37">
        <v>580</v>
      </c>
      <c r="CX266" s="37">
        <v>488</v>
      </c>
      <c r="CY266" s="37">
        <v>407</v>
      </c>
      <c r="CZ266" s="37">
        <v>792</v>
      </c>
      <c r="DA266" s="37">
        <v>1019</v>
      </c>
      <c r="DB266" s="37">
        <v>358</v>
      </c>
      <c r="DC266" s="37">
        <v>445</v>
      </c>
      <c r="DD266" s="37">
        <v>526</v>
      </c>
      <c r="DE266" s="37">
        <v>380</v>
      </c>
      <c r="DF266" s="37">
        <v>344</v>
      </c>
      <c r="DG266" s="37">
        <v>430</v>
      </c>
    </row>
    <row r="267" spans="4:111" x14ac:dyDescent="0.2">
      <c r="D267" s="32">
        <f t="shared" si="4"/>
        <v>1227.48</v>
      </c>
      <c r="E267" s="46">
        <v>730.98852499999998</v>
      </c>
      <c r="F267" s="40">
        <v>5194</v>
      </c>
      <c r="G267" s="37">
        <v>5002</v>
      </c>
      <c r="H267" s="37">
        <v>5170</v>
      </c>
      <c r="I267" s="37">
        <v>5976</v>
      </c>
      <c r="J267" s="37">
        <v>5839</v>
      </c>
      <c r="K267" s="37">
        <v>7049</v>
      </c>
      <c r="L267" s="37">
        <v>5497</v>
      </c>
      <c r="M267" s="37">
        <v>4508</v>
      </c>
      <c r="N267" s="37">
        <v>1165</v>
      </c>
      <c r="O267" s="37">
        <v>331</v>
      </c>
      <c r="P267" s="37">
        <v>507</v>
      </c>
      <c r="Q267" s="37">
        <v>310</v>
      </c>
      <c r="R267" s="37">
        <v>319</v>
      </c>
      <c r="S267" s="37">
        <v>272</v>
      </c>
      <c r="T267" s="37">
        <v>242</v>
      </c>
      <c r="U267" s="37">
        <v>217</v>
      </c>
      <c r="V267" s="37">
        <v>200</v>
      </c>
      <c r="W267" s="37">
        <v>194</v>
      </c>
      <c r="X267" s="37">
        <v>535</v>
      </c>
      <c r="Y267" s="37">
        <v>391</v>
      </c>
      <c r="Z267" s="37">
        <v>545</v>
      </c>
      <c r="AA267" s="37">
        <v>1140</v>
      </c>
      <c r="AB267" s="37">
        <v>1103</v>
      </c>
      <c r="AC267" s="37">
        <v>817</v>
      </c>
      <c r="AD267" s="37">
        <v>415</v>
      </c>
      <c r="AE267" s="37">
        <v>254</v>
      </c>
      <c r="AF267" s="37">
        <v>279</v>
      </c>
      <c r="AG267" s="37">
        <v>422</v>
      </c>
      <c r="AH267" s="37">
        <v>412</v>
      </c>
      <c r="AI267" s="37">
        <v>239</v>
      </c>
      <c r="AJ267" s="37">
        <v>330</v>
      </c>
      <c r="AK267" s="37">
        <v>329</v>
      </c>
      <c r="AL267" s="37">
        <v>155</v>
      </c>
      <c r="AM267" s="37">
        <v>243</v>
      </c>
      <c r="AN267" s="37">
        <v>276</v>
      </c>
      <c r="AO267" s="37">
        <v>345</v>
      </c>
      <c r="AP267" s="37">
        <v>300</v>
      </c>
      <c r="AQ267" s="37">
        <v>296</v>
      </c>
      <c r="AR267" s="37">
        <v>243</v>
      </c>
      <c r="AS267" s="37">
        <v>180</v>
      </c>
      <c r="AT267" s="37">
        <v>156</v>
      </c>
      <c r="AU267" s="37">
        <v>328</v>
      </c>
      <c r="AV267" s="37">
        <v>320</v>
      </c>
      <c r="AW267" s="37">
        <v>329</v>
      </c>
      <c r="AX267" s="37">
        <v>343</v>
      </c>
      <c r="AY267" s="37">
        <v>581</v>
      </c>
      <c r="AZ267" s="37">
        <v>523</v>
      </c>
      <c r="BA267" s="37">
        <v>472</v>
      </c>
      <c r="BB267" s="37">
        <v>637</v>
      </c>
      <c r="BC267" s="37">
        <v>444</v>
      </c>
      <c r="BD267" s="37">
        <v>606</v>
      </c>
      <c r="BE267" s="37">
        <v>649</v>
      </c>
      <c r="BF267" s="37">
        <v>716</v>
      </c>
      <c r="BG267" s="37">
        <v>25</v>
      </c>
      <c r="BH267" s="37">
        <v>55</v>
      </c>
      <c r="BI267" s="37">
        <v>105</v>
      </c>
      <c r="BJ267" s="37">
        <v>126</v>
      </c>
      <c r="BK267" s="37">
        <v>155</v>
      </c>
      <c r="BL267" s="37">
        <v>224</v>
      </c>
      <c r="BM267" s="37">
        <v>157</v>
      </c>
      <c r="BN267" s="37">
        <v>2526</v>
      </c>
      <c r="BO267" s="37">
        <v>131</v>
      </c>
      <c r="BP267" s="37">
        <v>236</v>
      </c>
      <c r="BQ267" s="37">
        <v>182</v>
      </c>
      <c r="BR267" s="37">
        <v>318</v>
      </c>
      <c r="BS267" s="37">
        <v>356</v>
      </c>
      <c r="BT267" s="37">
        <v>238</v>
      </c>
      <c r="BU267" s="37">
        <v>504</v>
      </c>
      <c r="BV267" s="37">
        <v>215</v>
      </c>
      <c r="BW267" s="37">
        <v>266</v>
      </c>
      <c r="BX267" s="37">
        <v>215</v>
      </c>
      <c r="BY267" s="37">
        <v>194</v>
      </c>
      <c r="BZ267" s="37">
        <v>170</v>
      </c>
      <c r="CA267" s="37">
        <v>96</v>
      </c>
      <c r="CB267" s="37">
        <v>393</v>
      </c>
      <c r="CC267" s="37">
        <v>325</v>
      </c>
      <c r="CD267" s="37">
        <v>300</v>
      </c>
      <c r="CE267" s="37">
        <v>258</v>
      </c>
      <c r="CF267" s="37">
        <v>395</v>
      </c>
      <c r="CG267" s="37">
        <v>780</v>
      </c>
      <c r="CH267" s="37">
        <v>924</v>
      </c>
      <c r="CI267" s="37">
        <v>733</v>
      </c>
      <c r="CJ267" s="37">
        <v>1726</v>
      </c>
      <c r="CK267" s="37">
        <v>932</v>
      </c>
      <c r="CL267" s="37">
        <v>563</v>
      </c>
      <c r="CM267" s="37">
        <v>271</v>
      </c>
      <c r="CN267" s="37">
        <v>586</v>
      </c>
      <c r="CO267" s="37">
        <v>339</v>
      </c>
      <c r="CP267" s="37">
        <v>608</v>
      </c>
      <c r="CQ267" s="37">
        <v>572</v>
      </c>
      <c r="CR267" s="37">
        <v>542</v>
      </c>
      <c r="CS267" s="37">
        <v>608</v>
      </c>
      <c r="CT267" s="37">
        <v>669</v>
      </c>
      <c r="CU267" s="37">
        <v>454</v>
      </c>
      <c r="CV267" s="37">
        <v>424</v>
      </c>
      <c r="CW267" s="37">
        <v>589</v>
      </c>
      <c r="CX267" s="37">
        <v>502</v>
      </c>
      <c r="CY267" s="37">
        <v>418</v>
      </c>
      <c r="CZ267" s="37">
        <v>755</v>
      </c>
      <c r="DA267" s="37">
        <v>1029</v>
      </c>
      <c r="DB267" s="37">
        <v>400</v>
      </c>
      <c r="DC267" s="37">
        <v>437</v>
      </c>
      <c r="DD267" s="37">
        <v>491</v>
      </c>
      <c r="DE267" s="37">
        <v>376</v>
      </c>
      <c r="DF267" s="37">
        <v>320</v>
      </c>
      <c r="DG267" s="37">
        <v>431</v>
      </c>
    </row>
    <row r="268" spans="4:111" x14ac:dyDescent="0.2">
      <c r="D268" s="32">
        <f t="shared" si="4"/>
        <v>1232.8399999999999</v>
      </c>
      <c r="E268" s="46">
        <v>732.31073000000004</v>
      </c>
      <c r="F268" s="40">
        <v>5031</v>
      </c>
      <c r="G268" s="37">
        <v>5037</v>
      </c>
      <c r="H268" s="37">
        <v>5166</v>
      </c>
      <c r="I268" s="37">
        <v>6043</v>
      </c>
      <c r="J268" s="37">
        <v>5868</v>
      </c>
      <c r="K268" s="37">
        <v>7125</v>
      </c>
      <c r="L268" s="37">
        <v>5340</v>
      </c>
      <c r="M268" s="37">
        <v>4637</v>
      </c>
      <c r="N268" s="37">
        <v>1113</v>
      </c>
      <c r="O268" s="37">
        <v>305</v>
      </c>
      <c r="P268" s="37">
        <v>517</v>
      </c>
      <c r="Q268" s="37">
        <v>312</v>
      </c>
      <c r="R268" s="37">
        <v>369</v>
      </c>
      <c r="S268" s="37">
        <v>305</v>
      </c>
      <c r="T268" s="37">
        <v>222</v>
      </c>
      <c r="U268" s="37">
        <v>223</v>
      </c>
      <c r="V268" s="37">
        <v>236</v>
      </c>
      <c r="W268" s="37">
        <v>200</v>
      </c>
      <c r="X268" s="37">
        <v>541</v>
      </c>
      <c r="Y268" s="37">
        <v>412</v>
      </c>
      <c r="Z268" s="37">
        <v>525</v>
      </c>
      <c r="AA268" s="37">
        <v>1242</v>
      </c>
      <c r="AB268" s="37">
        <v>1123</v>
      </c>
      <c r="AC268" s="37">
        <v>757</v>
      </c>
      <c r="AD268" s="37">
        <v>379</v>
      </c>
      <c r="AE268" s="37">
        <v>274</v>
      </c>
      <c r="AF268" s="37">
        <v>285</v>
      </c>
      <c r="AG268" s="37">
        <v>393</v>
      </c>
      <c r="AH268" s="37">
        <v>459</v>
      </c>
      <c r="AI268" s="37">
        <v>335</v>
      </c>
      <c r="AJ268" s="37">
        <v>366</v>
      </c>
      <c r="AK268" s="37">
        <v>297</v>
      </c>
      <c r="AL268" s="37">
        <v>171</v>
      </c>
      <c r="AM268" s="37">
        <v>217</v>
      </c>
      <c r="AN268" s="37">
        <v>285</v>
      </c>
      <c r="AO268" s="37">
        <v>385</v>
      </c>
      <c r="AP268" s="37">
        <v>270</v>
      </c>
      <c r="AQ268" s="37">
        <v>308</v>
      </c>
      <c r="AR268" s="37">
        <v>256</v>
      </c>
      <c r="AS268" s="37">
        <v>246</v>
      </c>
      <c r="AT268" s="37">
        <v>175</v>
      </c>
      <c r="AU268" s="37">
        <v>308</v>
      </c>
      <c r="AV268" s="37">
        <v>319</v>
      </c>
      <c r="AW268" s="37">
        <v>324</v>
      </c>
      <c r="AX268" s="37">
        <v>354</v>
      </c>
      <c r="AY268" s="37">
        <v>552</v>
      </c>
      <c r="AZ268" s="37">
        <v>529</v>
      </c>
      <c r="BA268" s="37">
        <v>443</v>
      </c>
      <c r="BB268" s="37">
        <v>627</v>
      </c>
      <c r="BC268" s="37">
        <v>436</v>
      </c>
      <c r="BD268" s="37">
        <v>579</v>
      </c>
      <c r="BE268" s="37">
        <v>638</v>
      </c>
      <c r="BF268" s="37">
        <v>707</v>
      </c>
      <c r="BG268" s="37">
        <v>41</v>
      </c>
      <c r="BH268" s="37">
        <v>68</v>
      </c>
      <c r="BI268" s="37">
        <v>100</v>
      </c>
      <c r="BJ268" s="37">
        <v>111</v>
      </c>
      <c r="BK268" s="37">
        <v>145</v>
      </c>
      <c r="BL268" s="37">
        <v>166</v>
      </c>
      <c r="BM268" s="37">
        <v>162</v>
      </c>
      <c r="BN268" s="37">
        <v>2505</v>
      </c>
      <c r="BO268" s="37">
        <v>125</v>
      </c>
      <c r="BP268" s="37">
        <v>227</v>
      </c>
      <c r="BQ268" s="37">
        <v>204</v>
      </c>
      <c r="BR268" s="37">
        <v>292</v>
      </c>
      <c r="BS268" s="37">
        <v>352</v>
      </c>
      <c r="BT268" s="37">
        <v>234</v>
      </c>
      <c r="BU268" s="37">
        <v>473</v>
      </c>
      <c r="BV268" s="37">
        <v>190</v>
      </c>
      <c r="BW268" s="37">
        <v>268</v>
      </c>
      <c r="BX268" s="37">
        <v>243</v>
      </c>
      <c r="BY268" s="37">
        <v>184</v>
      </c>
      <c r="BZ268" s="37">
        <v>130</v>
      </c>
      <c r="CA268" s="37">
        <v>88</v>
      </c>
      <c r="CB268" s="37">
        <v>357</v>
      </c>
      <c r="CC268" s="37">
        <v>272</v>
      </c>
      <c r="CD268" s="37">
        <v>253</v>
      </c>
      <c r="CE268" s="37">
        <v>236</v>
      </c>
      <c r="CF268" s="37">
        <v>337</v>
      </c>
      <c r="CG268" s="37">
        <v>770</v>
      </c>
      <c r="CH268" s="37">
        <v>896</v>
      </c>
      <c r="CI268" s="37">
        <v>792</v>
      </c>
      <c r="CJ268" s="37">
        <v>1598</v>
      </c>
      <c r="CK268" s="37">
        <v>920</v>
      </c>
      <c r="CL268" s="37">
        <v>555</v>
      </c>
      <c r="CM268" s="37">
        <v>255</v>
      </c>
      <c r="CN268" s="37">
        <v>582</v>
      </c>
      <c r="CO268" s="37">
        <v>323</v>
      </c>
      <c r="CP268" s="37">
        <v>616</v>
      </c>
      <c r="CQ268" s="37">
        <v>528</v>
      </c>
      <c r="CR268" s="37">
        <v>604</v>
      </c>
      <c r="CS268" s="37">
        <v>570</v>
      </c>
      <c r="CT268" s="37">
        <v>651</v>
      </c>
      <c r="CU268" s="37">
        <v>394</v>
      </c>
      <c r="CV268" s="37">
        <v>429</v>
      </c>
      <c r="CW268" s="37">
        <v>606</v>
      </c>
      <c r="CX268" s="37">
        <v>487</v>
      </c>
      <c r="CY268" s="37">
        <v>413</v>
      </c>
      <c r="CZ268" s="37">
        <v>803</v>
      </c>
      <c r="DA268" s="37">
        <v>1044</v>
      </c>
      <c r="DB268" s="37">
        <v>350</v>
      </c>
      <c r="DC268" s="37">
        <v>456</v>
      </c>
      <c r="DD268" s="37">
        <v>509</v>
      </c>
      <c r="DE268" s="37">
        <v>365</v>
      </c>
      <c r="DF268" s="37">
        <v>284</v>
      </c>
      <c r="DG268" s="37">
        <v>457</v>
      </c>
    </row>
    <row r="269" spans="4:111" x14ac:dyDescent="0.2">
      <c r="D269" s="32">
        <f t="shared" si="4"/>
        <v>1209.58</v>
      </c>
      <c r="E269" s="46">
        <v>733.63330099999996</v>
      </c>
      <c r="F269" s="40">
        <v>4970</v>
      </c>
      <c r="G269" s="37">
        <v>4996</v>
      </c>
      <c r="H269" s="37">
        <v>4975</v>
      </c>
      <c r="I269" s="37">
        <v>5816</v>
      </c>
      <c r="J269" s="37">
        <v>5808</v>
      </c>
      <c r="K269" s="37">
        <v>6961</v>
      </c>
      <c r="L269" s="37">
        <v>5498</v>
      </c>
      <c r="M269" s="37">
        <v>4516</v>
      </c>
      <c r="N269" s="37">
        <v>1093</v>
      </c>
      <c r="O269" s="37">
        <v>336</v>
      </c>
      <c r="P269" s="37">
        <v>480</v>
      </c>
      <c r="Q269" s="37">
        <v>295</v>
      </c>
      <c r="R269" s="37">
        <v>327</v>
      </c>
      <c r="S269" s="37">
        <v>265</v>
      </c>
      <c r="T269" s="37">
        <v>208</v>
      </c>
      <c r="U269" s="37">
        <v>239</v>
      </c>
      <c r="V269" s="37">
        <v>185</v>
      </c>
      <c r="W269" s="37">
        <v>187</v>
      </c>
      <c r="X269" s="37">
        <v>507</v>
      </c>
      <c r="Y269" s="37">
        <v>359</v>
      </c>
      <c r="Z269" s="37">
        <v>577</v>
      </c>
      <c r="AA269" s="37">
        <v>1198</v>
      </c>
      <c r="AB269" s="37">
        <v>1038</v>
      </c>
      <c r="AC269" s="37">
        <v>741</v>
      </c>
      <c r="AD269" s="37">
        <v>355</v>
      </c>
      <c r="AE269" s="37">
        <v>297</v>
      </c>
      <c r="AF269" s="37">
        <v>288</v>
      </c>
      <c r="AG269" s="37">
        <v>428</v>
      </c>
      <c r="AH269" s="37">
        <v>406</v>
      </c>
      <c r="AI269" s="37">
        <v>265</v>
      </c>
      <c r="AJ269" s="37">
        <v>348</v>
      </c>
      <c r="AK269" s="37">
        <v>353</v>
      </c>
      <c r="AL269" s="37">
        <v>155</v>
      </c>
      <c r="AM269" s="37">
        <v>230</v>
      </c>
      <c r="AN269" s="37">
        <v>317</v>
      </c>
      <c r="AO269" s="37">
        <v>334</v>
      </c>
      <c r="AP269" s="37">
        <v>278</v>
      </c>
      <c r="AQ269" s="37">
        <v>315</v>
      </c>
      <c r="AR269" s="37">
        <v>244</v>
      </c>
      <c r="AS269" s="37">
        <v>196</v>
      </c>
      <c r="AT269" s="37">
        <v>183</v>
      </c>
      <c r="AU269" s="37">
        <v>270</v>
      </c>
      <c r="AV269" s="37">
        <v>327</v>
      </c>
      <c r="AW269" s="37">
        <v>322</v>
      </c>
      <c r="AX269" s="37">
        <v>330</v>
      </c>
      <c r="AY269" s="37">
        <v>544</v>
      </c>
      <c r="AZ269" s="37">
        <v>551</v>
      </c>
      <c r="BA269" s="37">
        <v>465</v>
      </c>
      <c r="BB269" s="37">
        <v>605</v>
      </c>
      <c r="BC269" s="37">
        <v>498</v>
      </c>
      <c r="BD269" s="37">
        <v>590</v>
      </c>
      <c r="BE269" s="37">
        <v>627</v>
      </c>
      <c r="BF269" s="37">
        <v>670</v>
      </c>
      <c r="BG269" s="37">
        <v>37</v>
      </c>
      <c r="BH269" s="37">
        <v>64</v>
      </c>
      <c r="BI269" s="37">
        <v>85</v>
      </c>
      <c r="BJ269" s="37">
        <v>147</v>
      </c>
      <c r="BK269" s="37">
        <v>108</v>
      </c>
      <c r="BL269" s="37">
        <v>248</v>
      </c>
      <c r="BM269" s="37">
        <v>158</v>
      </c>
      <c r="BN269" s="37">
        <v>2479</v>
      </c>
      <c r="BO269" s="37">
        <v>171</v>
      </c>
      <c r="BP269" s="37">
        <v>224</v>
      </c>
      <c r="BQ269" s="37">
        <v>181</v>
      </c>
      <c r="BR269" s="37">
        <v>282</v>
      </c>
      <c r="BS269" s="37">
        <v>289</v>
      </c>
      <c r="BT269" s="37">
        <v>261</v>
      </c>
      <c r="BU269" s="37">
        <v>441</v>
      </c>
      <c r="BV269" s="37">
        <v>184</v>
      </c>
      <c r="BW269" s="37">
        <v>223</v>
      </c>
      <c r="BX269" s="37">
        <v>230</v>
      </c>
      <c r="BY269" s="37">
        <v>191</v>
      </c>
      <c r="BZ269" s="37">
        <v>129</v>
      </c>
      <c r="CA269" s="37">
        <v>87</v>
      </c>
      <c r="CB269" s="37">
        <v>341</v>
      </c>
      <c r="CC269" s="37">
        <v>308</v>
      </c>
      <c r="CD269" s="37">
        <v>241</v>
      </c>
      <c r="CE269" s="37">
        <v>239</v>
      </c>
      <c r="CF269" s="37">
        <v>387</v>
      </c>
      <c r="CG269" s="37">
        <v>748</v>
      </c>
      <c r="CH269" s="37">
        <v>829</v>
      </c>
      <c r="CI269" s="37">
        <v>747</v>
      </c>
      <c r="CJ269" s="37">
        <v>1619</v>
      </c>
      <c r="CK269" s="37">
        <v>938</v>
      </c>
      <c r="CL269" s="37">
        <v>507</v>
      </c>
      <c r="CM269" s="37">
        <v>276</v>
      </c>
      <c r="CN269" s="37">
        <v>615</v>
      </c>
      <c r="CO269" s="37">
        <v>316</v>
      </c>
      <c r="CP269" s="37">
        <v>589</v>
      </c>
      <c r="CQ269" s="37">
        <v>477</v>
      </c>
      <c r="CR269" s="37">
        <v>520</v>
      </c>
      <c r="CS269" s="37">
        <v>541</v>
      </c>
      <c r="CT269" s="37">
        <v>584</v>
      </c>
      <c r="CU269" s="37">
        <v>499</v>
      </c>
      <c r="CV269" s="37">
        <v>430</v>
      </c>
      <c r="CW269" s="37">
        <v>573</v>
      </c>
      <c r="CX269" s="37">
        <v>510</v>
      </c>
      <c r="CY269" s="37">
        <v>395</v>
      </c>
      <c r="CZ269" s="37">
        <v>786</v>
      </c>
      <c r="DA269" s="37">
        <v>972</v>
      </c>
      <c r="DB269" s="37">
        <v>415</v>
      </c>
      <c r="DC269" s="37">
        <v>384</v>
      </c>
      <c r="DD269" s="37">
        <v>521</v>
      </c>
      <c r="DE269" s="37">
        <v>358</v>
      </c>
      <c r="DF269" s="37">
        <v>344</v>
      </c>
      <c r="DG269" s="37">
        <v>433</v>
      </c>
    </row>
    <row r="270" spans="4:111" x14ac:dyDescent="0.2">
      <c r="D270" s="32">
        <f t="shared" si="4"/>
        <v>1186.0999999999999</v>
      </c>
      <c r="E270" s="46">
        <v>734.95642099999998</v>
      </c>
      <c r="F270" s="40">
        <v>4781</v>
      </c>
      <c r="G270" s="37">
        <v>4965</v>
      </c>
      <c r="H270" s="37">
        <v>4950</v>
      </c>
      <c r="I270" s="37">
        <v>5685</v>
      </c>
      <c r="J270" s="37">
        <v>5577</v>
      </c>
      <c r="K270" s="37">
        <v>6809</v>
      </c>
      <c r="L270" s="37">
        <v>5450</v>
      </c>
      <c r="M270" s="37">
        <v>4517</v>
      </c>
      <c r="N270" s="37">
        <v>1054</v>
      </c>
      <c r="O270" s="37">
        <v>340</v>
      </c>
      <c r="P270" s="37">
        <v>464</v>
      </c>
      <c r="Q270" s="37">
        <v>261</v>
      </c>
      <c r="R270" s="37">
        <v>308</v>
      </c>
      <c r="S270" s="37">
        <v>247</v>
      </c>
      <c r="T270" s="37">
        <v>241</v>
      </c>
      <c r="U270" s="37">
        <v>231</v>
      </c>
      <c r="V270" s="37">
        <v>232</v>
      </c>
      <c r="W270" s="37">
        <v>206</v>
      </c>
      <c r="X270" s="37">
        <v>515</v>
      </c>
      <c r="Y270" s="37">
        <v>437</v>
      </c>
      <c r="Z270" s="37">
        <v>550</v>
      </c>
      <c r="AA270" s="37">
        <v>1198</v>
      </c>
      <c r="AB270" s="37">
        <v>1066</v>
      </c>
      <c r="AC270" s="37">
        <v>727</v>
      </c>
      <c r="AD270" s="37">
        <v>340</v>
      </c>
      <c r="AE270" s="37">
        <v>294</v>
      </c>
      <c r="AF270" s="37">
        <v>259</v>
      </c>
      <c r="AG270" s="37">
        <v>393</v>
      </c>
      <c r="AH270" s="37">
        <v>390</v>
      </c>
      <c r="AI270" s="37">
        <v>265</v>
      </c>
      <c r="AJ270" s="37">
        <v>324</v>
      </c>
      <c r="AK270" s="37">
        <v>333</v>
      </c>
      <c r="AL270" s="37">
        <v>133</v>
      </c>
      <c r="AM270" s="37">
        <v>226</v>
      </c>
      <c r="AN270" s="37">
        <v>323</v>
      </c>
      <c r="AO270" s="37">
        <v>341</v>
      </c>
      <c r="AP270" s="37">
        <v>272</v>
      </c>
      <c r="AQ270" s="37">
        <v>267</v>
      </c>
      <c r="AR270" s="37">
        <v>225</v>
      </c>
      <c r="AS270" s="37">
        <v>160</v>
      </c>
      <c r="AT270" s="37">
        <v>183</v>
      </c>
      <c r="AU270" s="37">
        <v>300</v>
      </c>
      <c r="AV270" s="37">
        <v>304</v>
      </c>
      <c r="AW270" s="37">
        <v>316</v>
      </c>
      <c r="AX270" s="37">
        <v>322</v>
      </c>
      <c r="AY270" s="37">
        <v>515</v>
      </c>
      <c r="AZ270" s="37">
        <v>517</v>
      </c>
      <c r="BA270" s="37">
        <v>477</v>
      </c>
      <c r="BB270" s="37">
        <v>592</v>
      </c>
      <c r="BC270" s="37">
        <v>423</v>
      </c>
      <c r="BD270" s="37">
        <v>603</v>
      </c>
      <c r="BE270" s="37">
        <v>587</v>
      </c>
      <c r="BF270" s="37">
        <v>651</v>
      </c>
      <c r="BG270" s="37">
        <v>15</v>
      </c>
      <c r="BH270" s="37">
        <v>51</v>
      </c>
      <c r="BI270" s="37">
        <v>101</v>
      </c>
      <c r="BJ270" s="37">
        <v>114</v>
      </c>
      <c r="BK270" s="37">
        <v>138</v>
      </c>
      <c r="BL270" s="37">
        <v>237</v>
      </c>
      <c r="BM270" s="37">
        <v>143</v>
      </c>
      <c r="BN270" s="37">
        <v>2475</v>
      </c>
      <c r="BO270" s="37">
        <v>146</v>
      </c>
      <c r="BP270" s="37">
        <v>204</v>
      </c>
      <c r="BQ270" s="37">
        <v>168</v>
      </c>
      <c r="BR270" s="37">
        <v>280</v>
      </c>
      <c r="BS270" s="37">
        <v>327</v>
      </c>
      <c r="BT270" s="37">
        <v>243</v>
      </c>
      <c r="BU270" s="37">
        <v>433</v>
      </c>
      <c r="BV270" s="37">
        <v>195</v>
      </c>
      <c r="BW270" s="37">
        <v>250</v>
      </c>
      <c r="BX270" s="37">
        <v>225</v>
      </c>
      <c r="BY270" s="37">
        <v>183</v>
      </c>
      <c r="BZ270" s="37">
        <v>154</v>
      </c>
      <c r="CA270" s="37">
        <v>92</v>
      </c>
      <c r="CB270" s="37">
        <v>336</v>
      </c>
      <c r="CC270" s="37">
        <v>291</v>
      </c>
      <c r="CD270" s="37">
        <v>263</v>
      </c>
      <c r="CE270" s="37">
        <v>256</v>
      </c>
      <c r="CF270" s="37">
        <v>367</v>
      </c>
      <c r="CG270" s="37">
        <v>730</v>
      </c>
      <c r="CH270" s="37">
        <v>863</v>
      </c>
      <c r="CI270" s="37">
        <v>702</v>
      </c>
      <c r="CJ270" s="37">
        <v>1617</v>
      </c>
      <c r="CK270" s="37">
        <v>941</v>
      </c>
      <c r="CL270" s="37">
        <v>488</v>
      </c>
      <c r="CM270" s="37">
        <v>250</v>
      </c>
      <c r="CN270" s="37">
        <v>548</v>
      </c>
      <c r="CO270" s="37">
        <v>304</v>
      </c>
      <c r="CP270" s="37">
        <v>545</v>
      </c>
      <c r="CQ270" s="37">
        <v>528</v>
      </c>
      <c r="CR270" s="37">
        <v>495</v>
      </c>
      <c r="CS270" s="37">
        <v>571</v>
      </c>
      <c r="CT270" s="37">
        <v>646</v>
      </c>
      <c r="CU270" s="37">
        <v>409</v>
      </c>
      <c r="CV270" s="37">
        <v>426</v>
      </c>
      <c r="CW270" s="37">
        <v>574</v>
      </c>
      <c r="CX270" s="37">
        <v>489</v>
      </c>
      <c r="CY270" s="37">
        <v>406</v>
      </c>
      <c r="CZ270" s="37">
        <v>765</v>
      </c>
      <c r="DA270" s="37">
        <v>1007</v>
      </c>
      <c r="DB270" s="37">
        <v>384</v>
      </c>
      <c r="DC270" s="37">
        <v>420</v>
      </c>
      <c r="DD270" s="37">
        <v>475</v>
      </c>
      <c r="DE270" s="37">
        <v>361</v>
      </c>
      <c r="DF270" s="37">
        <v>314</v>
      </c>
      <c r="DG270" s="37">
        <v>455</v>
      </c>
    </row>
    <row r="271" spans="4:111" x14ac:dyDescent="0.2">
      <c r="D271" s="32">
        <f t="shared" si="4"/>
        <v>1168.5</v>
      </c>
      <c r="E271" s="46">
        <v>736.28002900000001</v>
      </c>
      <c r="F271" s="40">
        <v>4754</v>
      </c>
      <c r="G271" s="37">
        <v>4921</v>
      </c>
      <c r="H271" s="37">
        <v>4915</v>
      </c>
      <c r="I271" s="37">
        <v>5671</v>
      </c>
      <c r="J271" s="37">
        <v>5511</v>
      </c>
      <c r="K271" s="37">
        <v>6804</v>
      </c>
      <c r="L271" s="37">
        <v>5173</v>
      </c>
      <c r="M271" s="37">
        <v>4381</v>
      </c>
      <c r="N271" s="37">
        <v>1073</v>
      </c>
      <c r="O271" s="37">
        <v>286</v>
      </c>
      <c r="P271" s="37">
        <v>501</v>
      </c>
      <c r="Q271" s="37">
        <v>258</v>
      </c>
      <c r="R271" s="37">
        <v>347</v>
      </c>
      <c r="S271" s="37">
        <v>274</v>
      </c>
      <c r="T271" s="37">
        <v>221</v>
      </c>
      <c r="U271" s="37">
        <v>206</v>
      </c>
      <c r="V271" s="37">
        <v>222</v>
      </c>
      <c r="W271" s="37">
        <v>186</v>
      </c>
      <c r="X271" s="37">
        <v>550</v>
      </c>
      <c r="Y271" s="37">
        <v>373</v>
      </c>
      <c r="Z271" s="37">
        <v>526</v>
      </c>
      <c r="AA271" s="37">
        <v>1187</v>
      </c>
      <c r="AB271" s="37">
        <v>1108</v>
      </c>
      <c r="AC271" s="37">
        <v>685</v>
      </c>
      <c r="AD271" s="37">
        <v>361</v>
      </c>
      <c r="AE271" s="37">
        <v>254</v>
      </c>
      <c r="AF271" s="37">
        <v>324</v>
      </c>
      <c r="AG271" s="37">
        <v>355</v>
      </c>
      <c r="AH271" s="37">
        <v>403</v>
      </c>
      <c r="AI271" s="37">
        <v>252</v>
      </c>
      <c r="AJ271" s="37">
        <v>290</v>
      </c>
      <c r="AK271" s="37">
        <v>290</v>
      </c>
      <c r="AL271" s="37">
        <v>147</v>
      </c>
      <c r="AM271" s="37">
        <v>191</v>
      </c>
      <c r="AN271" s="37">
        <v>292</v>
      </c>
      <c r="AO271" s="37">
        <v>327</v>
      </c>
      <c r="AP271" s="37">
        <v>307</v>
      </c>
      <c r="AQ271" s="37">
        <v>273</v>
      </c>
      <c r="AR271" s="37">
        <v>208</v>
      </c>
      <c r="AS271" s="37">
        <v>202</v>
      </c>
      <c r="AT271" s="37">
        <v>203</v>
      </c>
      <c r="AU271" s="37">
        <v>289</v>
      </c>
      <c r="AV271" s="37">
        <v>300</v>
      </c>
      <c r="AW271" s="37">
        <v>309</v>
      </c>
      <c r="AX271" s="37">
        <v>327</v>
      </c>
      <c r="AY271" s="37">
        <v>504</v>
      </c>
      <c r="AZ271" s="37">
        <v>510</v>
      </c>
      <c r="BA271" s="37">
        <v>414</v>
      </c>
      <c r="BB271" s="37">
        <v>554</v>
      </c>
      <c r="BC271" s="37">
        <v>406</v>
      </c>
      <c r="BD271" s="37">
        <v>556</v>
      </c>
      <c r="BE271" s="37">
        <v>599</v>
      </c>
      <c r="BF271" s="37">
        <v>654</v>
      </c>
      <c r="BG271" s="37">
        <v>33</v>
      </c>
      <c r="BH271" s="37">
        <v>87</v>
      </c>
      <c r="BI271" s="37">
        <v>69</v>
      </c>
      <c r="BJ271" s="37">
        <v>145</v>
      </c>
      <c r="BK271" s="37">
        <v>170</v>
      </c>
      <c r="BL271" s="37">
        <v>208</v>
      </c>
      <c r="BM271" s="37">
        <v>131</v>
      </c>
      <c r="BN271" s="37">
        <v>2512</v>
      </c>
      <c r="BO271" s="37">
        <v>137</v>
      </c>
      <c r="BP271" s="37">
        <v>208</v>
      </c>
      <c r="BQ271" s="37">
        <v>204</v>
      </c>
      <c r="BR271" s="37">
        <v>241</v>
      </c>
      <c r="BS271" s="37">
        <v>289</v>
      </c>
      <c r="BT271" s="37">
        <v>226</v>
      </c>
      <c r="BU271" s="37">
        <v>482</v>
      </c>
      <c r="BV271" s="37">
        <v>218</v>
      </c>
      <c r="BW271" s="37">
        <v>238</v>
      </c>
      <c r="BX271" s="37">
        <v>205</v>
      </c>
      <c r="BY271" s="37">
        <v>200</v>
      </c>
      <c r="BZ271" s="37">
        <v>137</v>
      </c>
      <c r="CA271" s="37">
        <v>80</v>
      </c>
      <c r="CB271" s="37">
        <v>357</v>
      </c>
      <c r="CC271" s="37">
        <v>332</v>
      </c>
      <c r="CD271" s="37">
        <v>265</v>
      </c>
      <c r="CE271" s="37">
        <v>218</v>
      </c>
      <c r="CF271" s="37">
        <v>365</v>
      </c>
      <c r="CG271" s="37">
        <v>747</v>
      </c>
      <c r="CH271" s="37">
        <v>857</v>
      </c>
      <c r="CI271" s="37">
        <v>713</v>
      </c>
      <c r="CJ271" s="37">
        <v>1594</v>
      </c>
      <c r="CK271" s="37">
        <v>911</v>
      </c>
      <c r="CL271" s="37">
        <v>521</v>
      </c>
      <c r="CM271" s="37">
        <v>230</v>
      </c>
      <c r="CN271" s="37">
        <v>553</v>
      </c>
      <c r="CO271" s="37">
        <v>353</v>
      </c>
      <c r="CP271" s="37">
        <v>578</v>
      </c>
      <c r="CQ271" s="37">
        <v>488</v>
      </c>
      <c r="CR271" s="37">
        <v>518</v>
      </c>
      <c r="CS271" s="37">
        <v>575</v>
      </c>
      <c r="CT271" s="37">
        <v>596</v>
      </c>
      <c r="CU271" s="37">
        <v>457</v>
      </c>
      <c r="CV271" s="37">
        <v>385</v>
      </c>
      <c r="CW271" s="37">
        <v>570</v>
      </c>
      <c r="CX271" s="37">
        <v>489</v>
      </c>
      <c r="CY271" s="37">
        <v>390</v>
      </c>
      <c r="CZ271" s="37">
        <v>771</v>
      </c>
      <c r="DA271" s="37">
        <v>963</v>
      </c>
      <c r="DB271" s="37">
        <v>345</v>
      </c>
      <c r="DC271" s="37">
        <v>386</v>
      </c>
      <c r="DD271" s="37">
        <v>490</v>
      </c>
      <c r="DE271" s="37">
        <v>385</v>
      </c>
      <c r="DF271" s="37">
        <v>331</v>
      </c>
      <c r="DG271" s="37">
        <v>408</v>
      </c>
    </row>
    <row r="272" spans="4:111" x14ac:dyDescent="0.2">
      <c r="D272" s="32">
        <f t="shared" si="4"/>
        <v>1159.7</v>
      </c>
      <c r="E272" s="46">
        <v>737.60412599999995</v>
      </c>
      <c r="F272" s="40">
        <v>4777</v>
      </c>
      <c r="G272" s="37">
        <v>4988</v>
      </c>
      <c r="H272" s="37">
        <v>4869</v>
      </c>
      <c r="I272" s="37">
        <v>5666</v>
      </c>
      <c r="J272" s="37">
        <v>5523</v>
      </c>
      <c r="K272" s="37">
        <v>6600</v>
      </c>
      <c r="L272" s="37">
        <v>5204</v>
      </c>
      <c r="M272" s="37">
        <v>4309</v>
      </c>
      <c r="N272" s="37">
        <v>1006</v>
      </c>
      <c r="O272" s="37">
        <v>323</v>
      </c>
      <c r="P272" s="37">
        <v>511</v>
      </c>
      <c r="Q272" s="37">
        <v>286</v>
      </c>
      <c r="R272" s="37">
        <v>311</v>
      </c>
      <c r="S272" s="37">
        <v>233</v>
      </c>
      <c r="T272" s="37">
        <v>220</v>
      </c>
      <c r="U272" s="37">
        <v>214</v>
      </c>
      <c r="V272" s="37">
        <v>201</v>
      </c>
      <c r="W272" s="37">
        <v>177</v>
      </c>
      <c r="X272" s="37">
        <v>492</v>
      </c>
      <c r="Y272" s="37">
        <v>357</v>
      </c>
      <c r="Z272" s="37">
        <v>506</v>
      </c>
      <c r="AA272" s="37">
        <v>1168</v>
      </c>
      <c r="AB272" s="37">
        <v>1003</v>
      </c>
      <c r="AC272" s="37">
        <v>704</v>
      </c>
      <c r="AD272" s="37">
        <v>346</v>
      </c>
      <c r="AE272" s="37">
        <v>256</v>
      </c>
      <c r="AF272" s="37">
        <v>252</v>
      </c>
      <c r="AG272" s="37">
        <v>410</v>
      </c>
      <c r="AH272" s="37">
        <v>458</v>
      </c>
      <c r="AI272" s="37">
        <v>239</v>
      </c>
      <c r="AJ272" s="37">
        <v>293</v>
      </c>
      <c r="AK272" s="37">
        <v>293</v>
      </c>
      <c r="AL272" s="37">
        <v>154</v>
      </c>
      <c r="AM272" s="37">
        <v>240</v>
      </c>
      <c r="AN272" s="37">
        <v>274</v>
      </c>
      <c r="AO272" s="37">
        <v>327</v>
      </c>
      <c r="AP272" s="37">
        <v>284</v>
      </c>
      <c r="AQ272" s="37">
        <v>307</v>
      </c>
      <c r="AR272" s="37">
        <v>225</v>
      </c>
      <c r="AS272" s="37">
        <v>207</v>
      </c>
      <c r="AT272" s="37">
        <v>200</v>
      </c>
      <c r="AU272" s="37">
        <v>289</v>
      </c>
      <c r="AV272" s="37">
        <v>261</v>
      </c>
      <c r="AW272" s="37">
        <v>308</v>
      </c>
      <c r="AX272" s="37">
        <v>342</v>
      </c>
      <c r="AY272" s="37">
        <v>485</v>
      </c>
      <c r="AZ272" s="37">
        <v>505</v>
      </c>
      <c r="BA272" s="37">
        <v>467</v>
      </c>
      <c r="BB272" s="37">
        <v>534</v>
      </c>
      <c r="BC272" s="37">
        <v>381</v>
      </c>
      <c r="BD272" s="37">
        <v>565</v>
      </c>
      <c r="BE272" s="37">
        <v>622</v>
      </c>
      <c r="BF272" s="37">
        <v>654</v>
      </c>
      <c r="BG272" s="37">
        <v>34</v>
      </c>
      <c r="BH272" s="37">
        <v>40</v>
      </c>
      <c r="BI272" s="37">
        <v>105</v>
      </c>
      <c r="BJ272" s="37">
        <v>117</v>
      </c>
      <c r="BK272" s="37">
        <v>145</v>
      </c>
      <c r="BL272" s="37">
        <v>200</v>
      </c>
      <c r="BM272" s="37">
        <v>155</v>
      </c>
      <c r="BN272" s="37">
        <v>2442</v>
      </c>
      <c r="BO272" s="37">
        <v>148</v>
      </c>
      <c r="BP272" s="37">
        <v>226</v>
      </c>
      <c r="BQ272" s="37">
        <v>174</v>
      </c>
      <c r="BR272" s="37">
        <v>265</v>
      </c>
      <c r="BS272" s="37">
        <v>292</v>
      </c>
      <c r="BT272" s="37">
        <v>253</v>
      </c>
      <c r="BU272" s="37">
        <v>437</v>
      </c>
      <c r="BV272" s="37">
        <v>170</v>
      </c>
      <c r="BW272" s="37">
        <v>228</v>
      </c>
      <c r="BX272" s="37">
        <v>208</v>
      </c>
      <c r="BY272" s="37">
        <v>179</v>
      </c>
      <c r="BZ272" s="37">
        <v>152</v>
      </c>
      <c r="CA272" s="37">
        <v>76</v>
      </c>
      <c r="CB272" s="37">
        <v>375</v>
      </c>
      <c r="CC272" s="37">
        <v>292</v>
      </c>
      <c r="CD272" s="37">
        <v>300</v>
      </c>
      <c r="CE272" s="37">
        <v>252</v>
      </c>
      <c r="CF272" s="37">
        <v>372</v>
      </c>
      <c r="CG272" s="37">
        <v>712</v>
      </c>
      <c r="CH272" s="37">
        <v>792</v>
      </c>
      <c r="CI272" s="37">
        <v>655</v>
      </c>
      <c r="CJ272" s="37">
        <v>1555</v>
      </c>
      <c r="CK272" s="37">
        <v>910</v>
      </c>
      <c r="CL272" s="37">
        <v>538</v>
      </c>
      <c r="CM272" s="37">
        <v>268</v>
      </c>
      <c r="CN272" s="37">
        <v>550</v>
      </c>
      <c r="CO272" s="37">
        <v>287</v>
      </c>
      <c r="CP272" s="37">
        <v>607</v>
      </c>
      <c r="CQ272" s="37">
        <v>536</v>
      </c>
      <c r="CR272" s="37">
        <v>548</v>
      </c>
      <c r="CS272" s="37">
        <v>583</v>
      </c>
      <c r="CT272" s="37">
        <v>629</v>
      </c>
      <c r="CU272" s="37">
        <v>441</v>
      </c>
      <c r="CV272" s="37">
        <v>388</v>
      </c>
      <c r="CW272" s="37">
        <v>532</v>
      </c>
      <c r="CX272" s="37">
        <v>489</v>
      </c>
      <c r="CY272" s="37">
        <v>364</v>
      </c>
      <c r="CZ272" s="37">
        <v>718</v>
      </c>
      <c r="DA272" s="37">
        <v>919</v>
      </c>
      <c r="DB272" s="37">
        <v>361</v>
      </c>
      <c r="DC272" s="37">
        <v>403</v>
      </c>
      <c r="DD272" s="37">
        <v>475</v>
      </c>
      <c r="DE272" s="37">
        <v>352</v>
      </c>
      <c r="DF272" s="37">
        <v>311</v>
      </c>
      <c r="DG272" s="37">
        <v>425</v>
      </c>
    </row>
    <row r="273" spans="4:111" x14ac:dyDescent="0.2">
      <c r="D273" s="32">
        <f t="shared" si="4"/>
        <v>1153.8599999999999</v>
      </c>
      <c r="E273" s="46">
        <v>738.92858899999999</v>
      </c>
      <c r="F273" s="40">
        <v>4600</v>
      </c>
      <c r="G273" s="37">
        <v>5017</v>
      </c>
      <c r="H273" s="37">
        <v>4832</v>
      </c>
      <c r="I273" s="37">
        <v>5549</v>
      </c>
      <c r="J273" s="37">
        <v>5606</v>
      </c>
      <c r="K273" s="37">
        <v>6559</v>
      </c>
      <c r="L273" s="37">
        <v>5074</v>
      </c>
      <c r="M273" s="37">
        <v>4323</v>
      </c>
      <c r="N273" s="37">
        <v>1039</v>
      </c>
      <c r="O273" s="37">
        <v>299</v>
      </c>
      <c r="P273" s="37">
        <v>455</v>
      </c>
      <c r="Q273" s="37">
        <v>276</v>
      </c>
      <c r="R273" s="37">
        <v>345</v>
      </c>
      <c r="S273" s="37">
        <v>257</v>
      </c>
      <c r="T273" s="37">
        <v>208</v>
      </c>
      <c r="U273" s="37">
        <v>233</v>
      </c>
      <c r="V273" s="37">
        <v>212</v>
      </c>
      <c r="W273" s="37">
        <v>181</v>
      </c>
      <c r="X273" s="37">
        <v>488</v>
      </c>
      <c r="Y273" s="37">
        <v>372</v>
      </c>
      <c r="Z273" s="37">
        <v>529</v>
      </c>
      <c r="AA273" s="37">
        <v>1131</v>
      </c>
      <c r="AB273" s="37">
        <v>1120</v>
      </c>
      <c r="AC273" s="37">
        <v>737</v>
      </c>
      <c r="AD273" s="37">
        <v>314</v>
      </c>
      <c r="AE273" s="37">
        <v>250</v>
      </c>
      <c r="AF273" s="37">
        <v>238</v>
      </c>
      <c r="AG273" s="37">
        <v>446</v>
      </c>
      <c r="AH273" s="37">
        <v>399</v>
      </c>
      <c r="AI273" s="37">
        <v>262</v>
      </c>
      <c r="AJ273" s="37">
        <v>305</v>
      </c>
      <c r="AK273" s="37">
        <v>295</v>
      </c>
      <c r="AL273" s="37">
        <v>166</v>
      </c>
      <c r="AM273" s="37">
        <v>250</v>
      </c>
      <c r="AN273" s="37">
        <v>290</v>
      </c>
      <c r="AO273" s="37">
        <v>317</v>
      </c>
      <c r="AP273" s="37">
        <v>279</v>
      </c>
      <c r="AQ273" s="37">
        <v>276</v>
      </c>
      <c r="AR273" s="37">
        <v>237</v>
      </c>
      <c r="AS273" s="37">
        <v>209</v>
      </c>
      <c r="AT273" s="37">
        <v>184</v>
      </c>
      <c r="AU273" s="37">
        <v>265</v>
      </c>
      <c r="AV273" s="37">
        <v>247</v>
      </c>
      <c r="AW273" s="37">
        <v>281</v>
      </c>
      <c r="AX273" s="37">
        <v>318</v>
      </c>
      <c r="AY273" s="37">
        <v>461</v>
      </c>
      <c r="AZ273" s="37">
        <v>523</v>
      </c>
      <c r="BA273" s="37">
        <v>439</v>
      </c>
      <c r="BB273" s="37">
        <v>562</v>
      </c>
      <c r="BC273" s="37">
        <v>438</v>
      </c>
      <c r="BD273" s="37">
        <v>588</v>
      </c>
      <c r="BE273" s="37">
        <v>584</v>
      </c>
      <c r="BF273" s="37">
        <v>609</v>
      </c>
      <c r="BG273" s="37">
        <v>19</v>
      </c>
      <c r="BH273" s="37">
        <v>59</v>
      </c>
      <c r="BI273" s="37">
        <v>93</v>
      </c>
      <c r="BJ273" s="37">
        <v>107</v>
      </c>
      <c r="BK273" s="37">
        <v>151</v>
      </c>
      <c r="BL273" s="37">
        <v>219</v>
      </c>
      <c r="BM273" s="37">
        <v>133</v>
      </c>
      <c r="BN273" s="37">
        <v>2402</v>
      </c>
      <c r="BO273" s="37">
        <v>89</v>
      </c>
      <c r="BP273" s="37">
        <v>187</v>
      </c>
      <c r="BQ273" s="37">
        <v>161</v>
      </c>
      <c r="BR273" s="37">
        <v>255</v>
      </c>
      <c r="BS273" s="37">
        <v>310</v>
      </c>
      <c r="BT273" s="37">
        <v>223</v>
      </c>
      <c r="BU273" s="37">
        <v>399</v>
      </c>
      <c r="BV273" s="37">
        <v>180</v>
      </c>
      <c r="BW273" s="37">
        <v>208</v>
      </c>
      <c r="BX273" s="37">
        <v>202</v>
      </c>
      <c r="BY273" s="37">
        <v>174</v>
      </c>
      <c r="BZ273" s="37">
        <v>102</v>
      </c>
      <c r="CA273" s="37">
        <v>68</v>
      </c>
      <c r="CB273" s="37">
        <v>333</v>
      </c>
      <c r="CC273" s="37">
        <v>317</v>
      </c>
      <c r="CD273" s="37">
        <v>254</v>
      </c>
      <c r="CE273" s="37">
        <v>248</v>
      </c>
      <c r="CF273" s="37">
        <v>300</v>
      </c>
      <c r="CG273" s="37">
        <v>747</v>
      </c>
      <c r="CH273" s="37">
        <v>739</v>
      </c>
      <c r="CI273" s="37">
        <v>695</v>
      </c>
      <c r="CJ273" s="37">
        <v>1525</v>
      </c>
      <c r="CK273" s="37">
        <v>855</v>
      </c>
      <c r="CL273" s="37">
        <v>547</v>
      </c>
      <c r="CM273" s="37">
        <v>272</v>
      </c>
      <c r="CN273" s="37">
        <v>556</v>
      </c>
      <c r="CO273" s="37">
        <v>289</v>
      </c>
      <c r="CP273" s="37">
        <v>587</v>
      </c>
      <c r="CQ273" s="37">
        <v>491</v>
      </c>
      <c r="CR273" s="37">
        <v>503</v>
      </c>
      <c r="CS273" s="37">
        <v>541</v>
      </c>
      <c r="CT273" s="37">
        <v>584</v>
      </c>
      <c r="CU273" s="37">
        <v>385</v>
      </c>
      <c r="CV273" s="37">
        <v>388</v>
      </c>
      <c r="CW273" s="37">
        <v>540</v>
      </c>
      <c r="CX273" s="37">
        <v>454</v>
      </c>
      <c r="CY273" s="37">
        <v>377</v>
      </c>
      <c r="CZ273" s="37">
        <v>681</v>
      </c>
      <c r="DA273" s="37">
        <v>1001</v>
      </c>
      <c r="DB273" s="37">
        <v>373</v>
      </c>
      <c r="DC273" s="37">
        <v>421</v>
      </c>
      <c r="DD273" s="37">
        <v>473</v>
      </c>
      <c r="DE273" s="37">
        <v>348</v>
      </c>
      <c r="DF273" s="37">
        <v>344</v>
      </c>
      <c r="DG273" s="37">
        <v>375</v>
      </c>
    </row>
    <row r="274" spans="4:111" x14ac:dyDescent="0.2">
      <c r="D274" s="32">
        <f t="shared" si="4"/>
        <v>1121.5</v>
      </c>
      <c r="E274" s="46">
        <v>740.25372300000004</v>
      </c>
      <c r="F274" s="40">
        <v>4594</v>
      </c>
      <c r="G274" s="37">
        <v>4846</v>
      </c>
      <c r="H274" s="37">
        <v>4712</v>
      </c>
      <c r="I274" s="37">
        <v>5530</v>
      </c>
      <c r="J274" s="37">
        <v>5509</v>
      </c>
      <c r="K274" s="37">
        <v>6395</v>
      </c>
      <c r="L274" s="37">
        <v>5059</v>
      </c>
      <c r="M274" s="37">
        <v>4131</v>
      </c>
      <c r="N274" s="37">
        <v>1008</v>
      </c>
      <c r="O274" s="37">
        <v>288</v>
      </c>
      <c r="P274" s="37">
        <v>473</v>
      </c>
      <c r="Q274" s="37">
        <v>253</v>
      </c>
      <c r="R274" s="37">
        <v>319</v>
      </c>
      <c r="S274" s="37">
        <v>256</v>
      </c>
      <c r="T274" s="37">
        <v>189</v>
      </c>
      <c r="U274" s="37">
        <v>228</v>
      </c>
      <c r="V274" s="37">
        <v>209</v>
      </c>
      <c r="W274" s="37">
        <v>200</v>
      </c>
      <c r="X274" s="37">
        <v>459</v>
      </c>
      <c r="Y274" s="37">
        <v>325</v>
      </c>
      <c r="Z274" s="37">
        <v>491</v>
      </c>
      <c r="AA274" s="37">
        <v>1066</v>
      </c>
      <c r="AB274" s="37">
        <v>1074</v>
      </c>
      <c r="AC274" s="37">
        <v>662</v>
      </c>
      <c r="AD274" s="37">
        <v>312</v>
      </c>
      <c r="AE274" s="37">
        <v>208</v>
      </c>
      <c r="AF274" s="37">
        <v>287</v>
      </c>
      <c r="AG274" s="37">
        <v>345</v>
      </c>
      <c r="AH274" s="37">
        <v>391</v>
      </c>
      <c r="AI274" s="37">
        <v>243</v>
      </c>
      <c r="AJ274" s="37">
        <v>287</v>
      </c>
      <c r="AK274" s="37">
        <v>279</v>
      </c>
      <c r="AL274" s="37">
        <v>157</v>
      </c>
      <c r="AM274" s="37">
        <v>165</v>
      </c>
      <c r="AN274" s="37">
        <v>284</v>
      </c>
      <c r="AO274" s="37">
        <v>300</v>
      </c>
      <c r="AP274" s="37">
        <v>225</v>
      </c>
      <c r="AQ274" s="37">
        <v>283</v>
      </c>
      <c r="AR274" s="37">
        <v>234</v>
      </c>
      <c r="AS274" s="37">
        <v>183</v>
      </c>
      <c r="AT274" s="37">
        <v>173</v>
      </c>
      <c r="AU274" s="37">
        <v>274</v>
      </c>
      <c r="AV274" s="37">
        <v>242</v>
      </c>
      <c r="AW274" s="37">
        <v>261</v>
      </c>
      <c r="AX274" s="37">
        <v>276</v>
      </c>
      <c r="AY274" s="37">
        <v>490</v>
      </c>
      <c r="AZ274" s="37">
        <v>484</v>
      </c>
      <c r="BA274" s="37">
        <v>484</v>
      </c>
      <c r="BB274" s="37">
        <v>541</v>
      </c>
      <c r="BC274" s="37">
        <v>391</v>
      </c>
      <c r="BD274" s="37">
        <v>533</v>
      </c>
      <c r="BE274" s="37">
        <v>623</v>
      </c>
      <c r="BF274" s="37">
        <v>606</v>
      </c>
      <c r="BG274" s="37">
        <v>8</v>
      </c>
      <c r="BH274" s="37">
        <v>57</v>
      </c>
      <c r="BI274" s="37">
        <v>98</v>
      </c>
      <c r="BJ274" s="37">
        <v>109</v>
      </c>
      <c r="BK274" s="37">
        <v>129</v>
      </c>
      <c r="BL274" s="37">
        <v>196</v>
      </c>
      <c r="BM274" s="37">
        <v>162</v>
      </c>
      <c r="BN274" s="37">
        <v>2357</v>
      </c>
      <c r="BO274" s="37">
        <v>112</v>
      </c>
      <c r="BP274" s="37">
        <v>190</v>
      </c>
      <c r="BQ274" s="37">
        <v>179</v>
      </c>
      <c r="BR274" s="37">
        <v>267</v>
      </c>
      <c r="BS274" s="37">
        <v>320</v>
      </c>
      <c r="BT274" s="37">
        <v>196</v>
      </c>
      <c r="BU274" s="37">
        <v>382</v>
      </c>
      <c r="BV274" s="37">
        <v>209</v>
      </c>
      <c r="BW274" s="37">
        <v>209</v>
      </c>
      <c r="BX274" s="37">
        <v>222</v>
      </c>
      <c r="BY274" s="37">
        <v>176</v>
      </c>
      <c r="BZ274" s="37">
        <v>134</v>
      </c>
      <c r="CA274" s="37">
        <v>107</v>
      </c>
      <c r="CB274" s="37">
        <v>357</v>
      </c>
      <c r="CC274" s="37">
        <v>272</v>
      </c>
      <c r="CD274" s="37">
        <v>249</v>
      </c>
      <c r="CE274" s="37">
        <v>244</v>
      </c>
      <c r="CF274" s="37">
        <v>341</v>
      </c>
      <c r="CG274" s="37">
        <v>729</v>
      </c>
      <c r="CH274" s="37">
        <v>819</v>
      </c>
      <c r="CI274" s="37">
        <v>666</v>
      </c>
      <c r="CJ274" s="37">
        <v>1461</v>
      </c>
      <c r="CK274" s="37">
        <v>854</v>
      </c>
      <c r="CL274" s="37">
        <v>495</v>
      </c>
      <c r="CM274" s="37">
        <v>248</v>
      </c>
      <c r="CN274" s="37">
        <v>511</v>
      </c>
      <c r="CO274" s="37">
        <v>282</v>
      </c>
      <c r="CP274" s="37">
        <v>552</v>
      </c>
      <c r="CQ274" s="37">
        <v>473</v>
      </c>
      <c r="CR274" s="37">
        <v>469</v>
      </c>
      <c r="CS274" s="37">
        <v>527</v>
      </c>
      <c r="CT274" s="37">
        <v>565</v>
      </c>
      <c r="CU274" s="37">
        <v>380</v>
      </c>
      <c r="CV274" s="37">
        <v>404</v>
      </c>
      <c r="CW274" s="37">
        <v>516</v>
      </c>
      <c r="CX274" s="37">
        <v>451</v>
      </c>
      <c r="CY274" s="37">
        <v>362</v>
      </c>
      <c r="CZ274" s="37">
        <v>689</v>
      </c>
      <c r="DA274" s="37">
        <v>949</v>
      </c>
      <c r="DB274" s="37">
        <v>423</v>
      </c>
      <c r="DC274" s="37">
        <v>454</v>
      </c>
      <c r="DD274" s="37">
        <v>474</v>
      </c>
      <c r="DE274" s="37">
        <v>338</v>
      </c>
      <c r="DF274" s="37">
        <v>319</v>
      </c>
      <c r="DG274" s="37">
        <v>422</v>
      </c>
    </row>
    <row r="275" spans="4:111" x14ac:dyDescent="0.2">
      <c r="D275" s="32">
        <f t="shared" si="4"/>
        <v>1112.98</v>
      </c>
      <c r="E275" s="46">
        <v>741.57922399999995</v>
      </c>
      <c r="F275" s="40">
        <v>4422</v>
      </c>
      <c r="G275" s="37">
        <v>4861</v>
      </c>
      <c r="H275" s="37">
        <v>4724</v>
      </c>
      <c r="I275" s="37">
        <v>5417</v>
      </c>
      <c r="J275" s="37">
        <v>5358</v>
      </c>
      <c r="K275" s="37">
        <v>6533</v>
      </c>
      <c r="L275" s="37">
        <v>4894</v>
      </c>
      <c r="M275" s="37">
        <v>4178</v>
      </c>
      <c r="N275" s="37">
        <v>937</v>
      </c>
      <c r="O275" s="37">
        <v>299</v>
      </c>
      <c r="P275" s="37">
        <v>450</v>
      </c>
      <c r="Q275" s="37">
        <v>254</v>
      </c>
      <c r="R275" s="37">
        <v>326</v>
      </c>
      <c r="S275" s="37">
        <v>209</v>
      </c>
      <c r="T275" s="37">
        <v>211</v>
      </c>
      <c r="U275" s="37">
        <v>235</v>
      </c>
      <c r="V275" s="37">
        <v>179</v>
      </c>
      <c r="W275" s="37">
        <v>157</v>
      </c>
      <c r="X275" s="37">
        <v>488</v>
      </c>
      <c r="Y275" s="37">
        <v>346</v>
      </c>
      <c r="Z275" s="37">
        <v>491</v>
      </c>
      <c r="AA275" s="37">
        <v>1143</v>
      </c>
      <c r="AB275" s="37">
        <v>975</v>
      </c>
      <c r="AC275" s="37">
        <v>626</v>
      </c>
      <c r="AD275" s="37">
        <v>294</v>
      </c>
      <c r="AE275" s="37">
        <v>216</v>
      </c>
      <c r="AF275" s="37">
        <v>263</v>
      </c>
      <c r="AG275" s="37">
        <v>390</v>
      </c>
      <c r="AH275" s="37">
        <v>397</v>
      </c>
      <c r="AI275" s="37">
        <v>226</v>
      </c>
      <c r="AJ275" s="37">
        <v>298</v>
      </c>
      <c r="AK275" s="37">
        <v>303</v>
      </c>
      <c r="AL275" s="37">
        <v>172</v>
      </c>
      <c r="AM275" s="37">
        <v>223</v>
      </c>
      <c r="AN275" s="37">
        <v>261</v>
      </c>
      <c r="AO275" s="37">
        <v>317</v>
      </c>
      <c r="AP275" s="37">
        <v>274</v>
      </c>
      <c r="AQ275" s="37">
        <v>268</v>
      </c>
      <c r="AR275" s="37">
        <v>223</v>
      </c>
      <c r="AS275" s="37">
        <v>172</v>
      </c>
      <c r="AT275" s="37">
        <v>166</v>
      </c>
      <c r="AU275" s="37">
        <v>255</v>
      </c>
      <c r="AV275" s="37">
        <v>287</v>
      </c>
      <c r="AW275" s="37">
        <v>291</v>
      </c>
      <c r="AX275" s="37">
        <v>299</v>
      </c>
      <c r="AY275" s="37">
        <v>512</v>
      </c>
      <c r="AZ275" s="37">
        <v>457</v>
      </c>
      <c r="BA275" s="37">
        <v>438</v>
      </c>
      <c r="BB275" s="37">
        <v>557</v>
      </c>
      <c r="BC275" s="37">
        <v>377</v>
      </c>
      <c r="BD275" s="37">
        <v>610</v>
      </c>
      <c r="BE275" s="37">
        <v>540</v>
      </c>
      <c r="BF275" s="37">
        <v>662</v>
      </c>
      <c r="BG275" s="37">
        <v>29</v>
      </c>
      <c r="BH275" s="37">
        <v>59</v>
      </c>
      <c r="BI275" s="37">
        <v>98</v>
      </c>
      <c r="BJ275" s="37">
        <v>132</v>
      </c>
      <c r="BK275" s="37">
        <v>138</v>
      </c>
      <c r="BL275" s="37">
        <v>183</v>
      </c>
      <c r="BM275" s="37">
        <v>152</v>
      </c>
      <c r="BN275" s="37">
        <v>2321</v>
      </c>
      <c r="BO275" s="37">
        <v>130</v>
      </c>
      <c r="BP275" s="37">
        <v>188</v>
      </c>
      <c r="BQ275" s="37">
        <v>149</v>
      </c>
      <c r="BR275" s="37">
        <v>272</v>
      </c>
      <c r="BS275" s="37">
        <v>279</v>
      </c>
      <c r="BT275" s="37">
        <v>222</v>
      </c>
      <c r="BU275" s="37">
        <v>449</v>
      </c>
      <c r="BV275" s="37">
        <v>163</v>
      </c>
      <c r="BW275" s="37">
        <v>237</v>
      </c>
      <c r="BX275" s="37">
        <v>230</v>
      </c>
      <c r="BY275" s="37">
        <v>178</v>
      </c>
      <c r="BZ275" s="37">
        <v>140</v>
      </c>
      <c r="CA275" s="37">
        <v>51</v>
      </c>
      <c r="CB275" s="37">
        <v>312</v>
      </c>
      <c r="CC275" s="37">
        <v>300</v>
      </c>
      <c r="CD275" s="37">
        <v>239</v>
      </c>
      <c r="CE275" s="37">
        <v>228</v>
      </c>
      <c r="CF275" s="37">
        <v>371</v>
      </c>
      <c r="CG275" s="37">
        <v>713</v>
      </c>
      <c r="CH275" s="37">
        <v>741</v>
      </c>
      <c r="CI275" s="37">
        <v>629</v>
      </c>
      <c r="CJ275" s="37">
        <v>1433</v>
      </c>
      <c r="CK275" s="37">
        <v>816</v>
      </c>
      <c r="CL275" s="37">
        <v>441</v>
      </c>
      <c r="CM275" s="37">
        <v>248</v>
      </c>
      <c r="CN275" s="37">
        <v>496</v>
      </c>
      <c r="CO275" s="37">
        <v>291</v>
      </c>
      <c r="CP275" s="37">
        <v>557</v>
      </c>
      <c r="CQ275" s="37">
        <v>516</v>
      </c>
      <c r="CR275" s="37">
        <v>458</v>
      </c>
      <c r="CS275" s="37">
        <v>506</v>
      </c>
      <c r="CT275" s="37">
        <v>599</v>
      </c>
      <c r="CU275" s="37">
        <v>393</v>
      </c>
      <c r="CV275" s="37">
        <v>394</v>
      </c>
      <c r="CW275" s="37">
        <v>493</v>
      </c>
      <c r="CX275" s="37">
        <v>454</v>
      </c>
      <c r="CY275" s="37">
        <v>382</v>
      </c>
      <c r="CZ275" s="37">
        <v>668</v>
      </c>
      <c r="DA275" s="37">
        <v>887</v>
      </c>
      <c r="DB275" s="37">
        <v>319</v>
      </c>
      <c r="DC275" s="37">
        <v>380</v>
      </c>
      <c r="DD275" s="37">
        <v>490</v>
      </c>
      <c r="DE275" s="37">
        <v>334</v>
      </c>
      <c r="DF275" s="37">
        <v>286</v>
      </c>
      <c r="DG275" s="37">
        <v>395</v>
      </c>
    </row>
    <row r="276" spans="4:111" x14ac:dyDescent="0.2">
      <c r="D276" s="32">
        <f t="shared" si="4"/>
        <v>1090.44</v>
      </c>
      <c r="E276" s="46">
        <v>742.90521200000001</v>
      </c>
      <c r="F276" s="40">
        <v>4459</v>
      </c>
      <c r="G276" s="37">
        <v>4925</v>
      </c>
      <c r="H276" s="37">
        <v>4465</v>
      </c>
      <c r="I276" s="37">
        <v>5242</v>
      </c>
      <c r="J276" s="37">
        <v>5230</v>
      </c>
      <c r="K276" s="37">
        <v>6229</v>
      </c>
      <c r="L276" s="37">
        <v>4865</v>
      </c>
      <c r="M276" s="37">
        <v>4063</v>
      </c>
      <c r="N276" s="37">
        <v>951</v>
      </c>
      <c r="O276" s="37">
        <v>273</v>
      </c>
      <c r="P276" s="37">
        <v>442</v>
      </c>
      <c r="Q276" s="37">
        <v>257</v>
      </c>
      <c r="R276" s="37">
        <v>318</v>
      </c>
      <c r="S276" s="37">
        <v>226</v>
      </c>
      <c r="T276" s="37">
        <v>203</v>
      </c>
      <c r="U276" s="37">
        <v>203</v>
      </c>
      <c r="V276" s="37">
        <v>226</v>
      </c>
      <c r="W276" s="37">
        <v>179</v>
      </c>
      <c r="X276" s="37">
        <v>440</v>
      </c>
      <c r="Y276" s="37">
        <v>331</v>
      </c>
      <c r="Z276" s="37">
        <v>464</v>
      </c>
      <c r="AA276" s="37">
        <v>1068</v>
      </c>
      <c r="AB276" s="37">
        <v>979</v>
      </c>
      <c r="AC276" s="37">
        <v>684</v>
      </c>
      <c r="AD276" s="37">
        <v>352</v>
      </c>
      <c r="AE276" s="37">
        <v>240</v>
      </c>
      <c r="AF276" s="37">
        <v>257</v>
      </c>
      <c r="AG276" s="37">
        <v>381</v>
      </c>
      <c r="AH276" s="37">
        <v>379</v>
      </c>
      <c r="AI276" s="37">
        <v>239</v>
      </c>
      <c r="AJ276" s="37">
        <v>290</v>
      </c>
      <c r="AK276" s="37">
        <v>311</v>
      </c>
      <c r="AL276" s="37">
        <v>141</v>
      </c>
      <c r="AM276" s="37">
        <v>223</v>
      </c>
      <c r="AN276" s="37">
        <v>230</v>
      </c>
      <c r="AO276" s="37">
        <v>320</v>
      </c>
      <c r="AP276" s="37">
        <v>261</v>
      </c>
      <c r="AQ276" s="37">
        <v>305</v>
      </c>
      <c r="AR276" s="37">
        <v>221</v>
      </c>
      <c r="AS276" s="37">
        <v>179</v>
      </c>
      <c r="AT276" s="37">
        <v>155</v>
      </c>
      <c r="AU276" s="37">
        <v>253</v>
      </c>
      <c r="AV276" s="37">
        <v>272</v>
      </c>
      <c r="AW276" s="37">
        <v>223</v>
      </c>
      <c r="AX276" s="37">
        <v>300</v>
      </c>
      <c r="AY276" s="37">
        <v>485</v>
      </c>
      <c r="AZ276" s="37">
        <v>473</v>
      </c>
      <c r="BA276" s="37">
        <v>434</v>
      </c>
      <c r="BB276" s="37">
        <v>467</v>
      </c>
      <c r="BC276" s="37">
        <v>409</v>
      </c>
      <c r="BD276" s="37">
        <v>514</v>
      </c>
      <c r="BE276" s="37">
        <v>533</v>
      </c>
      <c r="BF276" s="37">
        <v>600</v>
      </c>
      <c r="BG276" s="37">
        <v>12</v>
      </c>
      <c r="BH276" s="37">
        <v>57</v>
      </c>
      <c r="BI276" s="37">
        <v>91</v>
      </c>
      <c r="BJ276" s="37">
        <v>84</v>
      </c>
      <c r="BK276" s="37">
        <v>107</v>
      </c>
      <c r="BL276" s="37">
        <v>218</v>
      </c>
      <c r="BM276" s="37">
        <v>121</v>
      </c>
      <c r="BN276" s="37">
        <v>2287</v>
      </c>
      <c r="BO276" s="37">
        <v>112</v>
      </c>
      <c r="BP276" s="37">
        <v>185</v>
      </c>
      <c r="BQ276" s="37">
        <v>147</v>
      </c>
      <c r="BR276" s="37">
        <v>252</v>
      </c>
      <c r="BS276" s="37">
        <v>296</v>
      </c>
      <c r="BT276" s="37">
        <v>226</v>
      </c>
      <c r="BU276" s="37">
        <v>393</v>
      </c>
      <c r="BV276" s="37">
        <v>167</v>
      </c>
      <c r="BW276" s="37">
        <v>202</v>
      </c>
      <c r="BX276" s="37">
        <v>170</v>
      </c>
      <c r="BY276" s="37">
        <v>144</v>
      </c>
      <c r="BZ276" s="37">
        <v>82</v>
      </c>
      <c r="CA276" s="37">
        <v>97</v>
      </c>
      <c r="CB276" s="37">
        <v>338</v>
      </c>
      <c r="CC276" s="37">
        <v>299</v>
      </c>
      <c r="CD276" s="37">
        <v>258</v>
      </c>
      <c r="CE276" s="37">
        <v>187</v>
      </c>
      <c r="CF276" s="37">
        <v>310</v>
      </c>
      <c r="CG276" s="37">
        <v>697</v>
      </c>
      <c r="CH276" s="37">
        <v>682</v>
      </c>
      <c r="CI276" s="37">
        <v>588</v>
      </c>
      <c r="CJ276" s="37">
        <v>1457</v>
      </c>
      <c r="CK276" s="37">
        <v>816</v>
      </c>
      <c r="CL276" s="37">
        <v>460</v>
      </c>
      <c r="CM276" s="37">
        <v>256</v>
      </c>
      <c r="CN276" s="37">
        <v>553</v>
      </c>
      <c r="CO276" s="37">
        <v>297</v>
      </c>
      <c r="CP276" s="37">
        <v>541</v>
      </c>
      <c r="CQ276" s="37">
        <v>478</v>
      </c>
      <c r="CR276" s="37">
        <v>427</v>
      </c>
      <c r="CS276" s="37">
        <v>491</v>
      </c>
      <c r="CT276" s="37">
        <v>522</v>
      </c>
      <c r="CU276" s="37">
        <v>409</v>
      </c>
      <c r="CV276" s="37">
        <v>360</v>
      </c>
      <c r="CW276" s="37">
        <v>509</v>
      </c>
      <c r="CX276" s="37">
        <v>457</v>
      </c>
      <c r="CY276" s="37">
        <v>363</v>
      </c>
      <c r="CZ276" s="37">
        <v>666</v>
      </c>
      <c r="DA276" s="37">
        <v>937</v>
      </c>
      <c r="DB276" s="37">
        <v>393</v>
      </c>
      <c r="DC276" s="37">
        <v>354</v>
      </c>
      <c r="DD276" s="37">
        <v>443</v>
      </c>
      <c r="DE276" s="37">
        <v>315</v>
      </c>
      <c r="DF276" s="37">
        <v>303</v>
      </c>
      <c r="DG276" s="37">
        <v>445</v>
      </c>
    </row>
    <row r="277" spans="4:111" x14ac:dyDescent="0.2">
      <c r="D277" s="32">
        <f t="shared" si="4"/>
        <v>1067.46</v>
      </c>
      <c r="E277" s="46">
        <v>744.23168899999996</v>
      </c>
      <c r="F277" s="40">
        <v>4223</v>
      </c>
      <c r="G277" s="37">
        <v>4799</v>
      </c>
      <c r="H277" s="37">
        <v>4441</v>
      </c>
      <c r="I277" s="37">
        <v>5116</v>
      </c>
      <c r="J277" s="37">
        <v>5116</v>
      </c>
      <c r="K277" s="37">
        <v>6164</v>
      </c>
      <c r="L277" s="37">
        <v>4815</v>
      </c>
      <c r="M277" s="37">
        <v>4038</v>
      </c>
      <c r="N277" s="37">
        <v>1058</v>
      </c>
      <c r="O277" s="37">
        <v>304</v>
      </c>
      <c r="P277" s="37">
        <v>450</v>
      </c>
      <c r="Q277" s="37">
        <v>232</v>
      </c>
      <c r="R277" s="37">
        <v>281</v>
      </c>
      <c r="S277" s="37">
        <v>232</v>
      </c>
      <c r="T277" s="37">
        <v>184</v>
      </c>
      <c r="U277" s="37">
        <v>181</v>
      </c>
      <c r="V277" s="37">
        <v>183</v>
      </c>
      <c r="W277" s="37">
        <v>197</v>
      </c>
      <c r="X277" s="37">
        <v>488</v>
      </c>
      <c r="Y277" s="37">
        <v>355</v>
      </c>
      <c r="Z277" s="37">
        <v>454</v>
      </c>
      <c r="AA277" s="37">
        <v>1022</v>
      </c>
      <c r="AB277" s="37">
        <v>901</v>
      </c>
      <c r="AC277" s="37">
        <v>668</v>
      </c>
      <c r="AD277" s="37">
        <v>303</v>
      </c>
      <c r="AE277" s="37">
        <v>224</v>
      </c>
      <c r="AF277" s="37">
        <v>230</v>
      </c>
      <c r="AG277" s="37">
        <v>331</v>
      </c>
      <c r="AH277" s="37">
        <v>367</v>
      </c>
      <c r="AI277" s="37">
        <v>245</v>
      </c>
      <c r="AJ277" s="37">
        <v>281</v>
      </c>
      <c r="AK277" s="37">
        <v>303</v>
      </c>
      <c r="AL277" s="37">
        <v>138</v>
      </c>
      <c r="AM277" s="37">
        <v>217</v>
      </c>
      <c r="AN277" s="37">
        <v>229</v>
      </c>
      <c r="AO277" s="37">
        <v>252</v>
      </c>
      <c r="AP277" s="37">
        <v>251</v>
      </c>
      <c r="AQ277" s="37">
        <v>279</v>
      </c>
      <c r="AR277" s="37">
        <v>201</v>
      </c>
      <c r="AS277" s="37">
        <v>180</v>
      </c>
      <c r="AT277" s="37">
        <v>132</v>
      </c>
      <c r="AU277" s="37">
        <v>293</v>
      </c>
      <c r="AV277" s="37">
        <v>264</v>
      </c>
      <c r="AW277" s="37">
        <v>263</v>
      </c>
      <c r="AX277" s="37">
        <v>287</v>
      </c>
      <c r="AY277" s="37">
        <v>488</v>
      </c>
      <c r="AZ277" s="37">
        <v>434</v>
      </c>
      <c r="BA277" s="37">
        <v>395</v>
      </c>
      <c r="BB277" s="37">
        <v>500</v>
      </c>
      <c r="BC277" s="37">
        <v>384</v>
      </c>
      <c r="BD277" s="37">
        <v>568</v>
      </c>
      <c r="BE277" s="37">
        <v>524</v>
      </c>
      <c r="BF277" s="37">
        <v>585</v>
      </c>
      <c r="BG277" s="37">
        <v>24</v>
      </c>
      <c r="BH277" s="37">
        <v>39</v>
      </c>
      <c r="BI277" s="37">
        <v>88</v>
      </c>
      <c r="BJ277" s="37">
        <v>127</v>
      </c>
      <c r="BK277" s="37">
        <v>114</v>
      </c>
      <c r="BL277" s="37">
        <v>182</v>
      </c>
      <c r="BM277" s="37">
        <v>127</v>
      </c>
      <c r="BN277" s="37">
        <v>2238</v>
      </c>
      <c r="BO277" s="37">
        <v>128</v>
      </c>
      <c r="BP277" s="37">
        <v>185</v>
      </c>
      <c r="BQ277" s="37">
        <v>153</v>
      </c>
      <c r="BR277" s="37">
        <v>252</v>
      </c>
      <c r="BS277" s="37">
        <v>262</v>
      </c>
      <c r="BT277" s="37">
        <v>205</v>
      </c>
      <c r="BU277" s="37">
        <v>386</v>
      </c>
      <c r="BV277" s="37">
        <v>156</v>
      </c>
      <c r="BW277" s="37">
        <v>247</v>
      </c>
      <c r="BX277" s="37">
        <v>200</v>
      </c>
      <c r="BY277" s="37">
        <v>165</v>
      </c>
      <c r="BZ277" s="37">
        <v>134</v>
      </c>
      <c r="CA277" s="37">
        <v>93</v>
      </c>
      <c r="CB277" s="37">
        <v>265</v>
      </c>
      <c r="CC277" s="37">
        <v>289</v>
      </c>
      <c r="CD277" s="37">
        <v>236</v>
      </c>
      <c r="CE277" s="37">
        <v>231</v>
      </c>
      <c r="CF277" s="37">
        <v>294</v>
      </c>
      <c r="CG277" s="37">
        <v>690</v>
      </c>
      <c r="CH277" s="37">
        <v>725</v>
      </c>
      <c r="CI277" s="37">
        <v>626</v>
      </c>
      <c r="CJ277" s="37">
        <v>1417</v>
      </c>
      <c r="CK277" s="37">
        <v>776</v>
      </c>
      <c r="CL277" s="37">
        <v>444</v>
      </c>
      <c r="CM277" s="37">
        <v>248</v>
      </c>
      <c r="CN277" s="37">
        <v>518</v>
      </c>
      <c r="CO277" s="37">
        <v>296</v>
      </c>
      <c r="CP277" s="37">
        <v>559</v>
      </c>
      <c r="CQ277" s="37">
        <v>462</v>
      </c>
      <c r="CR277" s="37">
        <v>486</v>
      </c>
      <c r="CS277" s="37">
        <v>517</v>
      </c>
      <c r="CT277" s="37">
        <v>541</v>
      </c>
      <c r="CU277" s="37">
        <v>430</v>
      </c>
      <c r="CV277" s="37">
        <v>375</v>
      </c>
      <c r="CW277" s="37">
        <v>474</v>
      </c>
      <c r="CX277" s="37">
        <v>380</v>
      </c>
      <c r="CY277" s="37">
        <v>341</v>
      </c>
      <c r="CZ277" s="37">
        <v>668</v>
      </c>
      <c r="DA277" s="37">
        <v>884</v>
      </c>
      <c r="DB277" s="37">
        <v>349</v>
      </c>
      <c r="DC277" s="37">
        <v>366</v>
      </c>
      <c r="DD277" s="37">
        <v>464</v>
      </c>
      <c r="DE277" s="37">
        <v>306</v>
      </c>
      <c r="DF277" s="37">
        <v>292</v>
      </c>
      <c r="DG277" s="37">
        <v>413</v>
      </c>
    </row>
    <row r="278" spans="4:111" x14ac:dyDescent="0.2">
      <c r="D278" s="32">
        <f t="shared" si="4"/>
        <v>1049.1400000000001</v>
      </c>
      <c r="E278" s="46">
        <v>745.558716</v>
      </c>
      <c r="F278" s="40">
        <v>4188</v>
      </c>
      <c r="G278" s="37">
        <v>4618</v>
      </c>
      <c r="H278" s="37">
        <v>4483</v>
      </c>
      <c r="I278" s="37">
        <v>4978</v>
      </c>
      <c r="J278" s="37">
        <v>4965</v>
      </c>
      <c r="K278" s="37">
        <v>6106</v>
      </c>
      <c r="L278" s="37">
        <v>4704</v>
      </c>
      <c r="M278" s="37">
        <v>3904</v>
      </c>
      <c r="N278" s="37">
        <v>968</v>
      </c>
      <c r="O278" s="37">
        <v>274</v>
      </c>
      <c r="P278" s="37">
        <v>429</v>
      </c>
      <c r="Q278" s="37">
        <v>258</v>
      </c>
      <c r="R278" s="37">
        <v>254</v>
      </c>
      <c r="S278" s="37">
        <v>230</v>
      </c>
      <c r="T278" s="37">
        <v>201</v>
      </c>
      <c r="U278" s="37">
        <v>222</v>
      </c>
      <c r="V278" s="37">
        <v>191</v>
      </c>
      <c r="W278" s="37">
        <v>175</v>
      </c>
      <c r="X278" s="37">
        <v>498</v>
      </c>
      <c r="Y278" s="37">
        <v>351</v>
      </c>
      <c r="Z278" s="37">
        <v>444</v>
      </c>
      <c r="AA278" s="37">
        <v>1047</v>
      </c>
      <c r="AB278" s="37">
        <v>972</v>
      </c>
      <c r="AC278" s="37">
        <v>588</v>
      </c>
      <c r="AD278" s="37">
        <v>315</v>
      </c>
      <c r="AE278" s="37">
        <v>227</v>
      </c>
      <c r="AF278" s="37">
        <v>249</v>
      </c>
      <c r="AG278" s="37">
        <v>400</v>
      </c>
      <c r="AH278" s="37">
        <v>346</v>
      </c>
      <c r="AI278" s="37">
        <v>262</v>
      </c>
      <c r="AJ278" s="37">
        <v>273</v>
      </c>
      <c r="AK278" s="37">
        <v>266</v>
      </c>
      <c r="AL278" s="37">
        <v>146</v>
      </c>
      <c r="AM278" s="37">
        <v>205</v>
      </c>
      <c r="AN278" s="37">
        <v>225</v>
      </c>
      <c r="AO278" s="37">
        <v>283</v>
      </c>
      <c r="AP278" s="37">
        <v>215</v>
      </c>
      <c r="AQ278" s="37">
        <v>254</v>
      </c>
      <c r="AR278" s="37">
        <v>182</v>
      </c>
      <c r="AS278" s="37">
        <v>163</v>
      </c>
      <c r="AT278" s="37">
        <v>162</v>
      </c>
      <c r="AU278" s="37">
        <v>278</v>
      </c>
      <c r="AV278" s="37">
        <v>243</v>
      </c>
      <c r="AW278" s="37">
        <v>272</v>
      </c>
      <c r="AX278" s="37">
        <v>278</v>
      </c>
      <c r="AY278" s="37">
        <v>429</v>
      </c>
      <c r="AZ278" s="37">
        <v>475</v>
      </c>
      <c r="BA278" s="37">
        <v>400</v>
      </c>
      <c r="BB278" s="37">
        <v>513</v>
      </c>
      <c r="BC278" s="37">
        <v>348</v>
      </c>
      <c r="BD278" s="37">
        <v>535</v>
      </c>
      <c r="BE278" s="37">
        <v>505</v>
      </c>
      <c r="BF278" s="37">
        <v>544</v>
      </c>
      <c r="BG278" s="37">
        <v>16</v>
      </c>
      <c r="BH278" s="37">
        <v>49</v>
      </c>
      <c r="BI278" s="37">
        <v>86</v>
      </c>
      <c r="BJ278" s="37">
        <v>118</v>
      </c>
      <c r="BK278" s="37">
        <v>128</v>
      </c>
      <c r="BL278" s="37">
        <v>195</v>
      </c>
      <c r="BM278" s="37">
        <v>138</v>
      </c>
      <c r="BN278" s="37">
        <v>2226</v>
      </c>
      <c r="BO278" s="37">
        <v>111</v>
      </c>
      <c r="BP278" s="37">
        <v>191</v>
      </c>
      <c r="BQ278" s="37">
        <v>136</v>
      </c>
      <c r="BR278" s="37">
        <v>278</v>
      </c>
      <c r="BS278" s="37">
        <v>259</v>
      </c>
      <c r="BT278" s="37">
        <v>208</v>
      </c>
      <c r="BU278" s="37">
        <v>393</v>
      </c>
      <c r="BV278" s="37">
        <v>146</v>
      </c>
      <c r="BW278" s="37">
        <v>217</v>
      </c>
      <c r="BX278" s="37">
        <v>213</v>
      </c>
      <c r="BY278" s="37">
        <v>153</v>
      </c>
      <c r="BZ278" s="37">
        <v>129</v>
      </c>
      <c r="CA278" s="37">
        <v>78</v>
      </c>
      <c r="CB278" s="37">
        <v>337</v>
      </c>
      <c r="CC278" s="37">
        <v>282</v>
      </c>
      <c r="CD278" s="37">
        <v>197</v>
      </c>
      <c r="CE278" s="37">
        <v>216</v>
      </c>
      <c r="CF278" s="37">
        <v>338</v>
      </c>
      <c r="CG278" s="37">
        <v>674</v>
      </c>
      <c r="CH278" s="37">
        <v>711</v>
      </c>
      <c r="CI278" s="37">
        <v>578</v>
      </c>
      <c r="CJ278" s="37">
        <v>1350</v>
      </c>
      <c r="CK278" s="37">
        <v>879</v>
      </c>
      <c r="CL278" s="37">
        <v>444</v>
      </c>
      <c r="CM278" s="37">
        <v>236</v>
      </c>
      <c r="CN278" s="37">
        <v>503</v>
      </c>
      <c r="CO278" s="37">
        <v>310</v>
      </c>
      <c r="CP278" s="37">
        <v>522</v>
      </c>
      <c r="CQ278" s="37">
        <v>468</v>
      </c>
      <c r="CR278" s="37">
        <v>474</v>
      </c>
      <c r="CS278" s="37">
        <v>517</v>
      </c>
      <c r="CT278" s="37">
        <v>496</v>
      </c>
      <c r="CU278" s="37">
        <v>401</v>
      </c>
      <c r="CV278" s="37">
        <v>345</v>
      </c>
      <c r="CW278" s="37">
        <v>452</v>
      </c>
      <c r="CX278" s="37">
        <v>420</v>
      </c>
      <c r="CY278" s="37">
        <v>344</v>
      </c>
      <c r="CZ278" s="37">
        <v>650</v>
      </c>
      <c r="DA278" s="37">
        <v>872</v>
      </c>
      <c r="DB278" s="37">
        <v>347</v>
      </c>
      <c r="DC278" s="37">
        <v>380</v>
      </c>
      <c r="DD278" s="37">
        <v>449</v>
      </c>
      <c r="DE278" s="37">
        <v>303</v>
      </c>
      <c r="DF278" s="37">
        <v>324</v>
      </c>
      <c r="DG278" s="37">
        <v>412</v>
      </c>
    </row>
    <row r="279" spans="4:111" x14ac:dyDescent="0.2">
      <c r="D279" s="32">
        <f t="shared" si="4"/>
        <v>1027.3</v>
      </c>
      <c r="E279" s="46">
        <v>746.88610800000004</v>
      </c>
      <c r="F279" s="40">
        <v>3985</v>
      </c>
      <c r="G279" s="37">
        <v>4488</v>
      </c>
      <c r="H279" s="37">
        <v>4328</v>
      </c>
      <c r="I279" s="37">
        <v>4952</v>
      </c>
      <c r="J279" s="37">
        <v>4874</v>
      </c>
      <c r="K279" s="37">
        <v>5965</v>
      </c>
      <c r="L279" s="37">
        <v>4647</v>
      </c>
      <c r="M279" s="37">
        <v>3766</v>
      </c>
      <c r="N279" s="37">
        <v>963</v>
      </c>
      <c r="O279" s="37">
        <v>242</v>
      </c>
      <c r="P279" s="37">
        <v>435</v>
      </c>
      <c r="Q279" s="37">
        <v>231</v>
      </c>
      <c r="R279" s="37">
        <v>348</v>
      </c>
      <c r="S279" s="37">
        <v>234</v>
      </c>
      <c r="T279" s="37">
        <v>165</v>
      </c>
      <c r="U279" s="37">
        <v>212</v>
      </c>
      <c r="V279" s="37">
        <v>206</v>
      </c>
      <c r="W279" s="37">
        <v>186</v>
      </c>
      <c r="X279" s="37">
        <v>405</v>
      </c>
      <c r="Y279" s="37">
        <v>318</v>
      </c>
      <c r="Z279" s="37">
        <v>429</v>
      </c>
      <c r="AA279" s="37">
        <v>992</v>
      </c>
      <c r="AB279" s="37">
        <v>891</v>
      </c>
      <c r="AC279" s="37">
        <v>590</v>
      </c>
      <c r="AD279" s="37">
        <v>322</v>
      </c>
      <c r="AE279" s="37">
        <v>214</v>
      </c>
      <c r="AF279" s="37">
        <v>261</v>
      </c>
      <c r="AG279" s="37">
        <v>383</v>
      </c>
      <c r="AH279" s="37">
        <v>372</v>
      </c>
      <c r="AI279" s="37">
        <v>223</v>
      </c>
      <c r="AJ279" s="37">
        <v>285</v>
      </c>
      <c r="AK279" s="37">
        <v>298</v>
      </c>
      <c r="AL279" s="37">
        <v>165</v>
      </c>
      <c r="AM279" s="37">
        <v>174</v>
      </c>
      <c r="AN279" s="37">
        <v>255</v>
      </c>
      <c r="AO279" s="37">
        <v>269</v>
      </c>
      <c r="AP279" s="37">
        <v>231</v>
      </c>
      <c r="AQ279" s="37">
        <v>216</v>
      </c>
      <c r="AR279" s="37">
        <v>189</v>
      </c>
      <c r="AS279" s="37">
        <v>192</v>
      </c>
      <c r="AT279" s="37">
        <v>163</v>
      </c>
      <c r="AU279" s="37">
        <v>257</v>
      </c>
      <c r="AV279" s="37">
        <v>279</v>
      </c>
      <c r="AW279" s="37">
        <v>297</v>
      </c>
      <c r="AX279" s="37">
        <v>266</v>
      </c>
      <c r="AY279" s="37">
        <v>501</v>
      </c>
      <c r="AZ279" s="37">
        <v>437</v>
      </c>
      <c r="BA279" s="37">
        <v>361</v>
      </c>
      <c r="BB279" s="37">
        <v>528</v>
      </c>
      <c r="BC279" s="37">
        <v>375</v>
      </c>
      <c r="BD279" s="37">
        <v>506</v>
      </c>
      <c r="BE279" s="37">
        <v>531</v>
      </c>
      <c r="BF279" s="37">
        <v>494</v>
      </c>
      <c r="BG279" s="37">
        <v>45</v>
      </c>
      <c r="BH279" s="37">
        <v>60</v>
      </c>
      <c r="BI279" s="37">
        <v>94</v>
      </c>
      <c r="BJ279" s="37">
        <v>102</v>
      </c>
      <c r="BK279" s="37">
        <v>126</v>
      </c>
      <c r="BL279" s="37">
        <v>198</v>
      </c>
      <c r="BM279" s="37">
        <v>120</v>
      </c>
      <c r="BN279" s="37">
        <v>2152</v>
      </c>
      <c r="BO279" s="37">
        <v>94</v>
      </c>
      <c r="BP279" s="37">
        <v>185</v>
      </c>
      <c r="BQ279" s="37">
        <v>153</v>
      </c>
      <c r="BR279" s="37">
        <v>256</v>
      </c>
      <c r="BS279" s="37">
        <v>257</v>
      </c>
      <c r="BT279" s="37">
        <v>196</v>
      </c>
      <c r="BU279" s="37">
        <v>391</v>
      </c>
      <c r="BV279" s="37">
        <v>156</v>
      </c>
      <c r="BW279" s="37">
        <v>196</v>
      </c>
      <c r="BX279" s="37">
        <v>177</v>
      </c>
      <c r="BY279" s="37">
        <v>127</v>
      </c>
      <c r="BZ279" s="37">
        <v>111</v>
      </c>
      <c r="CA279" s="37">
        <v>64</v>
      </c>
      <c r="CB279" s="37">
        <v>304</v>
      </c>
      <c r="CC279" s="37">
        <v>291</v>
      </c>
      <c r="CD279" s="37">
        <v>255</v>
      </c>
      <c r="CE279" s="37">
        <v>232</v>
      </c>
      <c r="CF279" s="37">
        <v>293</v>
      </c>
      <c r="CG279" s="37">
        <v>696</v>
      </c>
      <c r="CH279" s="37">
        <v>758</v>
      </c>
      <c r="CI279" s="37">
        <v>611</v>
      </c>
      <c r="CJ279" s="37">
        <v>1390</v>
      </c>
      <c r="CK279" s="37">
        <v>763</v>
      </c>
      <c r="CL279" s="37">
        <v>426</v>
      </c>
      <c r="CM279" s="37">
        <v>244</v>
      </c>
      <c r="CN279" s="37">
        <v>445</v>
      </c>
      <c r="CO279" s="37">
        <v>302</v>
      </c>
      <c r="CP279" s="37">
        <v>500</v>
      </c>
      <c r="CQ279" s="37">
        <v>459</v>
      </c>
      <c r="CR279" s="37">
        <v>460</v>
      </c>
      <c r="CS279" s="37">
        <v>513</v>
      </c>
      <c r="CT279" s="37">
        <v>520</v>
      </c>
      <c r="CU279" s="37">
        <v>386</v>
      </c>
      <c r="CV279" s="37">
        <v>325</v>
      </c>
      <c r="CW279" s="37">
        <v>459</v>
      </c>
      <c r="CX279" s="37">
        <v>434</v>
      </c>
      <c r="CY279" s="37">
        <v>299</v>
      </c>
      <c r="CZ279" s="37">
        <v>607</v>
      </c>
      <c r="DA279" s="37">
        <v>821</v>
      </c>
      <c r="DB279" s="37">
        <v>343</v>
      </c>
      <c r="DC279" s="37">
        <v>372</v>
      </c>
      <c r="DD279" s="37">
        <v>406</v>
      </c>
      <c r="DE279" s="37">
        <v>245</v>
      </c>
      <c r="DF279" s="37">
        <v>318</v>
      </c>
      <c r="DG279" s="37">
        <v>396</v>
      </c>
    </row>
    <row r="280" spans="4:111" x14ac:dyDescent="0.2">
      <c r="D280" s="32">
        <f t="shared" si="4"/>
        <v>1001.58</v>
      </c>
      <c r="E280" s="46">
        <v>748.21398899999997</v>
      </c>
      <c r="F280" s="40">
        <v>3967</v>
      </c>
      <c r="G280" s="37">
        <v>4424</v>
      </c>
      <c r="H280" s="37">
        <v>4316</v>
      </c>
      <c r="I280" s="37">
        <v>4915</v>
      </c>
      <c r="J280" s="37">
        <v>4639</v>
      </c>
      <c r="K280" s="37">
        <v>5775</v>
      </c>
      <c r="L280" s="37">
        <v>4628</v>
      </c>
      <c r="M280" s="37">
        <v>3743</v>
      </c>
      <c r="N280" s="37">
        <v>922</v>
      </c>
      <c r="O280" s="37">
        <v>234</v>
      </c>
      <c r="P280" s="37">
        <v>438</v>
      </c>
      <c r="Q280" s="37">
        <v>239</v>
      </c>
      <c r="R280" s="37">
        <v>278</v>
      </c>
      <c r="S280" s="37">
        <v>218</v>
      </c>
      <c r="T280" s="37">
        <v>194</v>
      </c>
      <c r="U280" s="37">
        <v>199</v>
      </c>
      <c r="V280" s="37">
        <v>224</v>
      </c>
      <c r="W280" s="37">
        <v>154</v>
      </c>
      <c r="X280" s="37">
        <v>409</v>
      </c>
      <c r="Y280" s="37">
        <v>336</v>
      </c>
      <c r="Z280" s="37">
        <v>386</v>
      </c>
      <c r="AA280" s="37">
        <v>970</v>
      </c>
      <c r="AB280" s="37">
        <v>942</v>
      </c>
      <c r="AC280" s="37">
        <v>592</v>
      </c>
      <c r="AD280" s="37">
        <v>285</v>
      </c>
      <c r="AE280" s="37">
        <v>218</v>
      </c>
      <c r="AF280" s="37">
        <v>243</v>
      </c>
      <c r="AG280" s="37">
        <v>305</v>
      </c>
      <c r="AH280" s="37">
        <v>380</v>
      </c>
      <c r="AI280" s="37">
        <v>264</v>
      </c>
      <c r="AJ280" s="37">
        <v>241</v>
      </c>
      <c r="AK280" s="37">
        <v>250</v>
      </c>
      <c r="AL280" s="37">
        <v>146</v>
      </c>
      <c r="AM280" s="37">
        <v>166</v>
      </c>
      <c r="AN280" s="37">
        <v>215</v>
      </c>
      <c r="AO280" s="37">
        <v>250</v>
      </c>
      <c r="AP280" s="37">
        <v>236</v>
      </c>
      <c r="AQ280" s="37">
        <v>209</v>
      </c>
      <c r="AR280" s="37">
        <v>222</v>
      </c>
      <c r="AS280" s="37">
        <v>160</v>
      </c>
      <c r="AT280" s="37">
        <v>130</v>
      </c>
      <c r="AU280" s="37">
        <v>228</v>
      </c>
      <c r="AV280" s="37">
        <v>261</v>
      </c>
      <c r="AW280" s="37">
        <v>237</v>
      </c>
      <c r="AX280" s="37">
        <v>266</v>
      </c>
      <c r="AY280" s="37">
        <v>406</v>
      </c>
      <c r="AZ280" s="37">
        <v>410</v>
      </c>
      <c r="BA280" s="37">
        <v>398</v>
      </c>
      <c r="BB280" s="37">
        <v>473</v>
      </c>
      <c r="BC280" s="37">
        <v>338</v>
      </c>
      <c r="BD280" s="37">
        <v>490</v>
      </c>
      <c r="BE280" s="37">
        <v>497</v>
      </c>
      <c r="BF280" s="37">
        <v>581</v>
      </c>
      <c r="BG280" s="37">
        <v>24</v>
      </c>
      <c r="BH280" s="37">
        <v>35</v>
      </c>
      <c r="BI280" s="37">
        <v>83</v>
      </c>
      <c r="BJ280" s="37">
        <v>119</v>
      </c>
      <c r="BK280" s="37">
        <v>119</v>
      </c>
      <c r="BL280" s="37">
        <v>156</v>
      </c>
      <c r="BM280" s="37">
        <v>114</v>
      </c>
      <c r="BN280" s="37">
        <v>2139</v>
      </c>
      <c r="BO280" s="37">
        <v>97</v>
      </c>
      <c r="BP280" s="37">
        <v>175</v>
      </c>
      <c r="BQ280" s="37">
        <v>154</v>
      </c>
      <c r="BR280" s="37">
        <v>240</v>
      </c>
      <c r="BS280" s="37">
        <v>287</v>
      </c>
      <c r="BT280" s="37">
        <v>201</v>
      </c>
      <c r="BU280" s="37">
        <v>396</v>
      </c>
      <c r="BV280" s="37">
        <v>170</v>
      </c>
      <c r="BW280" s="37">
        <v>195</v>
      </c>
      <c r="BX280" s="37">
        <v>183</v>
      </c>
      <c r="BY280" s="37">
        <v>128</v>
      </c>
      <c r="BZ280" s="37">
        <v>113</v>
      </c>
      <c r="CA280" s="37">
        <v>55</v>
      </c>
      <c r="CB280" s="37">
        <v>289</v>
      </c>
      <c r="CC280" s="37">
        <v>285</v>
      </c>
      <c r="CD280" s="37">
        <v>235</v>
      </c>
      <c r="CE280" s="37">
        <v>215</v>
      </c>
      <c r="CF280" s="37">
        <v>320</v>
      </c>
      <c r="CG280" s="37">
        <v>629</v>
      </c>
      <c r="CH280" s="37">
        <v>655</v>
      </c>
      <c r="CI280" s="37">
        <v>580</v>
      </c>
      <c r="CJ280" s="37">
        <v>1237</v>
      </c>
      <c r="CK280" s="37">
        <v>846</v>
      </c>
      <c r="CL280" s="37">
        <v>441</v>
      </c>
      <c r="CM280" s="37">
        <v>218</v>
      </c>
      <c r="CN280" s="37">
        <v>474</v>
      </c>
      <c r="CO280" s="37">
        <v>285</v>
      </c>
      <c r="CP280" s="37">
        <v>511</v>
      </c>
      <c r="CQ280" s="37">
        <v>420</v>
      </c>
      <c r="CR280" s="37">
        <v>478</v>
      </c>
      <c r="CS280" s="37">
        <v>536</v>
      </c>
      <c r="CT280" s="37">
        <v>481</v>
      </c>
      <c r="CU280" s="37">
        <v>385</v>
      </c>
      <c r="CV280" s="37">
        <v>311</v>
      </c>
      <c r="CW280" s="37">
        <v>478</v>
      </c>
      <c r="CX280" s="37">
        <v>434</v>
      </c>
      <c r="CY280" s="37">
        <v>382</v>
      </c>
      <c r="CZ280" s="37">
        <v>596</v>
      </c>
      <c r="DA280" s="37">
        <v>822</v>
      </c>
      <c r="DB280" s="37">
        <v>344</v>
      </c>
      <c r="DC280" s="37">
        <v>359</v>
      </c>
      <c r="DD280" s="37">
        <v>415</v>
      </c>
      <c r="DE280" s="37">
        <v>302</v>
      </c>
      <c r="DF280" s="37">
        <v>285</v>
      </c>
      <c r="DG280" s="37">
        <v>410</v>
      </c>
    </row>
    <row r="281" spans="4:111" x14ac:dyDescent="0.2">
      <c r="D281" s="32">
        <f t="shared" si="4"/>
        <v>975.96</v>
      </c>
      <c r="E281" s="46">
        <v>749.542419</v>
      </c>
      <c r="F281" s="40">
        <v>3779</v>
      </c>
      <c r="G281" s="37">
        <v>4235</v>
      </c>
      <c r="H281" s="37">
        <v>4193</v>
      </c>
      <c r="I281" s="37">
        <v>4751</v>
      </c>
      <c r="J281" s="37">
        <v>4734</v>
      </c>
      <c r="K281" s="37">
        <v>5660</v>
      </c>
      <c r="L281" s="37">
        <v>4341</v>
      </c>
      <c r="M281" s="37">
        <v>3681</v>
      </c>
      <c r="N281" s="37">
        <v>924</v>
      </c>
      <c r="O281" s="37">
        <v>222</v>
      </c>
      <c r="P281" s="37">
        <v>377</v>
      </c>
      <c r="Q281" s="37">
        <v>243</v>
      </c>
      <c r="R281" s="37">
        <v>279</v>
      </c>
      <c r="S281" s="37">
        <v>208</v>
      </c>
      <c r="T281" s="37">
        <v>194</v>
      </c>
      <c r="U281" s="37">
        <v>198</v>
      </c>
      <c r="V281" s="37">
        <v>214</v>
      </c>
      <c r="W281" s="37">
        <v>162</v>
      </c>
      <c r="X281" s="37">
        <v>384</v>
      </c>
      <c r="Y281" s="37">
        <v>278</v>
      </c>
      <c r="Z281" s="37">
        <v>461</v>
      </c>
      <c r="AA281" s="37">
        <v>919</v>
      </c>
      <c r="AB281" s="37">
        <v>878</v>
      </c>
      <c r="AC281" s="37">
        <v>572</v>
      </c>
      <c r="AD281" s="37">
        <v>270</v>
      </c>
      <c r="AE281" s="37">
        <v>204</v>
      </c>
      <c r="AF281" s="37">
        <v>245</v>
      </c>
      <c r="AG281" s="37">
        <v>318</v>
      </c>
      <c r="AH281" s="37">
        <v>377</v>
      </c>
      <c r="AI281" s="37">
        <v>221</v>
      </c>
      <c r="AJ281" s="37">
        <v>258</v>
      </c>
      <c r="AK281" s="37">
        <v>289</v>
      </c>
      <c r="AL281" s="37">
        <v>126</v>
      </c>
      <c r="AM281" s="37">
        <v>173</v>
      </c>
      <c r="AN281" s="37">
        <v>253</v>
      </c>
      <c r="AO281" s="37">
        <v>272</v>
      </c>
      <c r="AP281" s="37">
        <v>215</v>
      </c>
      <c r="AQ281" s="37">
        <v>234</v>
      </c>
      <c r="AR281" s="37">
        <v>201</v>
      </c>
      <c r="AS281" s="37">
        <v>156</v>
      </c>
      <c r="AT281" s="37">
        <v>155</v>
      </c>
      <c r="AU281" s="37">
        <v>212</v>
      </c>
      <c r="AV281" s="37">
        <v>270</v>
      </c>
      <c r="AW281" s="37">
        <v>241</v>
      </c>
      <c r="AX281" s="37">
        <v>273</v>
      </c>
      <c r="AY281" s="37">
        <v>401</v>
      </c>
      <c r="AZ281" s="37">
        <v>434</v>
      </c>
      <c r="BA281" s="37">
        <v>327</v>
      </c>
      <c r="BB281" s="37">
        <v>453</v>
      </c>
      <c r="BC281" s="37">
        <v>333</v>
      </c>
      <c r="BD281" s="37">
        <v>474</v>
      </c>
      <c r="BE281" s="37">
        <v>495</v>
      </c>
      <c r="BF281" s="37">
        <v>573</v>
      </c>
      <c r="BG281" s="37">
        <v>23</v>
      </c>
      <c r="BH281" s="37">
        <v>45</v>
      </c>
      <c r="BI281" s="37">
        <v>70</v>
      </c>
      <c r="BJ281" s="37">
        <v>86</v>
      </c>
      <c r="BK281" s="37">
        <v>145</v>
      </c>
      <c r="BL281" s="37">
        <v>161</v>
      </c>
      <c r="BM281" s="37">
        <v>124</v>
      </c>
      <c r="BN281" s="37">
        <v>2054</v>
      </c>
      <c r="BO281" s="37">
        <v>108</v>
      </c>
      <c r="BP281" s="37">
        <v>167</v>
      </c>
      <c r="BQ281" s="37">
        <v>160</v>
      </c>
      <c r="BR281" s="37">
        <v>236</v>
      </c>
      <c r="BS281" s="37">
        <v>257</v>
      </c>
      <c r="BT281" s="37">
        <v>188</v>
      </c>
      <c r="BU281" s="37">
        <v>387</v>
      </c>
      <c r="BV281" s="37">
        <v>148</v>
      </c>
      <c r="BW281" s="37">
        <v>207</v>
      </c>
      <c r="BX281" s="37">
        <v>192</v>
      </c>
      <c r="BY281" s="37">
        <v>146</v>
      </c>
      <c r="BZ281" s="37">
        <v>113</v>
      </c>
      <c r="CA281" s="37">
        <v>67</v>
      </c>
      <c r="CB281" s="37">
        <v>288</v>
      </c>
      <c r="CC281" s="37">
        <v>265</v>
      </c>
      <c r="CD281" s="37">
        <v>234</v>
      </c>
      <c r="CE281" s="37">
        <v>196</v>
      </c>
      <c r="CF281" s="37">
        <v>288</v>
      </c>
      <c r="CG281" s="37">
        <v>633</v>
      </c>
      <c r="CH281" s="37">
        <v>661</v>
      </c>
      <c r="CI281" s="37">
        <v>589</v>
      </c>
      <c r="CJ281" s="37">
        <v>1384</v>
      </c>
      <c r="CK281" s="37">
        <v>769</v>
      </c>
      <c r="CL281" s="37">
        <v>405</v>
      </c>
      <c r="CM281" s="37">
        <v>252</v>
      </c>
      <c r="CN281" s="37">
        <v>453</v>
      </c>
      <c r="CO281" s="37">
        <v>284</v>
      </c>
      <c r="CP281" s="37">
        <v>451</v>
      </c>
      <c r="CQ281" s="37">
        <v>430</v>
      </c>
      <c r="CR281" s="37">
        <v>415</v>
      </c>
      <c r="CS281" s="37">
        <v>496</v>
      </c>
      <c r="CT281" s="37">
        <v>486</v>
      </c>
      <c r="CU281" s="37">
        <v>347</v>
      </c>
      <c r="CV281" s="37">
        <v>336</v>
      </c>
      <c r="CW281" s="37">
        <v>470</v>
      </c>
      <c r="CX281" s="37">
        <v>411</v>
      </c>
      <c r="CY281" s="37">
        <v>320</v>
      </c>
      <c r="CZ281" s="37">
        <v>646</v>
      </c>
      <c r="DA281" s="37">
        <v>795</v>
      </c>
      <c r="DB281" s="37">
        <v>351</v>
      </c>
      <c r="DC281" s="37">
        <v>337</v>
      </c>
      <c r="DD281" s="37">
        <v>434</v>
      </c>
      <c r="DE281" s="37">
        <v>314</v>
      </c>
      <c r="DF281" s="37">
        <v>286</v>
      </c>
      <c r="DG281" s="37">
        <v>332</v>
      </c>
    </row>
    <row r="282" spans="4:111" x14ac:dyDescent="0.2">
      <c r="D282" s="32">
        <f t="shared" si="4"/>
        <v>958.36</v>
      </c>
      <c r="E282" s="46">
        <v>750.87127699999996</v>
      </c>
      <c r="F282" s="40">
        <v>3625</v>
      </c>
      <c r="G282" s="37">
        <v>4331</v>
      </c>
      <c r="H282" s="37">
        <v>4058</v>
      </c>
      <c r="I282" s="37">
        <v>4650</v>
      </c>
      <c r="J282" s="37">
        <v>4627</v>
      </c>
      <c r="K282" s="37">
        <v>5529</v>
      </c>
      <c r="L282" s="37">
        <v>4315</v>
      </c>
      <c r="M282" s="37">
        <v>3486</v>
      </c>
      <c r="N282" s="37">
        <v>867</v>
      </c>
      <c r="O282" s="37">
        <v>264</v>
      </c>
      <c r="P282" s="37">
        <v>392</v>
      </c>
      <c r="Q282" s="37">
        <v>215</v>
      </c>
      <c r="R282" s="37">
        <v>302</v>
      </c>
      <c r="S282" s="37">
        <v>209</v>
      </c>
      <c r="T282" s="37">
        <v>175</v>
      </c>
      <c r="U282" s="37">
        <v>171</v>
      </c>
      <c r="V282" s="37">
        <v>198</v>
      </c>
      <c r="W282" s="37">
        <v>171</v>
      </c>
      <c r="X282" s="37">
        <v>414</v>
      </c>
      <c r="Y282" s="37">
        <v>293</v>
      </c>
      <c r="Z282" s="37">
        <v>413</v>
      </c>
      <c r="AA282" s="37">
        <v>980</v>
      </c>
      <c r="AB282" s="37">
        <v>833</v>
      </c>
      <c r="AC282" s="37">
        <v>565</v>
      </c>
      <c r="AD282" s="37">
        <v>276</v>
      </c>
      <c r="AE282" s="37">
        <v>169</v>
      </c>
      <c r="AF282" s="37">
        <v>242</v>
      </c>
      <c r="AG282" s="37">
        <v>303</v>
      </c>
      <c r="AH282" s="37">
        <v>287</v>
      </c>
      <c r="AI282" s="37">
        <v>203</v>
      </c>
      <c r="AJ282" s="37">
        <v>273</v>
      </c>
      <c r="AK282" s="37">
        <v>242</v>
      </c>
      <c r="AL282" s="37">
        <v>145</v>
      </c>
      <c r="AM282" s="37">
        <v>199</v>
      </c>
      <c r="AN282" s="37">
        <v>228</v>
      </c>
      <c r="AO282" s="37">
        <v>263</v>
      </c>
      <c r="AP282" s="37">
        <v>237</v>
      </c>
      <c r="AQ282" s="37">
        <v>244</v>
      </c>
      <c r="AR282" s="37">
        <v>201</v>
      </c>
      <c r="AS282" s="37">
        <v>179</v>
      </c>
      <c r="AT282" s="37">
        <v>107</v>
      </c>
      <c r="AU282" s="37">
        <v>243</v>
      </c>
      <c r="AV282" s="37">
        <v>270</v>
      </c>
      <c r="AW282" s="37">
        <v>270</v>
      </c>
      <c r="AX282" s="37">
        <v>312</v>
      </c>
      <c r="AY282" s="37">
        <v>381</v>
      </c>
      <c r="AZ282" s="37">
        <v>405</v>
      </c>
      <c r="BA282" s="37">
        <v>362</v>
      </c>
      <c r="BB282" s="37">
        <v>451</v>
      </c>
      <c r="BC282" s="37">
        <v>343</v>
      </c>
      <c r="BD282" s="37">
        <v>454</v>
      </c>
      <c r="BE282" s="37">
        <v>447</v>
      </c>
      <c r="BF282" s="37">
        <v>511</v>
      </c>
      <c r="BG282" s="37">
        <v>21</v>
      </c>
      <c r="BH282" s="37">
        <v>45</v>
      </c>
      <c r="BI282" s="37">
        <v>80</v>
      </c>
      <c r="BJ282" s="37">
        <v>89</v>
      </c>
      <c r="BK282" s="37">
        <v>115</v>
      </c>
      <c r="BL282" s="37">
        <v>182</v>
      </c>
      <c r="BM282" s="37">
        <v>125</v>
      </c>
      <c r="BN282" s="37">
        <v>2059</v>
      </c>
      <c r="BO282" s="37">
        <v>99</v>
      </c>
      <c r="BP282" s="37">
        <v>159</v>
      </c>
      <c r="BQ282" s="37">
        <v>124</v>
      </c>
      <c r="BR282" s="37">
        <v>228</v>
      </c>
      <c r="BS282" s="37">
        <v>233</v>
      </c>
      <c r="BT282" s="37">
        <v>186</v>
      </c>
      <c r="BU282" s="37">
        <v>365</v>
      </c>
      <c r="BV282" s="37">
        <v>135</v>
      </c>
      <c r="BW282" s="37">
        <v>191</v>
      </c>
      <c r="BX282" s="37">
        <v>180</v>
      </c>
      <c r="BY282" s="37">
        <v>143</v>
      </c>
      <c r="BZ282" s="37">
        <v>131</v>
      </c>
      <c r="CA282" s="37">
        <v>57</v>
      </c>
      <c r="CB282" s="37">
        <v>274</v>
      </c>
      <c r="CC282" s="37">
        <v>273</v>
      </c>
      <c r="CD282" s="37">
        <v>215</v>
      </c>
      <c r="CE282" s="37">
        <v>198</v>
      </c>
      <c r="CF282" s="37">
        <v>313</v>
      </c>
      <c r="CG282" s="37">
        <v>588</v>
      </c>
      <c r="CH282" s="37">
        <v>676</v>
      </c>
      <c r="CI282" s="37">
        <v>540</v>
      </c>
      <c r="CJ282" s="37">
        <v>1293</v>
      </c>
      <c r="CK282" s="37">
        <v>721</v>
      </c>
      <c r="CL282" s="37">
        <v>399</v>
      </c>
      <c r="CM282" s="37">
        <v>194</v>
      </c>
      <c r="CN282" s="37">
        <v>477</v>
      </c>
      <c r="CO282" s="37">
        <v>273</v>
      </c>
      <c r="CP282" s="37">
        <v>468</v>
      </c>
      <c r="CQ282" s="37">
        <v>403</v>
      </c>
      <c r="CR282" s="37">
        <v>417</v>
      </c>
      <c r="CS282" s="37">
        <v>513</v>
      </c>
      <c r="CT282" s="37">
        <v>466</v>
      </c>
      <c r="CU282" s="37">
        <v>305</v>
      </c>
      <c r="CV282" s="37">
        <v>298</v>
      </c>
      <c r="CW282" s="37">
        <v>444</v>
      </c>
      <c r="CX282" s="37">
        <v>419</v>
      </c>
      <c r="CY282" s="37">
        <v>306</v>
      </c>
      <c r="CZ282" s="37">
        <v>595</v>
      </c>
      <c r="DA282" s="37">
        <v>771</v>
      </c>
      <c r="DB282" s="37">
        <v>307</v>
      </c>
      <c r="DC282" s="37">
        <v>351</v>
      </c>
      <c r="DD282" s="37">
        <v>430</v>
      </c>
      <c r="DE282" s="37">
        <v>270</v>
      </c>
      <c r="DF282" s="37">
        <v>265</v>
      </c>
      <c r="DG282" s="37">
        <v>339</v>
      </c>
    </row>
    <row r="283" spans="4:111" x14ac:dyDescent="0.2">
      <c r="D283" s="32">
        <f t="shared" si="4"/>
        <v>941.94</v>
      </c>
      <c r="E283" s="46">
        <v>752.20062299999995</v>
      </c>
      <c r="F283" s="40">
        <v>3554</v>
      </c>
      <c r="G283" s="37">
        <v>4174</v>
      </c>
      <c r="H283" s="37">
        <v>4030</v>
      </c>
      <c r="I283" s="37">
        <v>4644</v>
      </c>
      <c r="J283" s="37">
        <v>4457</v>
      </c>
      <c r="K283" s="37">
        <v>5464</v>
      </c>
      <c r="L283" s="37">
        <v>4306</v>
      </c>
      <c r="M283" s="37">
        <v>3480</v>
      </c>
      <c r="N283" s="37">
        <v>868</v>
      </c>
      <c r="O283" s="37">
        <v>234</v>
      </c>
      <c r="P283" s="37">
        <v>398</v>
      </c>
      <c r="Q283" s="37">
        <v>217</v>
      </c>
      <c r="R283" s="37">
        <v>273</v>
      </c>
      <c r="S283" s="37">
        <v>183</v>
      </c>
      <c r="T283" s="37">
        <v>164</v>
      </c>
      <c r="U283" s="37">
        <v>165</v>
      </c>
      <c r="V283" s="37">
        <v>174</v>
      </c>
      <c r="W283" s="37">
        <v>138</v>
      </c>
      <c r="X283" s="37">
        <v>396</v>
      </c>
      <c r="Y283" s="37">
        <v>268</v>
      </c>
      <c r="Z283" s="37">
        <v>460</v>
      </c>
      <c r="AA283" s="37">
        <v>968</v>
      </c>
      <c r="AB283" s="37">
        <v>915</v>
      </c>
      <c r="AC283" s="37">
        <v>575</v>
      </c>
      <c r="AD283" s="37">
        <v>277</v>
      </c>
      <c r="AE283" s="37">
        <v>207</v>
      </c>
      <c r="AF283" s="37">
        <v>198</v>
      </c>
      <c r="AG283" s="37">
        <v>342</v>
      </c>
      <c r="AH283" s="37">
        <v>302</v>
      </c>
      <c r="AI283" s="37">
        <v>205</v>
      </c>
      <c r="AJ283" s="37">
        <v>254</v>
      </c>
      <c r="AK283" s="37">
        <v>253</v>
      </c>
      <c r="AL283" s="37">
        <v>113</v>
      </c>
      <c r="AM283" s="37">
        <v>177</v>
      </c>
      <c r="AN283" s="37">
        <v>218</v>
      </c>
      <c r="AO283" s="37">
        <v>219</v>
      </c>
      <c r="AP283" s="37">
        <v>227</v>
      </c>
      <c r="AQ283" s="37">
        <v>220</v>
      </c>
      <c r="AR283" s="37">
        <v>232</v>
      </c>
      <c r="AS283" s="37">
        <v>162</v>
      </c>
      <c r="AT283" s="37">
        <v>144</v>
      </c>
      <c r="AU283" s="37">
        <v>221</v>
      </c>
      <c r="AV283" s="37">
        <v>230</v>
      </c>
      <c r="AW283" s="37">
        <v>240</v>
      </c>
      <c r="AX283" s="37">
        <v>264</v>
      </c>
      <c r="AY283" s="37">
        <v>438</v>
      </c>
      <c r="AZ283" s="37">
        <v>405</v>
      </c>
      <c r="BA283" s="37">
        <v>356</v>
      </c>
      <c r="BB283" s="37">
        <v>414</v>
      </c>
      <c r="BC283" s="37">
        <v>274</v>
      </c>
      <c r="BD283" s="37">
        <v>455</v>
      </c>
      <c r="BE283" s="37">
        <v>489</v>
      </c>
      <c r="BF283" s="37">
        <v>568</v>
      </c>
      <c r="BG283" s="37">
        <v>18</v>
      </c>
      <c r="BH283" s="37">
        <v>46</v>
      </c>
      <c r="BI283" s="37">
        <v>68</v>
      </c>
      <c r="BJ283" s="37">
        <v>74</v>
      </c>
      <c r="BK283" s="37">
        <v>146</v>
      </c>
      <c r="BL283" s="37">
        <v>171</v>
      </c>
      <c r="BM283" s="37">
        <v>137</v>
      </c>
      <c r="BN283" s="37">
        <v>1956</v>
      </c>
      <c r="BO283" s="37">
        <v>99</v>
      </c>
      <c r="BP283" s="37">
        <v>166</v>
      </c>
      <c r="BQ283" s="37">
        <v>150</v>
      </c>
      <c r="BR283" s="37">
        <v>232</v>
      </c>
      <c r="BS283" s="37">
        <v>256</v>
      </c>
      <c r="BT283" s="37">
        <v>203</v>
      </c>
      <c r="BU283" s="37">
        <v>386</v>
      </c>
      <c r="BV283" s="37">
        <v>154</v>
      </c>
      <c r="BW283" s="37">
        <v>182</v>
      </c>
      <c r="BX283" s="37">
        <v>156</v>
      </c>
      <c r="BY283" s="37">
        <v>145</v>
      </c>
      <c r="BZ283" s="37">
        <v>115</v>
      </c>
      <c r="CA283" s="37">
        <v>80</v>
      </c>
      <c r="CB283" s="37">
        <v>273</v>
      </c>
      <c r="CC283" s="37">
        <v>287</v>
      </c>
      <c r="CD283" s="37">
        <v>242</v>
      </c>
      <c r="CE283" s="37">
        <v>184</v>
      </c>
      <c r="CF283" s="37">
        <v>280</v>
      </c>
      <c r="CG283" s="37">
        <v>565</v>
      </c>
      <c r="CH283" s="37">
        <v>674</v>
      </c>
      <c r="CI283" s="37">
        <v>566</v>
      </c>
      <c r="CJ283" s="37">
        <v>1241</v>
      </c>
      <c r="CK283" s="37">
        <v>712</v>
      </c>
      <c r="CL283" s="37">
        <v>393</v>
      </c>
      <c r="CM283" s="37">
        <v>188</v>
      </c>
      <c r="CN283" s="37">
        <v>453</v>
      </c>
      <c r="CO283" s="37">
        <v>254</v>
      </c>
      <c r="CP283" s="37">
        <v>528</v>
      </c>
      <c r="CQ283" s="37">
        <v>407</v>
      </c>
      <c r="CR283" s="37">
        <v>410</v>
      </c>
      <c r="CS283" s="37">
        <v>481</v>
      </c>
      <c r="CT283" s="37">
        <v>469</v>
      </c>
      <c r="CU283" s="37">
        <v>340</v>
      </c>
      <c r="CV283" s="37">
        <v>294</v>
      </c>
      <c r="CW283" s="37">
        <v>399</v>
      </c>
      <c r="CX283" s="37">
        <v>388</v>
      </c>
      <c r="CY283" s="37">
        <v>296</v>
      </c>
      <c r="CZ283" s="37">
        <v>641</v>
      </c>
      <c r="DA283" s="37">
        <v>746</v>
      </c>
      <c r="DB283" s="37">
        <v>348</v>
      </c>
      <c r="DC283" s="37">
        <v>358</v>
      </c>
      <c r="DD283" s="37">
        <v>407</v>
      </c>
      <c r="DE283" s="37">
        <v>267</v>
      </c>
      <c r="DF283" s="37">
        <v>248</v>
      </c>
      <c r="DG283" s="37">
        <v>374</v>
      </c>
    </row>
    <row r="284" spans="4:111" x14ac:dyDescent="0.2">
      <c r="D284" s="32">
        <f t="shared" si="4"/>
        <v>925.72</v>
      </c>
      <c r="E284" s="46">
        <v>753.53051800000003</v>
      </c>
      <c r="F284" s="40">
        <v>3503</v>
      </c>
      <c r="G284" s="37">
        <v>3937</v>
      </c>
      <c r="H284" s="37">
        <v>3984</v>
      </c>
      <c r="I284" s="37">
        <v>4527</v>
      </c>
      <c r="J284" s="37">
        <v>4493</v>
      </c>
      <c r="K284" s="37">
        <v>5415</v>
      </c>
      <c r="L284" s="37">
        <v>4317</v>
      </c>
      <c r="M284" s="37">
        <v>3378</v>
      </c>
      <c r="N284" s="37">
        <v>886</v>
      </c>
      <c r="O284" s="37">
        <v>276</v>
      </c>
      <c r="P284" s="37">
        <v>345</v>
      </c>
      <c r="Q284" s="37">
        <v>188</v>
      </c>
      <c r="R284" s="37">
        <v>276</v>
      </c>
      <c r="S284" s="37">
        <v>193</v>
      </c>
      <c r="T284" s="37">
        <v>157</v>
      </c>
      <c r="U284" s="37">
        <v>162</v>
      </c>
      <c r="V284" s="37">
        <v>159</v>
      </c>
      <c r="W284" s="37">
        <v>152</v>
      </c>
      <c r="X284" s="37">
        <v>411</v>
      </c>
      <c r="Y284" s="37">
        <v>249</v>
      </c>
      <c r="Z284" s="37">
        <v>427</v>
      </c>
      <c r="AA284" s="37">
        <v>925</v>
      </c>
      <c r="AB284" s="37">
        <v>867</v>
      </c>
      <c r="AC284" s="37">
        <v>578</v>
      </c>
      <c r="AD284" s="37">
        <v>298</v>
      </c>
      <c r="AE284" s="37">
        <v>179</v>
      </c>
      <c r="AF284" s="37">
        <v>196</v>
      </c>
      <c r="AG284" s="37">
        <v>321</v>
      </c>
      <c r="AH284" s="37">
        <v>276</v>
      </c>
      <c r="AI284" s="37">
        <v>182</v>
      </c>
      <c r="AJ284" s="37">
        <v>197</v>
      </c>
      <c r="AK284" s="37">
        <v>231</v>
      </c>
      <c r="AL284" s="37">
        <v>152</v>
      </c>
      <c r="AM284" s="37">
        <v>174</v>
      </c>
      <c r="AN284" s="37">
        <v>201</v>
      </c>
      <c r="AO284" s="37">
        <v>269</v>
      </c>
      <c r="AP284" s="37">
        <v>250</v>
      </c>
      <c r="AQ284" s="37">
        <v>244</v>
      </c>
      <c r="AR284" s="37">
        <v>166</v>
      </c>
      <c r="AS284" s="37">
        <v>160</v>
      </c>
      <c r="AT284" s="37">
        <v>122</v>
      </c>
      <c r="AU284" s="37">
        <v>238</v>
      </c>
      <c r="AV284" s="37">
        <v>217</v>
      </c>
      <c r="AW284" s="37">
        <v>254</v>
      </c>
      <c r="AX284" s="37">
        <v>241</v>
      </c>
      <c r="AY284" s="37">
        <v>445</v>
      </c>
      <c r="AZ284" s="37">
        <v>422</v>
      </c>
      <c r="BA284" s="37">
        <v>335</v>
      </c>
      <c r="BB284" s="37">
        <v>438</v>
      </c>
      <c r="BC284" s="37">
        <v>273</v>
      </c>
      <c r="BD284" s="37">
        <v>477</v>
      </c>
      <c r="BE284" s="37">
        <v>449</v>
      </c>
      <c r="BF284" s="37">
        <v>539</v>
      </c>
      <c r="BG284" s="37">
        <v>43</v>
      </c>
      <c r="BH284" s="37">
        <v>36</v>
      </c>
      <c r="BI284" s="37">
        <v>60</v>
      </c>
      <c r="BJ284" s="37">
        <v>100</v>
      </c>
      <c r="BK284" s="37">
        <v>108</v>
      </c>
      <c r="BL284" s="37">
        <v>157</v>
      </c>
      <c r="BM284" s="37">
        <v>104</v>
      </c>
      <c r="BN284" s="37">
        <v>1972</v>
      </c>
      <c r="BO284" s="37">
        <v>104</v>
      </c>
      <c r="BP284" s="37">
        <v>212</v>
      </c>
      <c r="BQ284" s="37">
        <v>122</v>
      </c>
      <c r="BR284" s="37">
        <v>217</v>
      </c>
      <c r="BS284" s="37">
        <v>262</v>
      </c>
      <c r="BT284" s="37">
        <v>204</v>
      </c>
      <c r="BU284" s="37">
        <v>383</v>
      </c>
      <c r="BV284" s="37">
        <v>145</v>
      </c>
      <c r="BW284" s="37">
        <v>214</v>
      </c>
      <c r="BX284" s="37">
        <v>166</v>
      </c>
      <c r="BY284" s="37">
        <v>141</v>
      </c>
      <c r="BZ284" s="37">
        <v>94</v>
      </c>
      <c r="CA284" s="37">
        <v>73</v>
      </c>
      <c r="CB284" s="37">
        <v>286</v>
      </c>
      <c r="CC284" s="37">
        <v>276</v>
      </c>
      <c r="CD284" s="37">
        <v>221</v>
      </c>
      <c r="CE284" s="37">
        <v>167</v>
      </c>
      <c r="CF284" s="37">
        <v>271</v>
      </c>
      <c r="CG284" s="37">
        <v>584</v>
      </c>
      <c r="CH284" s="37">
        <v>635</v>
      </c>
      <c r="CI284" s="37">
        <v>539</v>
      </c>
      <c r="CJ284" s="37">
        <v>1245</v>
      </c>
      <c r="CK284" s="37">
        <v>694</v>
      </c>
      <c r="CL284" s="37">
        <v>374</v>
      </c>
      <c r="CM284" s="37">
        <v>209</v>
      </c>
      <c r="CN284" s="37">
        <v>409</v>
      </c>
      <c r="CO284" s="37">
        <v>251</v>
      </c>
      <c r="CP284" s="37">
        <v>496</v>
      </c>
      <c r="CQ284" s="37">
        <v>439</v>
      </c>
      <c r="CR284" s="37">
        <v>418</v>
      </c>
      <c r="CS284" s="37">
        <v>454</v>
      </c>
      <c r="CT284" s="37">
        <v>436</v>
      </c>
      <c r="CU284" s="37">
        <v>337</v>
      </c>
      <c r="CV284" s="37">
        <v>312</v>
      </c>
      <c r="CW284" s="37">
        <v>423</v>
      </c>
      <c r="CX284" s="37">
        <v>394</v>
      </c>
      <c r="CY284" s="37">
        <v>322</v>
      </c>
      <c r="CZ284" s="37">
        <v>580</v>
      </c>
      <c r="DA284" s="37">
        <v>749</v>
      </c>
      <c r="DB284" s="37">
        <v>302</v>
      </c>
      <c r="DC284" s="37">
        <v>339</v>
      </c>
      <c r="DD284" s="37">
        <v>431</v>
      </c>
      <c r="DE284" s="37">
        <v>288</v>
      </c>
      <c r="DF284" s="37">
        <v>287</v>
      </c>
      <c r="DG284" s="37">
        <v>343</v>
      </c>
    </row>
    <row r="285" spans="4:111" x14ac:dyDescent="0.2">
      <c r="D285" s="32">
        <f t="shared" si="4"/>
        <v>905.3</v>
      </c>
      <c r="E285" s="46">
        <v>754.86077899999998</v>
      </c>
      <c r="F285" s="40">
        <v>3424</v>
      </c>
      <c r="G285" s="37">
        <v>3955</v>
      </c>
      <c r="H285" s="37">
        <v>3919</v>
      </c>
      <c r="I285" s="37">
        <v>4279</v>
      </c>
      <c r="J285" s="37">
        <v>4365</v>
      </c>
      <c r="K285" s="37">
        <v>5147</v>
      </c>
      <c r="L285" s="37">
        <v>4209</v>
      </c>
      <c r="M285" s="37">
        <v>3471</v>
      </c>
      <c r="N285" s="37">
        <v>839</v>
      </c>
      <c r="O285" s="37">
        <v>259</v>
      </c>
      <c r="P285" s="37">
        <v>343</v>
      </c>
      <c r="Q285" s="37">
        <v>195</v>
      </c>
      <c r="R285" s="37">
        <v>275</v>
      </c>
      <c r="S285" s="37">
        <v>195</v>
      </c>
      <c r="T285" s="37">
        <v>190</v>
      </c>
      <c r="U285" s="37">
        <v>151</v>
      </c>
      <c r="V285" s="37">
        <v>193</v>
      </c>
      <c r="W285" s="37">
        <v>148</v>
      </c>
      <c r="X285" s="37">
        <v>366</v>
      </c>
      <c r="Y285" s="37">
        <v>266</v>
      </c>
      <c r="Z285" s="37">
        <v>389</v>
      </c>
      <c r="AA285" s="37">
        <v>923</v>
      </c>
      <c r="AB285" s="37">
        <v>782</v>
      </c>
      <c r="AC285" s="37">
        <v>550</v>
      </c>
      <c r="AD285" s="37">
        <v>267</v>
      </c>
      <c r="AE285" s="37">
        <v>192</v>
      </c>
      <c r="AF285" s="37">
        <v>197</v>
      </c>
      <c r="AG285" s="37">
        <v>335</v>
      </c>
      <c r="AH285" s="37">
        <v>309</v>
      </c>
      <c r="AI285" s="37">
        <v>186</v>
      </c>
      <c r="AJ285" s="37">
        <v>249</v>
      </c>
      <c r="AK285" s="37">
        <v>251</v>
      </c>
      <c r="AL285" s="37">
        <v>128</v>
      </c>
      <c r="AM285" s="37">
        <v>169</v>
      </c>
      <c r="AN285" s="37">
        <v>210</v>
      </c>
      <c r="AO285" s="37">
        <v>278</v>
      </c>
      <c r="AP285" s="37">
        <v>247</v>
      </c>
      <c r="AQ285" s="37">
        <v>216</v>
      </c>
      <c r="AR285" s="37">
        <v>173</v>
      </c>
      <c r="AS285" s="37">
        <v>156</v>
      </c>
      <c r="AT285" s="37">
        <v>130</v>
      </c>
      <c r="AU285" s="37">
        <v>248</v>
      </c>
      <c r="AV285" s="37">
        <v>231</v>
      </c>
      <c r="AW285" s="37">
        <v>210</v>
      </c>
      <c r="AX285" s="37">
        <v>266</v>
      </c>
      <c r="AY285" s="37">
        <v>382</v>
      </c>
      <c r="AZ285" s="37">
        <v>397</v>
      </c>
      <c r="BA285" s="37">
        <v>323</v>
      </c>
      <c r="BB285" s="37">
        <v>403</v>
      </c>
      <c r="BC285" s="37">
        <v>279</v>
      </c>
      <c r="BD285" s="37">
        <v>445</v>
      </c>
      <c r="BE285" s="37">
        <v>455</v>
      </c>
      <c r="BF285" s="37">
        <v>478</v>
      </c>
      <c r="BG285" s="37">
        <v>33</v>
      </c>
      <c r="BH285" s="37">
        <v>55</v>
      </c>
      <c r="BI285" s="37">
        <v>65</v>
      </c>
      <c r="BJ285" s="37">
        <v>106</v>
      </c>
      <c r="BK285" s="37">
        <v>102</v>
      </c>
      <c r="BL285" s="37">
        <v>145</v>
      </c>
      <c r="BM285" s="37">
        <v>85</v>
      </c>
      <c r="BN285" s="37">
        <v>1931</v>
      </c>
      <c r="BO285" s="37">
        <v>108</v>
      </c>
      <c r="BP285" s="37">
        <v>182</v>
      </c>
      <c r="BQ285" s="37">
        <v>147</v>
      </c>
      <c r="BR285" s="37">
        <v>236</v>
      </c>
      <c r="BS285" s="37">
        <v>243</v>
      </c>
      <c r="BT285" s="37">
        <v>198</v>
      </c>
      <c r="BU285" s="37">
        <v>335</v>
      </c>
      <c r="BV285" s="37">
        <v>160</v>
      </c>
      <c r="BW285" s="37">
        <v>165</v>
      </c>
      <c r="BX285" s="37">
        <v>170</v>
      </c>
      <c r="BY285" s="37">
        <v>152</v>
      </c>
      <c r="BZ285" s="37">
        <v>103</v>
      </c>
      <c r="CA285" s="37">
        <v>89</v>
      </c>
      <c r="CB285" s="37">
        <v>237</v>
      </c>
      <c r="CC285" s="37">
        <v>273</v>
      </c>
      <c r="CD285" s="37">
        <v>229</v>
      </c>
      <c r="CE285" s="37">
        <v>188</v>
      </c>
      <c r="CF285" s="37">
        <v>251</v>
      </c>
      <c r="CG285" s="37">
        <v>531</v>
      </c>
      <c r="CH285" s="37">
        <v>612</v>
      </c>
      <c r="CI285" s="37">
        <v>552</v>
      </c>
      <c r="CJ285" s="37">
        <v>1205</v>
      </c>
      <c r="CK285" s="37">
        <v>710</v>
      </c>
      <c r="CL285" s="37">
        <v>413</v>
      </c>
      <c r="CM285" s="37">
        <v>211</v>
      </c>
      <c r="CN285" s="37">
        <v>452</v>
      </c>
      <c r="CO285" s="37">
        <v>258</v>
      </c>
      <c r="CP285" s="37">
        <v>477</v>
      </c>
      <c r="CQ285" s="37">
        <v>353</v>
      </c>
      <c r="CR285" s="37">
        <v>403</v>
      </c>
      <c r="CS285" s="37">
        <v>427</v>
      </c>
      <c r="CT285" s="37">
        <v>477</v>
      </c>
      <c r="CU285" s="37">
        <v>338</v>
      </c>
      <c r="CV285" s="37">
        <v>296</v>
      </c>
      <c r="CW285" s="37">
        <v>419</v>
      </c>
      <c r="CX285" s="37">
        <v>355</v>
      </c>
      <c r="CY285" s="37">
        <v>273</v>
      </c>
      <c r="CZ285" s="37">
        <v>577</v>
      </c>
      <c r="DA285" s="37">
        <v>726</v>
      </c>
      <c r="DB285" s="37">
        <v>303</v>
      </c>
      <c r="DC285" s="37">
        <v>308</v>
      </c>
      <c r="DD285" s="37">
        <v>379</v>
      </c>
      <c r="DE285" s="37">
        <v>273</v>
      </c>
      <c r="DF285" s="37">
        <v>278</v>
      </c>
      <c r="DG285" s="37">
        <v>328</v>
      </c>
    </row>
    <row r="286" spans="4:111" x14ac:dyDescent="0.2">
      <c r="D286" s="32">
        <f t="shared" si="4"/>
        <v>889.56</v>
      </c>
      <c r="E286" s="46">
        <v>756.19158900000002</v>
      </c>
      <c r="F286" s="40">
        <v>3384</v>
      </c>
      <c r="G286" s="37">
        <v>3922</v>
      </c>
      <c r="H286" s="37">
        <v>3789</v>
      </c>
      <c r="I286" s="37">
        <v>4206</v>
      </c>
      <c r="J286" s="37">
        <v>4219</v>
      </c>
      <c r="K286" s="37">
        <v>5158</v>
      </c>
      <c r="L286" s="37">
        <v>4199</v>
      </c>
      <c r="M286" s="37">
        <v>3240</v>
      </c>
      <c r="N286" s="37">
        <v>843</v>
      </c>
      <c r="O286" s="37">
        <v>217</v>
      </c>
      <c r="P286" s="37">
        <v>321</v>
      </c>
      <c r="Q286" s="37">
        <v>212</v>
      </c>
      <c r="R286" s="37">
        <v>294</v>
      </c>
      <c r="S286" s="37">
        <v>187</v>
      </c>
      <c r="T286" s="37">
        <v>167</v>
      </c>
      <c r="U286" s="37">
        <v>174</v>
      </c>
      <c r="V286" s="37">
        <v>166</v>
      </c>
      <c r="W286" s="37">
        <v>143</v>
      </c>
      <c r="X286" s="37">
        <v>349</v>
      </c>
      <c r="Y286" s="37">
        <v>262</v>
      </c>
      <c r="Z286" s="37">
        <v>424</v>
      </c>
      <c r="AA286" s="37">
        <v>931</v>
      </c>
      <c r="AB286" s="37">
        <v>768</v>
      </c>
      <c r="AC286" s="37">
        <v>577</v>
      </c>
      <c r="AD286" s="37">
        <v>250</v>
      </c>
      <c r="AE286" s="37">
        <v>202</v>
      </c>
      <c r="AF286" s="37">
        <v>218</v>
      </c>
      <c r="AG286" s="37">
        <v>299</v>
      </c>
      <c r="AH286" s="37">
        <v>316</v>
      </c>
      <c r="AI286" s="37">
        <v>190</v>
      </c>
      <c r="AJ286" s="37">
        <v>225</v>
      </c>
      <c r="AK286" s="37">
        <v>274</v>
      </c>
      <c r="AL286" s="37">
        <v>116</v>
      </c>
      <c r="AM286" s="37">
        <v>149</v>
      </c>
      <c r="AN286" s="37">
        <v>212</v>
      </c>
      <c r="AO286" s="37">
        <v>263</v>
      </c>
      <c r="AP286" s="37">
        <v>216</v>
      </c>
      <c r="AQ286" s="37">
        <v>230</v>
      </c>
      <c r="AR286" s="37">
        <v>177</v>
      </c>
      <c r="AS286" s="37">
        <v>151</v>
      </c>
      <c r="AT286" s="37">
        <v>122</v>
      </c>
      <c r="AU286" s="37">
        <v>205</v>
      </c>
      <c r="AV286" s="37">
        <v>266</v>
      </c>
      <c r="AW286" s="37">
        <v>214</v>
      </c>
      <c r="AX286" s="37">
        <v>255</v>
      </c>
      <c r="AY286" s="37">
        <v>383</v>
      </c>
      <c r="AZ286" s="37">
        <v>354</v>
      </c>
      <c r="BA286" s="37">
        <v>312</v>
      </c>
      <c r="BB286" s="37">
        <v>395</v>
      </c>
      <c r="BC286" s="37">
        <v>332</v>
      </c>
      <c r="BD286" s="37">
        <v>447</v>
      </c>
      <c r="BE286" s="37">
        <v>414</v>
      </c>
      <c r="BF286" s="37">
        <v>487</v>
      </c>
      <c r="BG286" s="37">
        <v>8</v>
      </c>
      <c r="BH286" s="37">
        <v>37</v>
      </c>
      <c r="BI286" s="37">
        <v>78</v>
      </c>
      <c r="BJ286" s="37">
        <v>87</v>
      </c>
      <c r="BK286" s="37">
        <v>110</v>
      </c>
      <c r="BL286" s="37">
        <v>158</v>
      </c>
      <c r="BM286" s="37">
        <v>114</v>
      </c>
      <c r="BN286" s="37">
        <v>1944</v>
      </c>
      <c r="BO286" s="37">
        <v>108</v>
      </c>
      <c r="BP286" s="37">
        <v>140</v>
      </c>
      <c r="BQ286" s="37">
        <v>131</v>
      </c>
      <c r="BR286" s="37">
        <v>237</v>
      </c>
      <c r="BS286" s="37">
        <v>243</v>
      </c>
      <c r="BT286" s="37">
        <v>144</v>
      </c>
      <c r="BU286" s="37">
        <v>315</v>
      </c>
      <c r="BV286" s="37">
        <v>146</v>
      </c>
      <c r="BW286" s="37">
        <v>216</v>
      </c>
      <c r="BX286" s="37">
        <v>166</v>
      </c>
      <c r="BY286" s="37">
        <v>132</v>
      </c>
      <c r="BZ286" s="37">
        <v>94</v>
      </c>
      <c r="CA286" s="37">
        <v>55</v>
      </c>
      <c r="CB286" s="37">
        <v>291</v>
      </c>
      <c r="CC286" s="37">
        <v>275</v>
      </c>
      <c r="CD286" s="37">
        <v>222</v>
      </c>
      <c r="CE286" s="37">
        <v>185</v>
      </c>
      <c r="CF286" s="37">
        <v>288</v>
      </c>
      <c r="CG286" s="37">
        <v>594</v>
      </c>
      <c r="CH286" s="37">
        <v>598</v>
      </c>
      <c r="CI286" s="37">
        <v>524</v>
      </c>
      <c r="CJ286" s="37">
        <v>1171</v>
      </c>
      <c r="CK286" s="37">
        <v>720</v>
      </c>
      <c r="CL286" s="37">
        <v>374</v>
      </c>
      <c r="CM286" s="37">
        <v>200</v>
      </c>
      <c r="CN286" s="37">
        <v>387</v>
      </c>
      <c r="CO286" s="37">
        <v>258</v>
      </c>
      <c r="CP286" s="37">
        <v>438</v>
      </c>
      <c r="CQ286" s="37">
        <v>394</v>
      </c>
      <c r="CR286" s="37">
        <v>410</v>
      </c>
      <c r="CS286" s="37">
        <v>456</v>
      </c>
      <c r="CT286" s="37">
        <v>457</v>
      </c>
      <c r="CU286" s="37">
        <v>349</v>
      </c>
      <c r="CV286" s="37">
        <v>271</v>
      </c>
      <c r="CW286" s="37">
        <v>413</v>
      </c>
      <c r="CX286" s="37">
        <v>388</v>
      </c>
      <c r="CY286" s="37">
        <v>318</v>
      </c>
      <c r="CZ286" s="37">
        <v>594</v>
      </c>
      <c r="DA286" s="37">
        <v>713</v>
      </c>
      <c r="DB286" s="37">
        <v>305</v>
      </c>
      <c r="DC286" s="37">
        <v>350</v>
      </c>
      <c r="DD286" s="37">
        <v>393</v>
      </c>
      <c r="DE286" s="37">
        <v>270</v>
      </c>
      <c r="DF286" s="37">
        <v>253</v>
      </c>
      <c r="DG286" s="37">
        <v>380</v>
      </c>
    </row>
    <row r="287" spans="4:111" x14ac:dyDescent="0.2">
      <c r="D287" s="32">
        <f t="shared" si="4"/>
        <v>881.52</v>
      </c>
      <c r="E287" s="46">
        <v>757.52288799999997</v>
      </c>
      <c r="F287" s="40">
        <v>3390</v>
      </c>
      <c r="G287" s="37">
        <v>3911</v>
      </c>
      <c r="H287" s="37">
        <v>3806</v>
      </c>
      <c r="I287" s="37">
        <v>4090</v>
      </c>
      <c r="J287" s="37">
        <v>4184</v>
      </c>
      <c r="K287" s="37">
        <v>5142</v>
      </c>
      <c r="L287" s="37">
        <v>4154</v>
      </c>
      <c r="M287" s="37">
        <v>3323</v>
      </c>
      <c r="N287" s="37">
        <v>832</v>
      </c>
      <c r="O287" s="37">
        <v>213</v>
      </c>
      <c r="P287" s="37">
        <v>375</v>
      </c>
      <c r="Q287" s="37">
        <v>213</v>
      </c>
      <c r="R287" s="37">
        <v>266</v>
      </c>
      <c r="S287" s="37">
        <v>173</v>
      </c>
      <c r="T287" s="37">
        <v>160</v>
      </c>
      <c r="U287" s="37">
        <v>173</v>
      </c>
      <c r="V287" s="37">
        <v>182</v>
      </c>
      <c r="W287" s="37">
        <v>148</v>
      </c>
      <c r="X287" s="37">
        <v>340</v>
      </c>
      <c r="Y287" s="37">
        <v>273</v>
      </c>
      <c r="Z287" s="37">
        <v>400</v>
      </c>
      <c r="AA287" s="37">
        <v>888</v>
      </c>
      <c r="AB287" s="37">
        <v>815</v>
      </c>
      <c r="AC287" s="37">
        <v>543</v>
      </c>
      <c r="AD287" s="37">
        <v>284</v>
      </c>
      <c r="AE287" s="37">
        <v>150</v>
      </c>
      <c r="AF287" s="37">
        <v>192</v>
      </c>
      <c r="AG287" s="37">
        <v>285</v>
      </c>
      <c r="AH287" s="37">
        <v>296</v>
      </c>
      <c r="AI287" s="37">
        <v>200</v>
      </c>
      <c r="AJ287" s="37">
        <v>214</v>
      </c>
      <c r="AK287" s="37">
        <v>215</v>
      </c>
      <c r="AL287" s="37">
        <v>102</v>
      </c>
      <c r="AM287" s="37">
        <v>165</v>
      </c>
      <c r="AN287" s="37">
        <v>208</v>
      </c>
      <c r="AO287" s="37">
        <v>235</v>
      </c>
      <c r="AP287" s="37">
        <v>223</v>
      </c>
      <c r="AQ287" s="37">
        <v>197</v>
      </c>
      <c r="AR287" s="37">
        <v>166</v>
      </c>
      <c r="AS287" s="37">
        <v>144</v>
      </c>
      <c r="AT287" s="37">
        <v>124</v>
      </c>
      <c r="AU287" s="37">
        <v>253</v>
      </c>
      <c r="AV287" s="37">
        <v>215</v>
      </c>
      <c r="AW287" s="37">
        <v>262</v>
      </c>
      <c r="AX287" s="37">
        <v>219</v>
      </c>
      <c r="AY287" s="37">
        <v>373</v>
      </c>
      <c r="AZ287" s="37">
        <v>362</v>
      </c>
      <c r="BA287" s="37">
        <v>312</v>
      </c>
      <c r="BB287" s="37">
        <v>361</v>
      </c>
      <c r="BC287" s="37">
        <v>325</v>
      </c>
      <c r="BD287" s="37">
        <v>399</v>
      </c>
      <c r="BE287" s="37">
        <v>451</v>
      </c>
      <c r="BF287" s="37">
        <v>522</v>
      </c>
      <c r="BG287" s="37">
        <v>38</v>
      </c>
      <c r="BH287" s="37">
        <v>57</v>
      </c>
      <c r="BI287" s="37">
        <v>79</v>
      </c>
      <c r="BJ287" s="37">
        <v>85</v>
      </c>
      <c r="BK287" s="37">
        <v>88</v>
      </c>
      <c r="BL287" s="37">
        <v>168</v>
      </c>
      <c r="BM287" s="37">
        <v>114</v>
      </c>
      <c r="BN287" s="37">
        <v>2004</v>
      </c>
      <c r="BO287" s="37">
        <v>93</v>
      </c>
      <c r="BP287" s="37">
        <v>158</v>
      </c>
      <c r="BQ287" s="37">
        <v>139</v>
      </c>
      <c r="BR287" s="37">
        <v>236</v>
      </c>
      <c r="BS287" s="37">
        <v>215</v>
      </c>
      <c r="BT287" s="37">
        <v>173</v>
      </c>
      <c r="BU287" s="37">
        <v>362</v>
      </c>
      <c r="BV287" s="37">
        <v>117</v>
      </c>
      <c r="BW287" s="37">
        <v>184</v>
      </c>
      <c r="BX287" s="37">
        <v>149</v>
      </c>
      <c r="BY287" s="37">
        <v>123</v>
      </c>
      <c r="BZ287" s="37">
        <v>120</v>
      </c>
      <c r="CA287" s="37">
        <v>63</v>
      </c>
      <c r="CB287" s="37">
        <v>282</v>
      </c>
      <c r="CC287" s="37">
        <v>255</v>
      </c>
      <c r="CD287" s="37">
        <v>230</v>
      </c>
      <c r="CE287" s="37">
        <v>217</v>
      </c>
      <c r="CF287" s="37">
        <v>244</v>
      </c>
      <c r="CG287" s="37">
        <v>561</v>
      </c>
      <c r="CH287" s="37">
        <v>609</v>
      </c>
      <c r="CI287" s="37">
        <v>576</v>
      </c>
      <c r="CJ287" s="37">
        <v>1135</v>
      </c>
      <c r="CK287" s="37">
        <v>717</v>
      </c>
      <c r="CL287" s="37">
        <v>370</v>
      </c>
      <c r="CM287" s="37">
        <v>199</v>
      </c>
      <c r="CN287" s="37">
        <v>436</v>
      </c>
      <c r="CO287" s="37">
        <v>253</v>
      </c>
      <c r="CP287" s="37">
        <v>484</v>
      </c>
      <c r="CQ287" s="37">
        <v>386</v>
      </c>
      <c r="CR287" s="37">
        <v>413</v>
      </c>
      <c r="CS287" s="37">
        <v>438</v>
      </c>
      <c r="CT287" s="37">
        <v>450</v>
      </c>
      <c r="CU287" s="37">
        <v>303</v>
      </c>
      <c r="CV287" s="37">
        <v>314</v>
      </c>
      <c r="CW287" s="37">
        <v>393</v>
      </c>
      <c r="CX287" s="37">
        <v>339</v>
      </c>
      <c r="CY287" s="37">
        <v>286</v>
      </c>
      <c r="CZ287" s="37">
        <v>604</v>
      </c>
      <c r="DA287" s="37">
        <v>701</v>
      </c>
      <c r="DB287" s="37">
        <v>281</v>
      </c>
      <c r="DC287" s="37">
        <v>335</v>
      </c>
      <c r="DD287" s="37">
        <v>337</v>
      </c>
      <c r="DE287" s="37">
        <v>298</v>
      </c>
      <c r="DF287" s="37">
        <v>270</v>
      </c>
      <c r="DG287" s="37">
        <v>316</v>
      </c>
    </row>
    <row r="288" spans="4:111" x14ac:dyDescent="0.2">
      <c r="D288" s="32">
        <f t="shared" si="4"/>
        <v>868.8</v>
      </c>
      <c r="E288" s="46">
        <v>758.85461399999997</v>
      </c>
      <c r="F288" s="40">
        <v>3277</v>
      </c>
      <c r="G288" s="37">
        <v>3884</v>
      </c>
      <c r="H288" s="37">
        <v>3695</v>
      </c>
      <c r="I288" s="37">
        <v>4016</v>
      </c>
      <c r="J288" s="37">
        <v>4102</v>
      </c>
      <c r="K288" s="37">
        <v>5152</v>
      </c>
      <c r="L288" s="37">
        <v>4033</v>
      </c>
      <c r="M288" s="37">
        <v>3211</v>
      </c>
      <c r="N288" s="37">
        <v>919</v>
      </c>
      <c r="O288" s="37">
        <v>215</v>
      </c>
      <c r="P288" s="37">
        <v>347</v>
      </c>
      <c r="Q288" s="37">
        <v>178</v>
      </c>
      <c r="R288" s="37">
        <v>235</v>
      </c>
      <c r="S288" s="37">
        <v>186</v>
      </c>
      <c r="T288" s="37">
        <v>144</v>
      </c>
      <c r="U288" s="37">
        <v>161</v>
      </c>
      <c r="V288" s="37">
        <v>177</v>
      </c>
      <c r="W288" s="37">
        <v>124</v>
      </c>
      <c r="X288" s="37">
        <v>382</v>
      </c>
      <c r="Y288" s="37">
        <v>267</v>
      </c>
      <c r="Z288" s="37">
        <v>409</v>
      </c>
      <c r="AA288" s="37">
        <v>912</v>
      </c>
      <c r="AB288" s="37">
        <v>825</v>
      </c>
      <c r="AC288" s="37">
        <v>535</v>
      </c>
      <c r="AD288" s="37">
        <v>223</v>
      </c>
      <c r="AE288" s="37">
        <v>171</v>
      </c>
      <c r="AF288" s="37">
        <v>199</v>
      </c>
      <c r="AG288" s="37">
        <v>357</v>
      </c>
      <c r="AH288" s="37">
        <v>305</v>
      </c>
      <c r="AI288" s="37">
        <v>205</v>
      </c>
      <c r="AJ288" s="37">
        <v>240</v>
      </c>
      <c r="AK288" s="37">
        <v>213</v>
      </c>
      <c r="AL288" s="37">
        <v>117</v>
      </c>
      <c r="AM288" s="37">
        <v>138</v>
      </c>
      <c r="AN288" s="37">
        <v>180</v>
      </c>
      <c r="AO288" s="37">
        <v>215</v>
      </c>
      <c r="AP288" s="37">
        <v>182</v>
      </c>
      <c r="AQ288" s="37">
        <v>230</v>
      </c>
      <c r="AR288" s="37">
        <v>183</v>
      </c>
      <c r="AS288" s="37">
        <v>156</v>
      </c>
      <c r="AT288" s="37">
        <v>127</v>
      </c>
      <c r="AU288" s="37">
        <v>204</v>
      </c>
      <c r="AV288" s="37">
        <v>222</v>
      </c>
      <c r="AW288" s="37">
        <v>255</v>
      </c>
      <c r="AX288" s="37">
        <v>228</v>
      </c>
      <c r="AY288" s="37">
        <v>368</v>
      </c>
      <c r="AZ288" s="37">
        <v>364</v>
      </c>
      <c r="BA288" s="37">
        <v>283</v>
      </c>
      <c r="BB288" s="37">
        <v>398</v>
      </c>
      <c r="BC288" s="37">
        <v>291</v>
      </c>
      <c r="BD288" s="37">
        <v>370</v>
      </c>
      <c r="BE288" s="37">
        <v>453</v>
      </c>
      <c r="BF288" s="37">
        <v>455</v>
      </c>
      <c r="BG288" s="37">
        <v>40</v>
      </c>
      <c r="BH288" s="37">
        <v>47</v>
      </c>
      <c r="BI288" s="37">
        <v>53</v>
      </c>
      <c r="BJ288" s="37">
        <v>105</v>
      </c>
      <c r="BK288" s="37">
        <v>118</v>
      </c>
      <c r="BL288" s="37">
        <v>154</v>
      </c>
      <c r="BM288" s="37">
        <v>118</v>
      </c>
      <c r="BN288" s="37">
        <v>1904</v>
      </c>
      <c r="BO288" s="37">
        <v>92</v>
      </c>
      <c r="BP288" s="37">
        <v>151</v>
      </c>
      <c r="BQ288" s="37">
        <v>121</v>
      </c>
      <c r="BR288" s="37">
        <v>234</v>
      </c>
      <c r="BS288" s="37">
        <v>235</v>
      </c>
      <c r="BT288" s="37">
        <v>159</v>
      </c>
      <c r="BU288" s="37">
        <v>329</v>
      </c>
      <c r="BV288" s="37">
        <v>153</v>
      </c>
      <c r="BW288" s="37">
        <v>209</v>
      </c>
      <c r="BX288" s="37">
        <v>128</v>
      </c>
      <c r="BY288" s="37">
        <v>115</v>
      </c>
      <c r="BZ288" s="37">
        <v>111</v>
      </c>
      <c r="CA288" s="37">
        <v>68</v>
      </c>
      <c r="CB288" s="37">
        <v>243</v>
      </c>
      <c r="CC288" s="37">
        <v>273</v>
      </c>
      <c r="CD288" s="37">
        <v>210</v>
      </c>
      <c r="CE288" s="37">
        <v>144</v>
      </c>
      <c r="CF288" s="37">
        <v>255</v>
      </c>
      <c r="CG288" s="37">
        <v>584</v>
      </c>
      <c r="CH288" s="37">
        <v>548</v>
      </c>
      <c r="CI288" s="37">
        <v>501</v>
      </c>
      <c r="CJ288" s="37">
        <v>1157</v>
      </c>
      <c r="CK288" s="37">
        <v>718</v>
      </c>
      <c r="CL288" s="37">
        <v>366</v>
      </c>
      <c r="CM288" s="37">
        <v>198</v>
      </c>
      <c r="CN288" s="37">
        <v>403</v>
      </c>
      <c r="CO288" s="37">
        <v>237</v>
      </c>
      <c r="CP288" s="37">
        <v>437</v>
      </c>
      <c r="CQ288" s="37">
        <v>373</v>
      </c>
      <c r="CR288" s="37">
        <v>409</v>
      </c>
      <c r="CS288" s="37">
        <v>441</v>
      </c>
      <c r="CT288" s="37">
        <v>417</v>
      </c>
      <c r="CU288" s="37">
        <v>300</v>
      </c>
      <c r="CV288" s="37">
        <v>325</v>
      </c>
      <c r="CW288" s="37">
        <v>385</v>
      </c>
      <c r="CX288" s="37">
        <v>366</v>
      </c>
      <c r="CY288" s="37">
        <v>275</v>
      </c>
      <c r="CZ288" s="37">
        <v>563</v>
      </c>
      <c r="DA288" s="37">
        <v>679</v>
      </c>
      <c r="DB288" s="37">
        <v>296</v>
      </c>
      <c r="DC288" s="37">
        <v>346</v>
      </c>
      <c r="DD288" s="37">
        <v>336</v>
      </c>
      <c r="DE288" s="37">
        <v>267</v>
      </c>
      <c r="DF288" s="37">
        <v>263</v>
      </c>
      <c r="DG288" s="37">
        <v>299</v>
      </c>
    </row>
    <row r="289" spans="4:111" x14ac:dyDescent="0.2">
      <c r="D289" s="32">
        <f t="shared" si="4"/>
        <v>852.22</v>
      </c>
      <c r="E289" s="46">
        <v>760.18688999999995</v>
      </c>
      <c r="F289" s="40">
        <v>3275</v>
      </c>
      <c r="G289" s="37">
        <v>3763</v>
      </c>
      <c r="H289" s="37">
        <v>3757</v>
      </c>
      <c r="I289" s="37">
        <v>3890</v>
      </c>
      <c r="J289" s="37">
        <v>3926</v>
      </c>
      <c r="K289" s="37">
        <v>5001</v>
      </c>
      <c r="L289" s="37">
        <v>3983</v>
      </c>
      <c r="M289" s="37">
        <v>3208</v>
      </c>
      <c r="N289" s="37">
        <v>831</v>
      </c>
      <c r="O289" s="37">
        <v>172</v>
      </c>
      <c r="P289" s="37">
        <v>346</v>
      </c>
      <c r="Q289" s="37">
        <v>166</v>
      </c>
      <c r="R289" s="37">
        <v>228</v>
      </c>
      <c r="S289" s="37">
        <v>171</v>
      </c>
      <c r="T289" s="37">
        <v>180</v>
      </c>
      <c r="U289" s="37">
        <v>154</v>
      </c>
      <c r="V289" s="37">
        <v>165</v>
      </c>
      <c r="W289" s="37">
        <v>132</v>
      </c>
      <c r="X289" s="37">
        <v>356</v>
      </c>
      <c r="Y289" s="37">
        <v>263</v>
      </c>
      <c r="Z289" s="37">
        <v>352</v>
      </c>
      <c r="AA289" s="37">
        <v>868</v>
      </c>
      <c r="AB289" s="37">
        <v>869</v>
      </c>
      <c r="AC289" s="37">
        <v>548</v>
      </c>
      <c r="AD289" s="37">
        <v>246</v>
      </c>
      <c r="AE289" s="37">
        <v>183</v>
      </c>
      <c r="AF289" s="37">
        <v>169</v>
      </c>
      <c r="AG289" s="37">
        <v>319</v>
      </c>
      <c r="AH289" s="37">
        <v>298</v>
      </c>
      <c r="AI289" s="37">
        <v>186</v>
      </c>
      <c r="AJ289" s="37">
        <v>249</v>
      </c>
      <c r="AK289" s="37">
        <v>207</v>
      </c>
      <c r="AL289" s="37">
        <v>104</v>
      </c>
      <c r="AM289" s="37">
        <v>153</v>
      </c>
      <c r="AN289" s="37">
        <v>190</v>
      </c>
      <c r="AO289" s="37">
        <v>236</v>
      </c>
      <c r="AP289" s="37">
        <v>192</v>
      </c>
      <c r="AQ289" s="37">
        <v>219</v>
      </c>
      <c r="AR289" s="37">
        <v>196</v>
      </c>
      <c r="AS289" s="37">
        <v>131</v>
      </c>
      <c r="AT289" s="37">
        <v>136</v>
      </c>
      <c r="AU289" s="37">
        <v>212</v>
      </c>
      <c r="AV289" s="37">
        <v>228</v>
      </c>
      <c r="AW289" s="37">
        <v>217</v>
      </c>
      <c r="AX289" s="37">
        <v>215</v>
      </c>
      <c r="AY289" s="37">
        <v>380</v>
      </c>
      <c r="AZ289" s="37">
        <v>362</v>
      </c>
      <c r="BA289" s="37">
        <v>305</v>
      </c>
      <c r="BB289" s="37">
        <v>358</v>
      </c>
      <c r="BC289" s="37">
        <v>316</v>
      </c>
      <c r="BD289" s="37">
        <v>447</v>
      </c>
      <c r="BE289" s="37">
        <v>434</v>
      </c>
      <c r="BF289" s="37">
        <v>485</v>
      </c>
      <c r="BG289" s="37">
        <v>25</v>
      </c>
      <c r="BH289" s="37">
        <v>37</v>
      </c>
      <c r="BI289" s="37">
        <v>69</v>
      </c>
      <c r="BJ289" s="37">
        <v>77</v>
      </c>
      <c r="BK289" s="37">
        <v>108</v>
      </c>
      <c r="BL289" s="37">
        <v>165</v>
      </c>
      <c r="BM289" s="37">
        <v>95</v>
      </c>
      <c r="BN289" s="37">
        <v>1863</v>
      </c>
      <c r="BO289" s="37">
        <v>90</v>
      </c>
      <c r="BP289" s="37">
        <v>168</v>
      </c>
      <c r="BQ289" s="37">
        <v>119</v>
      </c>
      <c r="BR289" s="37">
        <v>193</v>
      </c>
      <c r="BS289" s="37">
        <v>210</v>
      </c>
      <c r="BT289" s="37">
        <v>161</v>
      </c>
      <c r="BU289" s="37">
        <v>352</v>
      </c>
      <c r="BV289" s="37">
        <v>146</v>
      </c>
      <c r="BW289" s="37">
        <v>170</v>
      </c>
      <c r="BX289" s="37">
        <v>131</v>
      </c>
      <c r="BY289" s="37">
        <v>112</v>
      </c>
      <c r="BZ289" s="37">
        <v>109</v>
      </c>
      <c r="CA289" s="37">
        <v>71</v>
      </c>
      <c r="CB289" s="37">
        <v>247</v>
      </c>
      <c r="CC289" s="37">
        <v>276</v>
      </c>
      <c r="CD289" s="37">
        <v>198</v>
      </c>
      <c r="CE289" s="37">
        <v>154</v>
      </c>
      <c r="CF289" s="37">
        <v>278</v>
      </c>
      <c r="CG289" s="37">
        <v>546</v>
      </c>
      <c r="CH289" s="37">
        <v>579</v>
      </c>
      <c r="CI289" s="37">
        <v>490</v>
      </c>
      <c r="CJ289" s="37">
        <v>1125</v>
      </c>
      <c r="CK289" s="37">
        <v>656</v>
      </c>
      <c r="CL289" s="37">
        <v>358</v>
      </c>
      <c r="CM289" s="37">
        <v>158</v>
      </c>
      <c r="CN289" s="37">
        <v>382</v>
      </c>
      <c r="CO289" s="37">
        <v>281</v>
      </c>
      <c r="CP289" s="37">
        <v>448</v>
      </c>
      <c r="CQ289" s="37">
        <v>402</v>
      </c>
      <c r="CR289" s="37">
        <v>354</v>
      </c>
      <c r="CS289" s="37">
        <v>442</v>
      </c>
      <c r="CT289" s="37">
        <v>412</v>
      </c>
      <c r="CU289" s="37">
        <v>331</v>
      </c>
      <c r="CV289" s="37">
        <v>270</v>
      </c>
      <c r="CW289" s="37">
        <v>364</v>
      </c>
      <c r="CX289" s="37">
        <v>331</v>
      </c>
      <c r="CY289" s="37">
        <v>296</v>
      </c>
      <c r="CZ289" s="37">
        <v>502</v>
      </c>
      <c r="DA289" s="37">
        <v>661</v>
      </c>
      <c r="DB289" s="37">
        <v>303</v>
      </c>
      <c r="DC289" s="37">
        <v>379</v>
      </c>
      <c r="DD289" s="37">
        <v>347</v>
      </c>
      <c r="DE289" s="37">
        <v>252</v>
      </c>
      <c r="DF289" s="37">
        <v>212</v>
      </c>
      <c r="DG289" s="37">
        <v>348</v>
      </c>
    </row>
    <row r="290" spans="4:111" x14ac:dyDescent="0.2">
      <c r="D290" s="32">
        <f t="shared" si="4"/>
        <v>844.16</v>
      </c>
      <c r="E290" s="46">
        <v>761.51959199999999</v>
      </c>
      <c r="F290" s="40">
        <v>3225</v>
      </c>
      <c r="G290" s="37">
        <v>3628</v>
      </c>
      <c r="H290" s="37">
        <v>3537</v>
      </c>
      <c r="I290" s="37">
        <v>3875</v>
      </c>
      <c r="J290" s="37">
        <v>4043</v>
      </c>
      <c r="K290" s="37">
        <v>4976</v>
      </c>
      <c r="L290" s="37">
        <v>3922</v>
      </c>
      <c r="M290" s="37">
        <v>3140</v>
      </c>
      <c r="N290" s="37">
        <v>835</v>
      </c>
      <c r="O290" s="37">
        <v>222</v>
      </c>
      <c r="P290" s="37">
        <v>337</v>
      </c>
      <c r="Q290" s="37">
        <v>199</v>
      </c>
      <c r="R290" s="37">
        <v>246</v>
      </c>
      <c r="S290" s="37">
        <v>164</v>
      </c>
      <c r="T290" s="37">
        <v>174</v>
      </c>
      <c r="U290" s="37">
        <v>152</v>
      </c>
      <c r="V290" s="37">
        <v>175</v>
      </c>
      <c r="W290" s="37">
        <v>134</v>
      </c>
      <c r="X290" s="37">
        <v>335</v>
      </c>
      <c r="Y290" s="37">
        <v>301</v>
      </c>
      <c r="Z290" s="37">
        <v>412</v>
      </c>
      <c r="AA290" s="37">
        <v>875</v>
      </c>
      <c r="AB290" s="37">
        <v>763</v>
      </c>
      <c r="AC290" s="37">
        <v>526</v>
      </c>
      <c r="AD290" s="37">
        <v>234</v>
      </c>
      <c r="AE290" s="37">
        <v>189</v>
      </c>
      <c r="AF290" s="37">
        <v>197</v>
      </c>
      <c r="AG290" s="37">
        <v>344</v>
      </c>
      <c r="AH290" s="37">
        <v>297</v>
      </c>
      <c r="AI290" s="37">
        <v>194</v>
      </c>
      <c r="AJ290" s="37">
        <v>209</v>
      </c>
      <c r="AK290" s="37">
        <v>244</v>
      </c>
      <c r="AL290" s="37">
        <v>137</v>
      </c>
      <c r="AM290" s="37">
        <v>175</v>
      </c>
      <c r="AN290" s="37">
        <v>203</v>
      </c>
      <c r="AO290" s="37">
        <v>231</v>
      </c>
      <c r="AP290" s="37">
        <v>195</v>
      </c>
      <c r="AQ290" s="37">
        <v>192</v>
      </c>
      <c r="AR290" s="37">
        <v>152</v>
      </c>
      <c r="AS290" s="37">
        <v>142</v>
      </c>
      <c r="AT290" s="37">
        <v>141</v>
      </c>
      <c r="AU290" s="37">
        <v>213</v>
      </c>
      <c r="AV290" s="37">
        <v>198</v>
      </c>
      <c r="AW290" s="37">
        <v>225</v>
      </c>
      <c r="AX290" s="37">
        <v>214</v>
      </c>
      <c r="AY290" s="37">
        <v>380</v>
      </c>
      <c r="AZ290" s="37">
        <v>315</v>
      </c>
      <c r="BA290" s="37">
        <v>279</v>
      </c>
      <c r="BB290" s="37">
        <v>401</v>
      </c>
      <c r="BC290" s="37">
        <v>311</v>
      </c>
      <c r="BD290" s="37">
        <v>392</v>
      </c>
      <c r="BE290" s="37">
        <v>397</v>
      </c>
      <c r="BF290" s="37">
        <v>467</v>
      </c>
      <c r="BG290" s="37">
        <v>32</v>
      </c>
      <c r="BH290" s="37">
        <v>35</v>
      </c>
      <c r="BI290" s="37">
        <v>66</v>
      </c>
      <c r="BJ290" s="37">
        <v>113</v>
      </c>
      <c r="BK290" s="37">
        <v>99</v>
      </c>
      <c r="BL290" s="37">
        <v>151</v>
      </c>
      <c r="BM290" s="37">
        <v>102</v>
      </c>
      <c r="BN290" s="37">
        <v>1880</v>
      </c>
      <c r="BO290" s="37">
        <v>70</v>
      </c>
      <c r="BP290" s="37">
        <v>141</v>
      </c>
      <c r="BQ290" s="37">
        <v>115</v>
      </c>
      <c r="BR290" s="37">
        <v>198</v>
      </c>
      <c r="BS290" s="37">
        <v>243</v>
      </c>
      <c r="BT290" s="37">
        <v>164</v>
      </c>
      <c r="BU290" s="37">
        <v>303</v>
      </c>
      <c r="BV290" s="37">
        <v>129</v>
      </c>
      <c r="BW290" s="37">
        <v>162</v>
      </c>
      <c r="BX290" s="37">
        <v>131</v>
      </c>
      <c r="BY290" s="37">
        <v>94</v>
      </c>
      <c r="BZ290" s="37">
        <v>103</v>
      </c>
      <c r="CA290" s="37">
        <v>70</v>
      </c>
      <c r="CB290" s="37">
        <v>237</v>
      </c>
      <c r="CC290" s="37">
        <v>247</v>
      </c>
      <c r="CD290" s="37">
        <v>190</v>
      </c>
      <c r="CE290" s="37">
        <v>207</v>
      </c>
      <c r="CF290" s="37">
        <v>233</v>
      </c>
      <c r="CG290" s="37">
        <v>531</v>
      </c>
      <c r="CH290" s="37">
        <v>611</v>
      </c>
      <c r="CI290" s="37">
        <v>509</v>
      </c>
      <c r="CJ290" s="37">
        <v>1116</v>
      </c>
      <c r="CK290" s="37">
        <v>708</v>
      </c>
      <c r="CL290" s="37">
        <v>342</v>
      </c>
      <c r="CM290" s="37">
        <v>210</v>
      </c>
      <c r="CN290" s="37">
        <v>365</v>
      </c>
      <c r="CO290" s="37">
        <v>225</v>
      </c>
      <c r="CP290" s="37">
        <v>449</v>
      </c>
      <c r="CQ290" s="37">
        <v>348</v>
      </c>
      <c r="CR290" s="37">
        <v>369</v>
      </c>
      <c r="CS290" s="37">
        <v>441</v>
      </c>
      <c r="CT290" s="37">
        <v>428</v>
      </c>
      <c r="CU290" s="37">
        <v>318</v>
      </c>
      <c r="CV290" s="37">
        <v>312</v>
      </c>
      <c r="CW290" s="37">
        <v>428</v>
      </c>
      <c r="CX290" s="37">
        <v>342</v>
      </c>
      <c r="CY290" s="37">
        <v>261</v>
      </c>
      <c r="CZ290" s="37">
        <v>541</v>
      </c>
      <c r="DA290" s="37">
        <v>675</v>
      </c>
      <c r="DB290" s="37">
        <v>316</v>
      </c>
      <c r="DC290" s="37">
        <v>335</v>
      </c>
      <c r="DD290" s="37">
        <v>361</v>
      </c>
      <c r="DE290" s="37">
        <v>293</v>
      </c>
      <c r="DF290" s="37">
        <v>208</v>
      </c>
      <c r="DG290" s="37">
        <v>299</v>
      </c>
    </row>
    <row r="291" spans="4:111" x14ac:dyDescent="0.2">
      <c r="D291" s="32">
        <f t="shared" si="4"/>
        <v>826.54</v>
      </c>
      <c r="E291" s="46">
        <v>762.85278300000004</v>
      </c>
      <c r="F291" s="40">
        <v>3065</v>
      </c>
      <c r="G291" s="37">
        <v>3589</v>
      </c>
      <c r="H291" s="37">
        <v>3468</v>
      </c>
      <c r="I291" s="37">
        <v>3727</v>
      </c>
      <c r="J291" s="37">
        <v>3892</v>
      </c>
      <c r="K291" s="37">
        <v>4912</v>
      </c>
      <c r="L291" s="37">
        <v>3947</v>
      </c>
      <c r="M291" s="37">
        <v>3152</v>
      </c>
      <c r="N291" s="37">
        <v>825</v>
      </c>
      <c r="O291" s="37">
        <v>172</v>
      </c>
      <c r="P291" s="37">
        <v>338</v>
      </c>
      <c r="Q291" s="37">
        <v>179</v>
      </c>
      <c r="R291" s="37">
        <v>257</v>
      </c>
      <c r="S291" s="37">
        <v>175</v>
      </c>
      <c r="T291" s="37">
        <v>152</v>
      </c>
      <c r="U291" s="37">
        <v>159</v>
      </c>
      <c r="V291" s="37">
        <v>169</v>
      </c>
      <c r="W291" s="37">
        <v>137</v>
      </c>
      <c r="X291" s="37">
        <v>360</v>
      </c>
      <c r="Y291" s="37">
        <v>236</v>
      </c>
      <c r="Z291" s="37">
        <v>416</v>
      </c>
      <c r="AA291" s="37">
        <v>883</v>
      </c>
      <c r="AB291" s="37">
        <v>774</v>
      </c>
      <c r="AC291" s="37">
        <v>510</v>
      </c>
      <c r="AD291" s="37">
        <v>256</v>
      </c>
      <c r="AE291" s="37">
        <v>143</v>
      </c>
      <c r="AF291" s="37">
        <v>179</v>
      </c>
      <c r="AG291" s="37">
        <v>295</v>
      </c>
      <c r="AH291" s="37">
        <v>321</v>
      </c>
      <c r="AI291" s="37">
        <v>192</v>
      </c>
      <c r="AJ291" s="37">
        <v>205</v>
      </c>
      <c r="AK291" s="37">
        <v>245</v>
      </c>
      <c r="AL291" s="37">
        <v>129</v>
      </c>
      <c r="AM291" s="37">
        <v>149</v>
      </c>
      <c r="AN291" s="37">
        <v>191</v>
      </c>
      <c r="AO291" s="37">
        <v>229</v>
      </c>
      <c r="AP291" s="37">
        <v>204</v>
      </c>
      <c r="AQ291" s="37">
        <v>194</v>
      </c>
      <c r="AR291" s="37">
        <v>174</v>
      </c>
      <c r="AS291" s="37">
        <v>119</v>
      </c>
      <c r="AT291" s="37">
        <v>135</v>
      </c>
      <c r="AU291" s="37">
        <v>223</v>
      </c>
      <c r="AV291" s="37">
        <v>198</v>
      </c>
      <c r="AW291" s="37">
        <v>220</v>
      </c>
      <c r="AX291" s="37">
        <v>233</v>
      </c>
      <c r="AY291" s="37">
        <v>344</v>
      </c>
      <c r="AZ291" s="37">
        <v>326</v>
      </c>
      <c r="BA291" s="37">
        <v>284</v>
      </c>
      <c r="BB291" s="37">
        <v>361</v>
      </c>
      <c r="BC291" s="37">
        <v>284</v>
      </c>
      <c r="BD291" s="37">
        <v>413</v>
      </c>
      <c r="BE291" s="37">
        <v>430</v>
      </c>
      <c r="BF291" s="37">
        <v>456</v>
      </c>
      <c r="BG291" s="37">
        <v>23</v>
      </c>
      <c r="BH291" s="37">
        <v>41</v>
      </c>
      <c r="BI291" s="37">
        <v>60</v>
      </c>
      <c r="BJ291" s="37">
        <v>120</v>
      </c>
      <c r="BK291" s="37">
        <v>100</v>
      </c>
      <c r="BL291" s="37">
        <v>137</v>
      </c>
      <c r="BM291" s="37">
        <v>124</v>
      </c>
      <c r="BN291" s="37">
        <v>1793</v>
      </c>
      <c r="BO291" s="37">
        <v>106</v>
      </c>
      <c r="BP291" s="37">
        <v>159</v>
      </c>
      <c r="BQ291" s="37">
        <v>141</v>
      </c>
      <c r="BR291" s="37">
        <v>188</v>
      </c>
      <c r="BS291" s="37">
        <v>198</v>
      </c>
      <c r="BT291" s="37">
        <v>171</v>
      </c>
      <c r="BU291" s="37">
        <v>352</v>
      </c>
      <c r="BV291" s="37">
        <v>124</v>
      </c>
      <c r="BW291" s="37">
        <v>188</v>
      </c>
      <c r="BX291" s="37">
        <v>151</v>
      </c>
      <c r="BY291" s="37">
        <v>143</v>
      </c>
      <c r="BZ291" s="37">
        <v>103</v>
      </c>
      <c r="CA291" s="37">
        <v>74</v>
      </c>
      <c r="CB291" s="37">
        <v>228</v>
      </c>
      <c r="CC291" s="37">
        <v>237</v>
      </c>
      <c r="CD291" s="37">
        <v>208</v>
      </c>
      <c r="CE291" s="37">
        <v>201</v>
      </c>
      <c r="CF291" s="37">
        <v>249</v>
      </c>
      <c r="CG291" s="37">
        <v>473</v>
      </c>
      <c r="CH291" s="37">
        <v>533</v>
      </c>
      <c r="CI291" s="37">
        <v>526</v>
      </c>
      <c r="CJ291" s="37">
        <v>1059</v>
      </c>
      <c r="CK291" s="37">
        <v>687</v>
      </c>
      <c r="CL291" s="37">
        <v>374</v>
      </c>
      <c r="CM291" s="37">
        <v>210</v>
      </c>
      <c r="CN291" s="37">
        <v>346</v>
      </c>
      <c r="CO291" s="37">
        <v>225</v>
      </c>
      <c r="CP291" s="37">
        <v>396</v>
      </c>
      <c r="CQ291" s="37">
        <v>359</v>
      </c>
      <c r="CR291" s="37">
        <v>370</v>
      </c>
      <c r="CS291" s="37">
        <v>423</v>
      </c>
      <c r="CT291" s="37">
        <v>438</v>
      </c>
      <c r="CU291" s="37">
        <v>337</v>
      </c>
      <c r="CV291" s="37">
        <v>316</v>
      </c>
      <c r="CW291" s="37">
        <v>406</v>
      </c>
      <c r="CX291" s="37">
        <v>336</v>
      </c>
      <c r="CY291" s="37">
        <v>270</v>
      </c>
      <c r="CZ291" s="37">
        <v>544</v>
      </c>
      <c r="DA291" s="37">
        <v>650</v>
      </c>
      <c r="DB291" s="37">
        <v>304</v>
      </c>
      <c r="DC291" s="37">
        <v>300</v>
      </c>
      <c r="DD291" s="37">
        <v>361</v>
      </c>
      <c r="DE291" s="37">
        <v>238</v>
      </c>
      <c r="DF291" s="37">
        <v>205</v>
      </c>
      <c r="DG291" s="37">
        <v>324</v>
      </c>
    </row>
    <row r="292" spans="4:111" x14ac:dyDescent="0.2">
      <c r="D292" s="32">
        <f t="shared" si="4"/>
        <v>818.94</v>
      </c>
      <c r="E292" s="46">
        <v>764.18652299999997</v>
      </c>
      <c r="F292" s="40">
        <v>3116</v>
      </c>
      <c r="G292" s="37">
        <v>3538</v>
      </c>
      <c r="H292" s="37">
        <v>3454</v>
      </c>
      <c r="I292" s="37">
        <v>3617</v>
      </c>
      <c r="J292" s="37">
        <v>3872</v>
      </c>
      <c r="K292" s="37">
        <v>4897</v>
      </c>
      <c r="L292" s="37">
        <v>3830</v>
      </c>
      <c r="M292" s="37">
        <v>3181</v>
      </c>
      <c r="N292" s="37">
        <v>781</v>
      </c>
      <c r="O292" s="37">
        <v>174</v>
      </c>
      <c r="P292" s="37">
        <v>335</v>
      </c>
      <c r="Q292" s="37">
        <v>209</v>
      </c>
      <c r="R292" s="37">
        <v>275</v>
      </c>
      <c r="S292" s="37">
        <v>154</v>
      </c>
      <c r="T292" s="37">
        <v>149</v>
      </c>
      <c r="U292" s="37">
        <v>132</v>
      </c>
      <c r="V292" s="37">
        <v>154</v>
      </c>
      <c r="W292" s="37">
        <v>113</v>
      </c>
      <c r="X292" s="37">
        <v>345</v>
      </c>
      <c r="Y292" s="37">
        <v>244</v>
      </c>
      <c r="Z292" s="37">
        <v>374</v>
      </c>
      <c r="AA292" s="37">
        <v>833</v>
      </c>
      <c r="AB292" s="37">
        <v>755</v>
      </c>
      <c r="AC292" s="37">
        <v>501</v>
      </c>
      <c r="AD292" s="37">
        <v>253</v>
      </c>
      <c r="AE292" s="37">
        <v>173</v>
      </c>
      <c r="AF292" s="37">
        <v>163</v>
      </c>
      <c r="AG292" s="37">
        <v>313</v>
      </c>
      <c r="AH292" s="37">
        <v>285</v>
      </c>
      <c r="AI292" s="37">
        <v>200</v>
      </c>
      <c r="AJ292" s="37">
        <v>228</v>
      </c>
      <c r="AK292" s="37">
        <v>221</v>
      </c>
      <c r="AL292" s="37">
        <v>126</v>
      </c>
      <c r="AM292" s="37">
        <v>144</v>
      </c>
      <c r="AN292" s="37">
        <v>186</v>
      </c>
      <c r="AO292" s="37">
        <v>263</v>
      </c>
      <c r="AP292" s="37">
        <v>229</v>
      </c>
      <c r="AQ292" s="37">
        <v>204</v>
      </c>
      <c r="AR292" s="37">
        <v>189</v>
      </c>
      <c r="AS292" s="37">
        <v>170</v>
      </c>
      <c r="AT292" s="37">
        <v>130</v>
      </c>
      <c r="AU292" s="37">
        <v>196</v>
      </c>
      <c r="AV292" s="37">
        <v>206</v>
      </c>
      <c r="AW292" s="37">
        <v>205</v>
      </c>
      <c r="AX292" s="37">
        <v>215</v>
      </c>
      <c r="AY292" s="37">
        <v>349</v>
      </c>
      <c r="AZ292" s="37">
        <v>337</v>
      </c>
      <c r="BA292" s="37">
        <v>324</v>
      </c>
      <c r="BB292" s="37">
        <v>345</v>
      </c>
      <c r="BC292" s="37">
        <v>260</v>
      </c>
      <c r="BD292" s="37">
        <v>410</v>
      </c>
      <c r="BE292" s="37">
        <v>407</v>
      </c>
      <c r="BF292" s="37">
        <v>432</v>
      </c>
      <c r="BG292" s="37">
        <v>15</v>
      </c>
      <c r="BH292" s="37">
        <v>57</v>
      </c>
      <c r="BI292" s="37">
        <v>74</v>
      </c>
      <c r="BJ292" s="37">
        <v>105</v>
      </c>
      <c r="BK292" s="37">
        <v>99</v>
      </c>
      <c r="BL292" s="37">
        <v>163</v>
      </c>
      <c r="BM292" s="37">
        <v>113</v>
      </c>
      <c r="BN292" s="37">
        <v>1879</v>
      </c>
      <c r="BO292" s="37">
        <v>97</v>
      </c>
      <c r="BP292" s="37">
        <v>127</v>
      </c>
      <c r="BQ292" s="37">
        <v>117</v>
      </c>
      <c r="BR292" s="37">
        <v>179</v>
      </c>
      <c r="BS292" s="37">
        <v>215</v>
      </c>
      <c r="BT292" s="37">
        <v>165</v>
      </c>
      <c r="BU292" s="37">
        <v>302</v>
      </c>
      <c r="BV292" s="37">
        <v>145</v>
      </c>
      <c r="BW292" s="37">
        <v>177</v>
      </c>
      <c r="BX292" s="37">
        <v>134</v>
      </c>
      <c r="BY292" s="37">
        <v>111</v>
      </c>
      <c r="BZ292" s="37">
        <v>91</v>
      </c>
      <c r="CA292" s="37">
        <v>67</v>
      </c>
      <c r="CB292" s="37">
        <v>256</v>
      </c>
      <c r="CC292" s="37">
        <v>266</v>
      </c>
      <c r="CD292" s="37">
        <v>199</v>
      </c>
      <c r="CE292" s="37">
        <v>179</v>
      </c>
      <c r="CF292" s="37">
        <v>249</v>
      </c>
      <c r="CG292" s="37">
        <v>563</v>
      </c>
      <c r="CH292" s="37">
        <v>530</v>
      </c>
      <c r="CI292" s="37">
        <v>495</v>
      </c>
      <c r="CJ292" s="37">
        <v>1057</v>
      </c>
      <c r="CK292" s="37">
        <v>665</v>
      </c>
      <c r="CL292" s="37">
        <v>363</v>
      </c>
      <c r="CM292" s="37">
        <v>204</v>
      </c>
      <c r="CN292" s="37">
        <v>404</v>
      </c>
      <c r="CO292" s="37">
        <v>242</v>
      </c>
      <c r="CP292" s="37">
        <v>469</v>
      </c>
      <c r="CQ292" s="37">
        <v>379</v>
      </c>
      <c r="CR292" s="37">
        <v>362</v>
      </c>
      <c r="CS292" s="37">
        <v>474</v>
      </c>
      <c r="CT292" s="37">
        <v>389</v>
      </c>
      <c r="CU292" s="37">
        <v>266</v>
      </c>
      <c r="CV292" s="37">
        <v>282</v>
      </c>
      <c r="CW292" s="37">
        <v>388</v>
      </c>
      <c r="CX292" s="37">
        <v>319</v>
      </c>
      <c r="CY292" s="37">
        <v>272</v>
      </c>
      <c r="CZ292" s="37">
        <v>498</v>
      </c>
      <c r="DA292" s="37">
        <v>639</v>
      </c>
      <c r="DB292" s="37">
        <v>283</v>
      </c>
      <c r="DC292" s="37">
        <v>333</v>
      </c>
      <c r="DD292" s="37">
        <v>368</v>
      </c>
      <c r="DE292" s="37">
        <v>269</v>
      </c>
      <c r="DF292" s="37">
        <v>235</v>
      </c>
      <c r="DG292" s="37">
        <v>283</v>
      </c>
    </row>
    <row r="293" spans="4:111" x14ac:dyDescent="0.2">
      <c r="D293" s="32">
        <f t="shared" si="4"/>
        <v>800.34</v>
      </c>
      <c r="E293" s="46">
        <v>765.52062999999998</v>
      </c>
      <c r="F293" s="40">
        <v>2986</v>
      </c>
      <c r="G293" s="37">
        <v>3288</v>
      </c>
      <c r="H293" s="37">
        <v>3312</v>
      </c>
      <c r="I293" s="37">
        <v>3689</v>
      </c>
      <c r="J293" s="37">
        <v>3921</v>
      </c>
      <c r="K293" s="37">
        <v>4785</v>
      </c>
      <c r="L293" s="37">
        <v>3832</v>
      </c>
      <c r="M293" s="37">
        <v>3038</v>
      </c>
      <c r="N293" s="37">
        <v>790</v>
      </c>
      <c r="O293" s="37">
        <v>195</v>
      </c>
      <c r="P293" s="37">
        <v>327</v>
      </c>
      <c r="Q293" s="37">
        <v>188</v>
      </c>
      <c r="R293" s="37">
        <v>267</v>
      </c>
      <c r="S293" s="37">
        <v>168</v>
      </c>
      <c r="T293" s="37">
        <v>143</v>
      </c>
      <c r="U293" s="37">
        <v>148</v>
      </c>
      <c r="V293" s="37">
        <v>156</v>
      </c>
      <c r="W293" s="37">
        <v>137</v>
      </c>
      <c r="X293" s="37">
        <v>298</v>
      </c>
      <c r="Y293" s="37">
        <v>240</v>
      </c>
      <c r="Z293" s="37">
        <v>354</v>
      </c>
      <c r="AA293" s="37">
        <v>859</v>
      </c>
      <c r="AB293" s="37">
        <v>773</v>
      </c>
      <c r="AC293" s="37">
        <v>482</v>
      </c>
      <c r="AD293" s="37">
        <v>257</v>
      </c>
      <c r="AE293" s="37">
        <v>153</v>
      </c>
      <c r="AF293" s="37">
        <v>140</v>
      </c>
      <c r="AG293" s="37">
        <v>308</v>
      </c>
      <c r="AH293" s="37">
        <v>292</v>
      </c>
      <c r="AI293" s="37">
        <v>139</v>
      </c>
      <c r="AJ293" s="37">
        <v>227</v>
      </c>
      <c r="AK293" s="37">
        <v>227</v>
      </c>
      <c r="AL293" s="37">
        <v>125</v>
      </c>
      <c r="AM293" s="37">
        <v>151</v>
      </c>
      <c r="AN293" s="37">
        <v>197</v>
      </c>
      <c r="AO293" s="37">
        <v>241</v>
      </c>
      <c r="AP293" s="37">
        <v>203</v>
      </c>
      <c r="AQ293" s="37">
        <v>166</v>
      </c>
      <c r="AR293" s="37">
        <v>161</v>
      </c>
      <c r="AS293" s="37">
        <v>135</v>
      </c>
      <c r="AT293" s="37">
        <v>106</v>
      </c>
      <c r="AU293" s="37">
        <v>243</v>
      </c>
      <c r="AV293" s="37">
        <v>196</v>
      </c>
      <c r="AW293" s="37">
        <v>230</v>
      </c>
      <c r="AX293" s="37">
        <v>202</v>
      </c>
      <c r="AY293" s="37">
        <v>326</v>
      </c>
      <c r="AZ293" s="37">
        <v>315</v>
      </c>
      <c r="BA293" s="37">
        <v>271</v>
      </c>
      <c r="BB293" s="37">
        <v>371</v>
      </c>
      <c r="BC293" s="37">
        <v>259</v>
      </c>
      <c r="BD293" s="37">
        <v>384</v>
      </c>
      <c r="BE293" s="37">
        <v>454</v>
      </c>
      <c r="BF293" s="37">
        <v>437</v>
      </c>
      <c r="BG293" s="37">
        <v>36</v>
      </c>
      <c r="BH293" s="37">
        <v>34</v>
      </c>
      <c r="BI293" s="37">
        <v>71</v>
      </c>
      <c r="BJ293" s="37">
        <v>97</v>
      </c>
      <c r="BK293" s="37">
        <v>93</v>
      </c>
      <c r="BL293" s="37">
        <v>156</v>
      </c>
      <c r="BM293" s="37">
        <v>124</v>
      </c>
      <c r="BN293" s="37">
        <v>1784</v>
      </c>
      <c r="BO293" s="37">
        <v>79</v>
      </c>
      <c r="BP293" s="37">
        <v>156</v>
      </c>
      <c r="BQ293" s="37">
        <v>114</v>
      </c>
      <c r="BR293" s="37">
        <v>204</v>
      </c>
      <c r="BS293" s="37">
        <v>217</v>
      </c>
      <c r="BT293" s="37">
        <v>188</v>
      </c>
      <c r="BU293" s="37">
        <v>309</v>
      </c>
      <c r="BV293" s="37">
        <v>127</v>
      </c>
      <c r="BW293" s="37">
        <v>179</v>
      </c>
      <c r="BX293" s="37">
        <v>150</v>
      </c>
      <c r="BY293" s="37">
        <v>113</v>
      </c>
      <c r="BZ293" s="37">
        <v>90</v>
      </c>
      <c r="CA293" s="37">
        <v>51</v>
      </c>
      <c r="CB293" s="37">
        <v>213</v>
      </c>
      <c r="CC293" s="37">
        <v>267</v>
      </c>
      <c r="CD293" s="37">
        <v>176</v>
      </c>
      <c r="CE293" s="37">
        <v>157</v>
      </c>
      <c r="CF293" s="37">
        <v>253</v>
      </c>
      <c r="CG293" s="37">
        <v>561</v>
      </c>
      <c r="CH293" s="37">
        <v>551</v>
      </c>
      <c r="CI293" s="37">
        <v>462</v>
      </c>
      <c r="CJ293" s="37">
        <v>1058</v>
      </c>
      <c r="CK293" s="37">
        <v>649</v>
      </c>
      <c r="CL293" s="37">
        <v>343</v>
      </c>
      <c r="CM293" s="37">
        <v>166</v>
      </c>
      <c r="CN293" s="37">
        <v>408</v>
      </c>
      <c r="CO293" s="37">
        <v>244</v>
      </c>
      <c r="CP293" s="37">
        <v>435</v>
      </c>
      <c r="CQ293" s="37">
        <v>327</v>
      </c>
      <c r="CR293" s="37">
        <v>384</v>
      </c>
      <c r="CS293" s="37">
        <v>437</v>
      </c>
      <c r="CT293" s="37">
        <v>385</v>
      </c>
      <c r="CU293" s="37">
        <v>285</v>
      </c>
      <c r="CV293" s="37">
        <v>300</v>
      </c>
      <c r="CW293" s="37">
        <v>375</v>
      </c>
      <c r="CX293" s="37">
        <v>309</v>
      </c>
      <c r="CY293" s="37">
        <v>285</v>
      </c>
      <c r="CZ293" s="37">
        <v>502</v>
      </c>
      <c r="DA293" s="37">
        <v>716</v>
      </c>
      <c r="DB293" s="37">
        <v>263</v>
      </c>
      <c r="DC293" s="37">
        <v>302</v>
      </c>
      <c r="DD293" s="37">
        <v>362</v>
      </c>
      <c r="DE293" s="37">
        <v>269</v>
      </c>
      <c r="DF293" s="37">
        <v>215</v>
      </c>
      <c r="DG293" s="37">
        <v>282</v>
      </c>
    </row>
    <row r="294" spans="4:111" x14ac:dyDescent="0.2">
      <c r="D294" s="32">
        <f t="shared" si="4"/>
        <v>798.48</v>
      </c>
      <c r="E294" s="46">
        <v>766.85528599999998</v>
      </c>
      <c r="F294" s="40">
        <v>2938</v>
      </c>
      <c r="G294" s="37">
        <v>3512</v>
      </c>
      <c r="H294" s="37">
        <v>3408</v>
      </c>
      <c r="I294" s="37">
        <v>3600</v>
      </c>
      <c r="J294" s="37">
        <v>3778</v>
      </c>
      <c r="K294" s="37">
        <v>4793</v>
      </c>
      <c r="L294" s="37">
        <v>3872</v>
      </c>
      <c r="M294" s="37">
        <v>2957</v>
      </c>
      <c r="N294" s="37">
        <v>805</v>
      </c>
      <c r="O294" s="37">
        <v>174</v>
      </c>
      <c r="P294" s="37">
        <v>327</v>
      </c>
      <c r="Q294" s="37">
        <v>161</v>
      </c>
      <c r="R294" s="37">
        <v>233</v>
      </c>
      <c r="S294" s="37">
        <v>163</v>
      </c>
      <c r="T294" s="37">
        <v>147</v>
      </c>
      <c r="U294" s="37">
        <v>171</v>
      </c>
      <c r="V294" s="37">
        <v>134</v>
      </c>
      <c r="W294" s="37">
        <v>150</v>
      </c>
      <c r="X294" s="37">
        <v>282</v>
      </c>
      <c r="Y294" s="37">
        <v>218</v>
      </c>
      <c r="Z294" s="37">
        <v>331</v>
      </c>
      <c r="AA294" s="37">
        <v>847</v>
      </c>
      <c r="AB294" s="37">
        <v>746</v>
      </c>
      <c r="AC294" s="37">
        <v>446</v>
      </c>
      <c r="AD294" s="37">
        <v>266</v>
      </c>
      <c r="AE294" s="37">
        <v>170</v>
      </c>
      <c r="AF294" s="37">
        <v>163</v>
      </c>
      <c r="AG294" s="37">
        <v>297</v>
      </c>
      <c r="AH294" s="37">
        <v>291</v>
      </c>
      <c r="AI294" s="37">
        <v>216</v>
      </c>
      <c r="AJ294" s="37">
        <v>176</v>
      </c>
      <c r="AK294" s="37">
        <v>228</v>
      </c>
      <c r="AL294" s="37">
        <v>122</v>
      </c>
      <c r="AM294" s="37">
        <v>143</v>
      </c>
      <c r="AN294" s="37">
        <v>163</v>
      </c>
      <c r="AO294" s="37">
        <v>225</v>
      </c>
      <c r="AP294" s="37">
        <v>154</v>
      </c>
      <c r="AQ294" s="37">
        <v>200</v>
      </c>
      <c r="AR294" s="37">
        <v>184</v>
      </c>
      <c r="AS294" s="37">
        <v>131</v>
      </c>
      <c r="AT294" s="37">
        <v>108</v>
      </c>
      <c r="AU294" s="37">
        <v>217</v>
      </c>
      <c r="AV294" s="37">
        <v>223</v>
      </c>
      <c r="AW294" s="37">
        <v>235</v>
      </c>
      <c r="AX294" s="37">
        <v>192</v>
      </c>
      <c r="AY294" s="37">
        <v>362</v>
      </c>
      <c r="AZ294" s="37">
        <v>312</v>
      </c>
      <c r="BA294" s="37">
        <v>302</v>
      </c>
      <c r="BB294" s="37">
        <v>355</v>
      </c>
      <c r="BC294" s="37">
        <v>296</v>
      </c>
      <c r="BD294" s="37">
        <v>393</v>
      </c>
      <c r="BE294" s="37">
        <v>397</v>
      </c>
      <c r="BF294" s="37">
        <v>463</v>
      </c>
      <c r="BG294" s="37">
        <v>29</v>
      </c>
      <c r="BH294" s="37">
        <v>31</v>
      </c>
      <c r="BI294" s="37">
        <v>47</v>
      </c>
      <c r="BJ294" s="37">
        <v>95</v>
      </c>
      <c r="BK294" s="37">
        <v>85</v>
      </c>
      <c r="BL294" s="37">
        <v>127</v>
      </c>
      <c r="BM294" s="37">
        <v>100</v>
      </c>
      <c r="BN294" s="37">
        <v>1810</v>
      </c>
      <c r="BO294" s="37">
        <v>83</v>
      </c>
      <c r="BP294" s="37">
        <v>131</v>
      </c>
      <c r="BQ294" s="37">
        <v>131</v>
      </c>
      <c r="BR294" s="37">
        <v>202</v>
      </c>
      <c r="BS294" s="37">
        <v>227</v>
      </c>
      <c r="BT294" s="37">
        <v>208</v>
      </c>
      <c r="BU294" s="37">
        <v>296</v>
      </c>
      <c r="BV294" s="37">
        <v>112</v>
      </c>
      <c r="BW294" s="37">
        <v>199</v>
      </c>
      <c r="BX294" s="37">
        <v>107</v>
      </c>
      <c r="BY294" s="37">
        <v>108</v>
      </c>
      <c r="BZ294" s="37">
        <v>67</v>
      </c>
      <c r="CA294" s="37">
        <v>45</v>
      </c>
      <c r="CB294" s="37">
        <v>206</v>
      </c>
      <c r="CC294" s="37">
        <v>291</v>
      </c>
      <c r="CD294" s="37">
        <v>185</v>
      </c>
      <c r="CE294" s="37">
        <v>174</v>
      </c>
      <c r="CF294" s="37">
        <v>246</v>
      </c>
      <c r="CG294" s="37">
        <v>541</v>
      </c>
      <c r="CH294" s="37">
        <v>573</v>
      </c>
      <c r="CI294" s="37">
        <v>508</v>
      </c>
      <c r="CJ294" s="37">
        <v>1063</v>
      </c>
      <c r="CK294" s="37">
        <v>609</v>
      </c>
      <c r="CL294" s="37">
        <v>328</v>
      </c>
      <c r="CM294" s="37">
        <v>161</v>
      </c>
      <c r="CN294" s="37">
        <v>387</v>
      </c>
      <c r="CO294" s="37">
        <v>244</v>
      </c>
      <c r="CP294" s="37">
        <v>404</v>
      </c>
      <c r="CQ294" s="37">
        <v>337</v>
      </c>
      <c r="CR294" s="37">
        <v>341</v>
      </c>
      <c r="CS294" s="37">
        <v>445</v>
      </c>
      <c r="CT294" s="37">
        <v>389</v>
      </c>
      <c r="CU294" s="37">
        <v>300</v>
      </c>
      <c r="CV294" s="37">
        <v>302</v>
      </c>
      <c r="CW294" s="37">
        <v>370</v>
      </c>
      <c r="CX294" s="37">
        <v>350</v>
      </c>
      <c r="CY294" s="37">
        <v>271</v>
      </c>
      <c r="CZ294" s="37">
        <v>525</v>
      </c>
      <c r="DA294" s="37">
        <v>644</v>
      </c>
      <c r="DB294" s="37">
        <v>258</v>
      </c>
      <c r="DC294" s="37">
        <v>322</v>
      </c>
      <c r="DD294" s="37">
        <v>328</v>
      </c>
      <c r="DE294" s="37">
        <v>234</v>
      </c>
      <c r="DF294" s="37">
        <v>269</v>
      </c>
      <c r="DG294" s="37">
        <v>310</v>
      </c>
    </row>
    <row r="295" spans="4:111" x14ac:dyDescent="0.2">
      <c r="D295" s="32">
        <f t="shared" si="4"/>
        <v>797.2</v>
      </c>
      <c r="E295" s="46">
        <v>768.19042999999999</v>
      </c>
      <c r="F295" s="40">
        <v>2967</v>
      </c>
      <c r="G295" s="37">
        <v>3329</v>
      </c>
      <c r="H295" s="37">
        <v>3352</v>
      </c>
      <c r="I295" s="37">
        <v>3498</v>
      </c>
      <c r="J295" s="37">
        <v>3816</v>
      </c>
      <c r="K295" s="37">
        <v>4906</v>
      </c>
      <c r="L295" s="37">
        <v>3942</v>
      </c>
      <c r="M295" s="37">
        <v>2979</v>
      </c>
      <c r="N295" s="37">
        <v>781</v>
      </c>
      <c r="O295" s="37">
        <v>191</v>
      </c>
      <c r="P295" s="37">
        <v>327</v>
      </c>
      <c r="Q295" s="37">
        <v>198</v>
      </c>
      <c r="R295" s="37">
        <v>273</v>
      </c>
      <c r="S295" s="37">
        <v>181</v>
      </c>
      <c r="T295" s="37">
        <v>129</v>
      </c>
      <c r="U295" s="37">
        <v>159</v>
      </c>
      <c r="V295" s="37">
        <v>148</v>
      </c>
      <c r="W295" s="37">
        <v>136</v>
      </c>
      <c r="X295" s="37">
        <v>282</v>
      </c>
      <c r="Y295" s="37">
        <v>228</v>
      </c>
      <c r="Z295" s="37">
        <v>366</v>
      </c>
      <c r="AA295" s="37">
        <v>823</v>
      </c>
      <c r="AB295" s="37">
        <v>761</v>
      </c>
      <c r="AC295" s="37">
        <v>474</v>
      </c>
      <c r="AD295" s="37">
        <v>199</v>
      </c>
      <c r="AE295" s="37">
        <v>177</v>
      </c>
      <c r="AF295" s="37">
        <v>174</v>
      </c>
      <c r="AG295" s="37">
        <v>288</v>
      </c>
      <c r="AH295" s="37">
        <v>294</v>
      </c>
      <c r="AI295" s="37">
        <v>159</v>
      </c>
      <c r="AJ295" s="37">
        <v>208</v>
      </c>
      <c r="AK295" s="37">
        <v>232</v>
      </c>
      <c r="AL295" s="37">
        <v>117</v>
      </c>
      <c r="AM295" s="37">
        <v>142</v>
      </c>
      <c r="AN295" s="37">
        <v>176</v>
      </c>
      <c r="AO295" s="37">
        <v>181</v>
      </c>
      <c r="AP295" s="37">
        <v>219</v>
      </c>
      <c r="AQ295" s="37">
        <v>178</v>
      </c>
      <c r="AR295" s="37">
        <v>158</v>
      </c>
      <c r="AS295" s="37">
        <v>117</v>
      </c>
      <c r="AT295" s="37">
        <v>132</v>
      </c>
      <c r="AU295" s="37">
        <v>197</v>
      </c>
      <c r="AV295" s="37">
        <v>217</v>
      </c>
      <c r="AW295" s="37">
        <v>228</v>
      </c>
      <c r="AX295" s="37">
        <v>206</v>
      </c>
      <c r="AY295" s="37">
        <v>344</v>
      </c>
      <c r="AZ295" s="37">
        <v>368</v>
      </c>
      <c r="BA295" s="37">
        <v>288</v>
      </c>
      <c r="BB295" s="37">
        <v>358</v>
      </c>
      <c r="BC295" s="37">
        <v>257</v>
      </c>
      <c r="BD295" s="37">
        <v>414</v>
      </c>
      <c r="BE295" s="37">
        <v>417</v>
      </c>
      <c r="BF295" s="37">
        <v>417</v>
      </c>
      <c r="BG295" s="37">
        <v>46</v>
      </c>
      <c r="BH295" s="37">
        <v>42</v>
      </c>
      <c r="BI295" s="37">
        <v>53</v>
      </c>
      <c r="BJ295" s="37">
        <v>82</v>
      </c>
      <c r="BK295" s="37">
        <v>75</v>
      </c>
      <c r="BL295" s="37">
        <v>132</v>
      </c>
      <c r="BM295" s="37">
        <v>92</v>
      </c>
      <c r="BN295" s="37">
        <v>1761</v>
      </c>
      <c r="BO295" s="37">
        <v>72</v>
      </c>
      <c r="BP295" s="37">
        <v>141</v>
      </c>
      <c r="BQ295" s="37">
        <v>98</v>
      </c>
      <c r="BR295" s="37">
        <v>221</v>
      </c>
      <c r="BS295" s="37">
        <v>207</v>
      </c>
      <c r="BT295" s="37">
        <v>152</v>
      </c>
      <c r="BU295" s="37">
        <v>339</v>
      </c>
      <c r="BV295" s="37">
        <v>141</v>
      </c>
      <c r="BW295" s="37">
        <v>162</v>
      </c>
      <c r="BX295" s="37">
        <v>138</v>
      </c>
      <c r="BY295" s="37">
        <v>80</v>
      </c>
      <c r="BZ295" s="37">
        <v>109</v>
      </c>
      <c r="CA295" s="37">
        <v>48</v>
      </c>
      <c r="CB295" s="37">
        <v>206</v>
      </c>
      <c r="CC295" s="37">
        <v>246</v>
      </c>
      <c r="CD295" s="37">
        <v>168</v>
      </c>
      <c r="CE295" s="37">
        <v>195</v>
      </c>
      <c r="CF295" s="37">
        <v>211</v>
      </c>
      <c r="CG295" s="37">
        <v>513</v>
      </c>
      <c r="CH295" s="37">
        <v>592</v>
      </c>
      <c r="CI295" s="37">
        <v>431</v>
      </c>
      <c r="CJ295" s="37">
        <v>1088</v>
      </c>
      <c r="CK295" s="37">
        <v>665</v>
      </c>
      <c r="CL295" s="37">
        <v>327</v>
      </c>
      <c r="CM295" s="37">
        <v>194</v>
      </c>
      <c r="CN295" s="37">
        <v>344</v>
      </c>
      <c r="CO295" s="37">
        <v>223</v>
      </c>
      <c r="CP295" s="37">
        <v>389</v>
      </c>
      <c r="CQ295" s="37">
        <v>337</v>
      </c>
      <c r="CR295" s="37">
        <v>376</v>
      </c>
      <c r="CS295" s="37">
        <v>389</v>
      </c>
      <c r="CT295" s="37">
        <v>370</v>
      </c>
      <c r="CU295" s="37">
        <v>297</v>
      </c>
      <c r="CV295" s="37">
        <v>304</v>
      </c>
      <c r="CW295" s="37">
        <v>387</v>
      </c>
      <c r="CX295" s="37">
        <v>326</v>
      </c>
      <c r="CY295" s="37">
        <v>303</v>
      </c>
      <c r="CZ295" s="37">
        <v>526</v>
      </c>
      <c r="DA295" s="37">
        <v>631</v>
      </c>
      <c r="DB295" s="37">
        <v>253</v>
      </c>
      <c r="DC295" s="37">
        <v>316</v>
      </c>
      <c r="DD295" s="37">
        <v>306</v>
      </c>
      <c r="DE295" s="37">
        <v>241</v>
      </c>
      <c r="DF295" s="37">
        <v>198</v>
      </c>
      <c r="DG295" s="37">
        <v>290</v>
      </c>
    </row>
    <row r="296" spans="4:111" x14ac:dyDescent="0.2">
      <c r="D296" s="32">
        <f t="shared" si="4"/>
        <v>785.6</v>
      </c>
      <c r="E296" s="46">
        <v>769.52600099999995</v>
      </c>
      <c r="F296" s="40">
        <v>2874</v>
      </c>
      <c r="G296" s="37">
        <v>3287</v>
      </c>
      <c r="H296" s="37">
        <v>3281</v>
      </c>
      <c r="I296" s="37">
        <v>3532</v>
      </c>
      <c r="J296" s="37">
        <v>3742</v>
      </c>
      <c r="K296" s="37">
        <v>4728</v>
      </c>
      <c r="L296" s="37">
        <v>3821</v>
      </c>
      <c r="M296" s="37">
        <v>3053</v>
      </c>
      <c r="N296" s="37">
        <v>721</v>
      </c>
      <c r="O296" s="37">
        <v>196</v>
      </c>
      <c r="P296" s="37">
        <v>330</v>
      </c>
      <c r="Q296" s="37">
        <v>193</v>
      </c>
      <c r="R296" s="37">
        <v>217</v>
      </c>
      <c r="S296" s="37">
        <v>151</v>
      </c>
      <c r="T296" s="37">
        <v>119</v>
      </c>
      <c r="U296" s="37">
        <v>143</v>
      </c>
      <c r="V296" s="37">
        <v>149</v>
      </c>
      <c r="W296" s="37">
        <v>116</v>
      </c>
      <c r="X296" s="37">
        <v>298</v>
      </c>
      <c r="Y296" s="37">
        <v>252</v>
      </c>
      <c r="Z296" s="37">
        <v>356</v>
      </c>
      <c r="AA296" s="37">
        <v>825</v>
      </c>
      <c r="AB296" s="37">
        <v>780</v>
      </c>
      <c r="AC296" s="37">
        <v>506</v>
      </c>
      <c r="AD296" s="37">
        <v>216</v>
      </c>
      <c r="AE296" s="37">
        <v>185</v>
      </c>
      <c r="AF296" s="37">
        <v>202</v>
      </c>
      <c r="AG296" s="37">
        <v>303</v>
      </c>
      <c r="AH296" s="37">
        <v>307</v>
      </c>
      <c r="AI296" s="37">
        <v>155</v>
      </c>
      <c r="AJ296" s="37">
        <v>184</v>
      </c>
      <c r="AK296" s="37">
        <v>230</v>
      </c>
      <c r="AL296" s="37">
        <v>108</v>
      </c>
      <c r="AM296" s="37">
        <v>124</v>
      </c>
      <c r="AN296" s="37">
        <v>171</v>
      </c>
      <c r="AO296" s="37">
        <v>216</v>
      </c>
      <c r="AP296" s="37">
        <v>214</v>
      </c>
      <c r="AQ296" s="37">
        <v>196</v>
      </c>
      <c r="AR296" s="37">
        <v>193</v>
      </c>
      <c r="AS296" s="37">
        <v>153</v>
      </c>
      <c r="AT296" s="37">
        <v>136</v>
      </c>
      <c r="AU296" s="37">
        <v>195</v>
      </c>
      <c r="AV296" s="37">
        <v>214</v>
      </c>
      <c r="AW296" s="37">
        <v>210</v>
      </c>
      <c r="AX296" s="37">
        <v>191</v>
      </c>
      <c r="AY296" s="37">
        <v>342</v>
      </c>
      <c r="AZ296" s="37">
        <v>315</v>
      </c>
      <c r="BA296" s="37">
        <v>260</v>
      </c>
      <c r="BB296" s="37">
        <v>355</v>
      </c>
      <c r="BC296" s="37">
        <v>235</v>
      </c>
      <c r="BD296" s="37">
        <v>354</v>
      </c>
      <c r="BE296" s="37">
        <v>371</v>
      </c>
      <c r="BF296" s="37">
        <v>385</v>
      </c>
      <c r="BG296" s="37">
        <v>21</v>
      </c>
      <c r="BH296" s="37">
        <v>40</v>
      </c>
      <c r="BI296" s="37">
        <v>62</v>
      </c>
      <c r="BJ296" s="37">
        <v>81</v>
      </c>
      <c r="BK296" s="37">
        <v>74</v>
      </c>
      <c r="BL296" s="37">
        <v>127</v>
      </c>
      <c r="BM296" s="37">
        <v>80</v>
      </c>
      <c r="BN296" s="37">
        <v>1780</v>
      </c>
      <c r="BO296" s="37">
        <v>91</v>
      </c>
      <c r="BP296" s="37">
        <v>161</v>
      </c>
      <c r="BQ296" s="37">
        <v>127</v>
      </c>
      <c r="BR296" s="37">
        <v>224</v>
      </c>
      <c r="BS296" s="37">
        <v>170</v>
      </c>
      <c r="BT296" s="37">
        <v>176</v>
      </c>
      <c r="BU296" s="37">
        <v>324</v>
      </c>
      <c r="BV296" s="37">
        <v>124</v>
      </c>
      <c r="BW296" s="37">
        <v>135</v>
      </c>
      <c r="BX296" s="37">
        <v>109</v>
      </c>
      <c r="BY296" s="37">
        <v>102</v>
      </c>
      <c r="BZ296" s="37">
        <v>88</v>
      </c>
      <c r="CA296" s="37">
        <v>58</v>
      </c>
      <c r="CB296" s="37">
        <v>264</v>
      </c>
      <c r="CC296" s="37">
        <v>230</v>
      </c>
      <c r="CD296" s="37">
        <v>174</v>
      </c>
      <c r="CE296" s="37">
        <v>156</v>
      </c>
      <c r="CF296" s="37">
        <v>243</v>
      </c>
      <c r="CG296" s="37">
        <v>535</v>
      </c>
      <c r="CH296" s="37">
        <v>500</v>
      </c>
      <c r="CI296" s="37">
        <v>460</v>
      </c>
      <c r="CJ296" s="37">
        <v>1024</v>
      </c>
      <c r="CK296" s="37">
        <v>701</v>
      </c>
      <c r="CL296" s="37">
        <v>314</v>
      </c>
      <c r="CM296" s="37">
        <v>149</v>
      </c>
      <c r="CN296" s="37">
        <v>349</v>
      </c>
      <c r="CO296" s="37">
        <v>205</v>
      </c>
      <c r="CP296" s="37">
        <v>413</v>
      </c>
      <c r="CQ296" s="37">
        <v>339</v>
      </c>
      <c r="CR296" s="37">
        <v>362</v>
      </c>
      <c r="CS296" s="37">
        <v>415</v>
      </c>
      <c r="CT296" s="37">
        <v>375</v>
      </c>
      <c r="CU296" s="37">
        <v>293</v>
      </c>
      <c r="CV296" s="37">
        <v>276</v>
      </c>
      <c r="CW296" s="37">
        <v>344</v>
      </c>
      <c r="CX296" s="37">
        <v>312</v>
      </c>
      <c r="CY296" s="37">
        <v>285</v>
      </c>
      <c r="CZ296" s="37">
        <v>492</v>
      </c>
      <c r="DA296" s="37">
        <v>618</v>
      </c>
      <c r="DB296" s="37">
        <v>264</v>
      </c>
      <c r="DC296" s="37">
        <v>290</v>
      </c>
      <c r="DD296" s="37">
        <v>317</v>
      </c>
      <c r="DE296" s="37">
        <v>251</v>
      </c>
      <c r="DF296" s="37">
        <v>232</v>
      </c>
      <c r="DG296" s="37">
        <v>290</v>
      </c>
    </row>
    <row r="297" spans="4:111" x14ac:dyDescent="0.2">
      <c r="D297" s="32">
        <f t="shared" si="4"/>
        <v>762.86</v>
      </c>
      <c r="E297" s="46">
        <v>770.862122</v>
      </c>
      <c r="F297" s="40">
        <v>2754</v>
      </c>
      <c r="G297" s="37">
        <v>3194</v>
      </c>
      <c r="H297" s="37">
        <v>3186</v>
      </c>
      <c r="I297" s="37">
        <v>3443</v>
      </c>
      <c r="J297" s="37">
        <v>3564</v>
      </c>
      <c r="K297" s="37">
        <v>4618</v>
      </c>
      <c r="L297" s="37">
        <v>3721</v>
      </c>
      <c r="M297" s="37">
        <v>2960</v>
      </c>
      <c r="N297" s="37">
        <v>713</v>
      </c>
      <c r="O297" s="37">
        <v>196</v>
      </c>
      <c r="P297" s="37">
        <v>373</v>
      </c>
      <c r="Q297" s="37">
        <v>186</v>
      </c>
      <c r="R297" s="37">
        <v>214</v>
      </c>
      <c r="S297" s="37">
        <v>175</v>
      </c>
      <c r="T297" s="37">
        <v>101</v>
      </c>
      <c r="U297" s="37">
        <v>151</v>
      </c>
      <c r="V297" s="37">
        <v>118</v>
      </c>
      <c r="W297" s="37">
        <v>133</v>
      </c>
      <c r="X297" s="37">
        <v>313</v>
      </c>
      <c r="Y297" s="37">
        <v>229</v>
      </c>
      <c r="Z297" s="37">
        <v>359</v>
      </c>
      <c r="AA297" s="37">
        <v>719</v>
      </c>
      <c r="AB297" s="37">
        <v>782</v>
      </c>
      <c r="AC297" s="37">
        <v>459</v>
      </c>
      <c r="AD297" s="37">
        <v>218</v>
      </c>
      <c r="AE297" s="37">
        <v>188</v>
      </c>
      <c r="AF297" s="37">
        <v>148</v>
      </c>
      <c r="AG297" s="37">
        <v>286</v>
      </c>
      <c r="AH297" s="37">
        <v>262</v>
      </c>
      <c r="AI297" s="37">
        <v>185</v>
      </c>
      <c r="AJ297" s="37">
        <v>207</v>
      </c>
      <c r="AK297" s="37">
        <v>208</v>
      </c>
      <c r="AL297" s="37">
        <v>127</v>
      </c>
      <c r="AM297" s="37">
        <v>119</v>
      </c>
      <c r="AN297" s="37">
        <v>171</v>
      </c>
      <c r="AO297" s="37">
        <v>213</v>
      </c>
      <c r="AP297" s="37">
        <v>204</v>
      </c>
      <c r="AQ297" s="37">
        <v>170</v>
      </c>
      <c r="AR297" s="37">
        <v>145</v>
      </c>
      <c r="AS297" s="37">
        <v>141</v>
      </c>
      <c r="AT297" s="37">
        <v>123</v>
      </c>
      <c r="AU297" s="37">
        <v>207</v>
      </c>
      <c r="AV297" s="37">
        <v>185</v>
      </c>
      <c r="AW297" s="37">
        <v>211</v>
      </c>
      <c r="AX297" s="37">
        <v>206</v>
      </c>
      <c r="AY297" s="37">
        <v>315</v>
      </c>
      <c r="AZ297" s="37">
        <v>314</v>
      </c>
      <c r="BA297" s="37">
        <v>283</v>
      </c>
      <c r="BB297" s="37">
        <v>375</v>
      </c>
      <c r="BC297" s="37">
        <v>271</v>
      </c>
      <c r="BD297" s="37">
        <v>365</v>
      </c>
      <c r="BE297" s="37">
        <v>424</v>
      </c>
      <c r="BF297" s="37">
        <v>391</v>
      </c>
      <c r="BG297" s="37">
        <v>8</v>
      </c>
      <c r="BH297" s="37">
        <v>34</v>
      </c>
      <c r="BI297" s="37">
        <v>53</v>
      </c>
      <c r="BJ297" s="37">
        <v>129</v>
      </c>
      <c r="BK297" s="37">
        <v>87</v>
      </c>
      <c r="BL297" s="37">
        <v>144</v>
      </c>
      <c r="BM297" s="37">
        <v>102</v>
      </c>
      <c r="BN297" s="37">
        <v>1761</v>
      </c>
      <c r="BO297" s="37">
        <v>91</v>
      </c>
      <c r="BP297" s="37">
        <v>135</v>
      </c>
      <c r="BQ297" s="37">
        <v>120</v>
      </c>
      <c r="BR297" s="37">
        <v>214</v>
      </c>
      <c r="BS297" s="37">
        <v>191</v>
      </c>
      <c r="BT297" s="37">
        <v>171</v>
      </c>
      <c r="BU297" s="37">
        <v>329</v>
      </c>
      <c r="BV297" s="37">
        <v>115</v>
      </c>
      <c r="BW297" s="37">
        <v>161</v>
      </c>
      <c r="BX297" s="37">
        <v>141</v>
      </c>
      <c r="BY297" s="37">
        <v>116</v>
      </c>
      <c r="BZ297" s="37">
        <v>96</v>
      </c>
      <c r="CA297" s="37">
        <v>72</v>
      </c>
      <c r="CB297" s="37">
        <v>206</v>
      </c>
      <c r="CC297" s="37">
        <v>226</v>
      </c>
      <c r="CD297" s="37">
        <v>199</v>
      </c>
      <c r="CE297" s="37">
        <v>186</v>
      </c>
      <c r="CF297" s="37">
        <v>234</v>
      </c>
      <c r="CG297" s="37">
        <v>474</v>
      </c>
      <c r="CH297" s="37">
        <v>496</v>
      </c>
      <c r="CI297" s="37">
        <v>473</v>
      </c>
      <c r="CJ297" s="37">
        <v>1071</v>
      </c>
      <c r="CK297" s="37">
        <v>632</v>
      </c>
      <c r="CL297" s="37">
        <v>332</v>
      </c>
      <c r="CM297" s="37">
        <v>174</v>
      </c>
      <c r="CN297" s="37">
        <v>382</v>
      </c>
      <c r="CO297" s="37">
        <v>248</v>
      </c>
      <c r="CP297" s="37">
        <v>438</v>
      </c>
      <c r="CQ297" s="37">
        <v>343</v>
      </c>
      <c r="CR297" s="37">
        <v>346</v>
      </c>
      <c r="CS297" s="37">
        <v>400</v>
      </c>
      <c r="CT297" s="37">
        <v>373</v>
      </c>
      <c r="CU297" s="37">
        <v>280</v>
      </c>
      <c r="CV297" s="37">
        <v>268</v>
      </c>
      <c r="CW297" s="37">
        <v>396</v>
      </c>
      <c r="CX297" s="37">
        <v>341</v>
      </c>
      <c r="CY297" s="37">
        <v>234</v>
      </c>
      <c r="CZ297" s="37">
        <v>449</v>
      </c>
      <c r="DA297" s="37">
        <v>599</v>
      </c>
      <c r="DB297" s="37">
        <v>252</v>
      </c>
      <c r="DC297" s="37">
        <v>309</v>
      </c>
      <c r="DD297" s="37">
        <v>349</v>
      </c>
      <c r="DE297" s="37">
        <v>229</v>
      </c>
      <c r="DF297" s="37">
        <v>177</v>
      </c>
      <c r="DG297" s="37">
        <v>278</v>
      </c>
    </row>
    <row r="298" spans="4:111" x14ac:dyDescent="0.2">
      <c r="D298" s="32">
        <f t="shared" si="4"/>
        <v>757.7</v>
      </c>
      <c r="E298" s="46">
        <v>772.19860800000004</v>
      </c>
      <c r="F298" s="40">
        <v>2601</v>
      </c>
      <c r="G298" s="37">
        <v>3110</v>
      </c>
      <c r="H298" s="37">
        <v>3269</v>
      </c>
      <c r="I298" s="37">
        <v>3504</v>
      </c>
      <c r="J298" s="37">
        <v>3730</v>
      </c>
      <c r="K298" s="37">
        <v>4642</v>
      </c>
      <c r="L298" s="37">
        <v>3629</v>
      </c>
      <c r="M298" s="37">
        <v>2902</v>
      </c>
      <c r="N298" s="37">
        <v>709</v>
      </c>
      <c r="O298" s="37">
        <v>182</v>
      </c>
      <c r="P298" s="37">
        <v>321</v>
      </c>
      <c r="Q298" s="37">
        <v>181</v>
      </c>
      <c r="R298" s="37">
        <v>215</v>
      </c>
      <c r="S298" s="37">
        <v>162</v>
      </c>
      <c r="T298" s="37">
        <v>118</v>
      </c>
      <c r="U298" s="37">
        <v>132</v>
      </c>
      <c r="V298" s="37">
        <v>117</v>
      </c>
      <c r="W298" s="37">
        <v>137</v>
      </c>
      <c r="X298" s="37">
        <v>350</v>
      </c>
      <c r="Y298" s="37">
        <v>231</v>
      </c>
      <c r="Z298" s="37">
        <v>352</v>
      </c>
      <c r="AA298" s="37">
        <v>745</v>
      </c>
      <c r="AB298" s="37">
        <v>696</v>
      </c>
      <c r="AC298" s="37">
        <v>438</v>
      </c>
      <c r="AD298" s="37">
        <v>214</v>
      </c>
      <c r="AE298" s="37">
        <v>147</v>
      </c>
      <c r="AF298" s="37">
        <v>172</v>
      </c>
      <c r="AG298" s="37">
        <v>307</v>
      </c>
      <c r="AH298" s="37">
        <v>280</v>
      </c>
      <c r="AI298" s="37">
        <v>168</v>
      </c>
      <c r="AJ298" s="37">
        <v>206</v>
      </c>
      <c r="AK298" s="37">
        <v>213</v>
      </c>
      <c r="AL298" s="37">
        <v>97</v>
      </c>
      <c r="AM298" s="37">
        <v>142</v>
      </c>
      <c r="AN298" s="37">
        <v>147</v>
      </c>
      <c r="AO298" s="37">
        <v>230</v>
      </c>
      <c r="AP298" s="37">
        <v>184</v>
      </c>
      <c r="AQ298" s="37">
        <v>200</v>
      </c>
      <c r="AR298" s="37">
        <v>120</v>
      </c>
      <c r="AS298" s="37">
        <v>111</v>
      </c>
      <c r="AT298" s="37">
        <v>134</v>
      </c>
      <c r="AU298" s="37">
        <v>195</v>
      </c>
      <c r="AV298" s="37">
        <v>192</v>
      </c>
      <c r="AW298" s="37">
        <v>214</v>
      </c>
      <c r="AX298" s="37">
        <v>177</v>
      </c>
      <c r="AY298" s="37">
        <v>336</v>
      </c>
      <c r="AZ298" s="37">
        <v>329</v>
      </c>
      <c r="BA298" s="37">
        <v>292</v>
      </c>
      <c r="BB298" s="37">
        <v>332</v>
      </c>
      <c r="BC298" s="37">
        <v>273</v>
      </c>
      <c r="BD298" s="37">
        <v>374</v>
      </c>
      <c r="BE298" s="37">
        <v>383</v>
      </c>
      <c r="BF298" s="37">
        <v>406</v>
      </c>
      <c r="BG298" s="37">
        <v>23</v>
      </c>
      <c r="BH298" s="37">
        <v>39</v>
      </c>
      <c r="BI298" s="37">
        <v>56</v>
      </c>
      <c r="BJ298" s="37">
        <v>101</v>
      </c>
      <c r="BK298" s="37">
        <v>80</v>
      </c>
      <c r="BL298" s="37">
        <v>131</v>
      </c>
      <c r="BM298" s="37">
        <v>76</v>
      </c>
      <c r="BN298" s="37">
        <v>1758</v>
      </c>
      <c r="BO298" s="37">
        <v>111</v>
      </c>
      <c r="BP298" s="37">
        <v>130</v>
      </c>
      <c r="BQ298" s="37">
        <v>103</v>
      </c>
      <c r="BR298" s="37">
        <v>219</v>
      </c>
      <c r="BS298" s="37">
        <v>210</v>
      </c>
      <c r="BT298" s="37">
        <v>177</v>
      </c>
      <c r="BU298" s="37">
        <v>260</v>
      </c>
      <c r="BV298" s="37">
        <v>114</v>
      </c>
      <c r="BW298" s="37">
        <v>157</v>
      </c>
      <c r="BX298" s="37">
        <v>160</v>
      </c>
      <c r="BY298" s="37">
        <v>126</v>
      </c>
      <c r="BZ298" s="37">
        <v>92</v>
      </c>
      <c r="CA298" s="37">
        <v>49</v>
      </c>
      <c r="CB298" s="37">
        <v>241</v>
      </c>
      <c r="CC298" s="37">
        <v>257</v>
      </c>
      <c r="CD298" s="37">
        <v>175</v>
      </c>
      <c r="CE298" s="37">
        <v>142</v>
      </c>
      <c r="CF298" s="37">
        <v>213</v>
      </c>
      <c r="CG298" s="37">
        <v>501</v>
      </c>
      <c r="CH298" s="37">
        <v>532</v>
      </c>
      <c r="CI298" s="37">
        <v>473</v>
      </c>
      <c r="CJ298" s="37">
        <v>1099</v>
      </c>
      <c r="CK298" s="37">
        <v>630</v>
      </c>
      <c r="CL298" s="37">
        <v>305</v>
      </c>
      <c r="CM298" s="37">
        <v>198</v>
      </c>
      <c r="CN298" s="37">
        <v>390</v>
      </c>
      <c r="CO298" s="37">
        <v>209</v>
      </c>
      <c r="CP298" s="37">
        <v>439</v>
      </c>
      <c r="CQ298" s="37">
        <v>332</v>
      </c>
      <c r="CR298" s="37">
        <v>388</v>
      </c>
      <c r="CS298" s="37">
        <v>363</v>
      </c>
      <c r="CT298" s="37">
        <v>355</v>
      </c>
      <c r="CU298" s="37">
        <v>300</v>
      </c>
      <c r="CV298" s="37">
        <v>263</v>
      </c>
      <c r="CW298" s="37">
        <v>388</v>
      </c>
      <c r="CX298" s="37">
        <v>348</v>
      </c>
      <c r="CY298" s="37">
        <v>229</v>
      </c>
      <c r="CZ298" s="37">
        <v>501</v>
      </c>
      <c r="DA298" s="37">
        <v>652</v>
      </c>
      <c r="DB298" s="37">
        <v>225</v>
      </c>
      <c r="DC298" s="37">
        <v>323</v>
      </c>
      <c r="DD298" s="37">
        <v>356</v>
      </c>
      <c r="DE298" s="37">
        <v>246</v>
      </c>
      <c r="DF298" s="37">
        <v>214</v>
      </c>
      <c r="DG298" s="37">
        <v>256</v>
      </c>
    </row>
    <row r="299" spans="4:111" x14ac:dyDescent="0.2">
      <c r="D299" s="32">
        <f t="shared" si="4"/>
        <v>753.12</v>
      </c>
      <c r="E299" s="46">
        <v>773.53558299999997</v>
      </c>
      <c r="F299" s="40">
        <v>2544</v>
      </c>
      <c r="G299" s="37">
        <v>3146</v>
      </c>
      <c r="H299" s="37">
        <v>3340</v>
      </c>
      <c r="I299" s="37">
        <v>3382</v>
      </c>
      <c r="J299" s="37">
        <v>3643</v>
      </c>
      <c r="K299" s="37">
        <v>4541</v>
      </c>
      <c r="L299" s="37">
        <v>3699</v>
      </c>
      <c r="M299" s="37">
        <v>2825</v>
      </c>
      <c r="N299" s="37">
        <v>694</v>
      </c>
      <c r="O299" s="37">
        <v>200</v>
      </c>
      <c r="P299" s="37">
        <v>319</v>
      </c>
      <c r="Q299" s="37">
        <v>175</v>
      </c>
      <c r="R299" s="37">
        <v>218</v>
      </c>
      <c r="S299" s="37">
        <v>164</v>
      </c>
      <c r="T299" s="37">
        <v>123</v>
      </c>
      <c r="U299" s="37">
        <v>139</v>
      </c>
      <c r="V299" s="37">
        <v>144</v>
      </c>
      <c r="W299" s="37">
        <v>138</v>
      </c>
      <c r="X299" s="37">
        <v>324</v>
      </c>
      <c r="Y299" s="37">
        <v>230</v>
      </c>
      <c r="Z299" s="37">
        <v>342</v>
      </c>
      <c r="AA299" s="37">
        <v>725</v>
      </c>
      <c r="AB299" s="37">
        <v>701</v>
      </c>
      <c r="AC299" s="37">
        <v>443</v>
      </c>
      <c r="AD299" s="37">
        <v>207</v>
      </c>
      <c r="AE299" s="37">
        <v>170</v>
      </c>
      <c r="AF299" s="37">
        <v>165</v>
      </c>
      <c r="AG299" s="37">
        <v>305</v>
      </c>
      <c r="AH299" s="37">
        <v>290</v>
      </c>
      <c r="AI299" s="37">
        <v>186</v>
      </c>
      <c r="AJ299" s="37">
        <v>177</v>
      </c>
      <c r="AK299" s="37">
        <v>209</v>
      </c>
      <c r="AL299" s="37">
        <v>98</v>
      </c>
      <c r="AM299" s="37">
        <v>145</v>
      </c>
      <c r="AN299" s="37">
        <v>186</v>
      </c>
      <c r="AO299" s="37">
        <v>206</v>
      </c>
      <c r="AP299" s="37">
        <v>186</v>
      </c>
      <c r="AQ299" s="37">
        <v>165</v>
      </c>
      <c r="AR299" s="37">
        <v>145</v>
      </c>
      <c r="AS299" s="37">
        <v>141</v>
      </c>
      <c r="AT299" s="37">
        <v>103</v>
      </c>
      <c r="AU299" s="37">
        <v>202</v>
      </c>
      <c r="AV299" s="37">
        <v>209</v>
      </c>
      <c r="AW299" s="37">
        <v>218</v>
      </c>
      <c r="AX299" s="37">
        <v>212</v>
      </c>
      <c r="AY299" s="37">
        <v>322</v>
      </c>
      <c r="AZ299" s="37">
        <v>338</v>
      </c>
      <c r="BA299" s="37">
        <v>297</v>
      </c>
      <c r="BB299" s="37">
        <v>327</v>
      </c>
      <c r="BC299" s="37">
        <v>248</v>
      </c>
      <c r="BD299" s="37">
        <v>364</v>
      </c>
      <c r="BE299" s="37">
        <v>395</v>
      </c>
      <c r="BF299" s="37">
        <v>409</v>
      </c>
      <c r="BG299" s="37">
        <v>26</v>
      </c>
      <c r="BH299" s="37">
        <v>48</v>
      </c>
      <c r="BI299" s="37">
        <v>40</v>
      </c>
      <c r="BJ299" s="37">
        <v>85</v>
      </c>
      <c r="BK299" s="37">
        <v>98</v>
      </c>
      <c r="BL299" s="37">
        <v>153</v>
      </c>
      <c r="BM299" s="37">
        <v>74</v>
      </c>
      <c r="BN299" s="37">
        <v>1620</v>
      </c>
      <c r="BO299" s="37">
        <v>72</v>
      </c>
      <c r="BP299" s="37">
        <v>155</v>
      </c>
      <c r="BQ299" s="37">
        <v>132</v>
      </c>
      <c r="BR299" s="37">
        <v>158</v>
      </c>
      <c r="BS299" s="37">
        <v>177</v>
      </c>
      <c r="BT299" s="37">
        <v>147</v>
      </c>
      <c r="BU299" s="37">
        <v>301</v>
      </c>
      <c r="BV299" s="37">
        <v>131</v>
      </c>
      <c r="BW299" s="37">
        <v>135</v>
      </c>
      <c r="BX299" s="37">
        <v>121</v>
      </c>
      <c r="BY299" s="37">
        <v>96</v>
      </c>
      <c r="BZ299" s="37">
        <v>118</v>
      </c>
      <c r="CA299" s="37">
        <v>49</v>
      </c>
      <c r="CB299" s="37">
        <v>222</v>
      </c>
      <c r="CC299" s="37">
        <v>256</v>
      </c>
      <c r="CD299" s="37">
        <v>171</v>
      </c>
      <c r="CE299" s="37">
        <v>158</v>
      </c>
      <c r="CF299" s="37">
        <v>234</v>
      </c>
      <c r="CG299" s="37">
        <v>472</v>
      </c>
      <c r="CH299" s="37">
        <v>469</v>
      </c>
      <c r="CI299" s="37">
        <v>484</v>
      </c>
      <c r="CJ299" s="37">
        <v>987</v>
      </c>
      <c r="CK299" s="37">
        <v>587</v>
      </c>
      <c r="CL299" s="37">
        <v>305</v>
      </c>
      <c r="CM299" s="37">
        <v>156</v>
      </c>
      <c r="CN299" s="37">
        <v>313</v>
      </c>
      <c r="CO299" s="37">
        <v>197</v>
      </c>
      <c r="CP299" s="37">
        <v>406</v>
      </c>
      <c r="CQ299" s="37">
        <v>324</v>
      </c>
      <c r="CR299" s="37">
        <v>321</v>
      </c>
      <c r="CS299" s="37">
        <v>406</v>
      </c>
      <c r="CT299" s="37">
        <v>382</v>
      </c>
      <c r="CU299" s="37">
        <v>251</v>
      </c>
      <c r="CV299" s="37">
        <v>252</v>
      </c>
      <c r="CW299" s="37">
        <v>359</v>
      </c>
      <c r="CX299" s="37">
        <v>293</v>
      </c>
      <c r="CY299" s="37">
        <v>285</v>
      </c>
      <c r="CZ299" s="37">
        <v>474</v>
      </c>
      <c r="DA299" s="37">
        <v>628</v>
      </c>
      <c r="DB299" s="37">
        <v>261</v>
      </c>
      <c r="DC299" s="37">
        <v>319</v>
      </c>
      <c r="DD299" s="37">
        <v>359</v>
      </c>
      <c r="DE299" s="37">
        <v>234</v>
      </c>
      <c r="DF299" s="37">
        <v>229</v>
      </c>
      <c r="DG299" s="37">
        <v>295</v>
      </c>
    </row>
    <row r="300" spans="4:111" x14ac:dyDescent="0.2">
      <c r="D300" s="32">
        <f t="shared" si="4"/>
        <v>724.58</v>
      </c>
      <c r="E300" s="46">
        <v>774.87323000000004</v>
      </c>
      <c r="F300" s="40">
        <v>2527</v>
      </c>
      <c r="G300" s="37">
        <v>2973</v>
      </c>
      <c r="H300" s="37">
        <v>3077</v>
      </c>
      <c r="I300" s="37">
        <v>3222</v>
      </c>
      <c r="J300" s="37">
        <v>3504</v>
      </c>
      <c r="K300" s="37">
        <v>4493</v>
      </c>
      <c r="L300" s="37">
        <v>3601</v>
      </c>
      <c r="M300" s="37">
        <v>2781</v>
      </c>
      <c r="N300" s="37">
        <v>639</v>
      </c>
      <c r="O300" s="37">
        <v>181</v>
      </c>
      <c r="P300" s="37">
        <v>314</v>
      </c>
      <c r="Q300" s="37">
        <v>179</v>
      </c>
      <c r="R300" s="37">
        <v>246</v>
      </c>
      <c r="S300" s="37">
        <v>148</v>
      </c>
      <c r="T300" s="37">
        <v>116</v>
      </c>
      <c r="U300" s="37">
        <v>146</v>
      </c>
      <c r="V300" s="37">
        <v>138</v>
      </c>
      <c r="W300" s="37">
        <v>113</v>
      </c>
      <c r="X300" s="37">
        <v>264</v>
      </c>
      <c r="Y300" s="37">
        <v>217</v>
      </c>
      <c r="Z300" s="37">
        <v>312</v>
      </c>
      <c r="AA300" s="37">
        <v>690</v>
      </c>
      <c r="AB300" s="37">
        <v>778</v>
      </c>
      <c r="AC300" s="37">
        <v>446</v>
      </c>
      <c r="AD300" s="37">
        <v>217</v>
      </c>
      <c r="AE300" s="37">
        <v>140</v>
      </c>
      <c r="AF300" s="37">
        <v>158</v>
      </c>
      <c r="AG300" s="37">
        <v>285</v>
      </c>
      <c r="AH300" s="37">
        <v>259</v>
      </c>
      <c r="AI300" s="37">
        <v>152</v>
      </c>
      <c r="AJ300" s="37">
        <v>182</v>
      </c>
      <c r="AK300" s="37">
        <v>188</v>
      </c>
      <c r="AL300" s="37">
        <v>116</v>
      </c>
      <c r="AM300" s="37">
        <v>130</v>
      </c>
      <c r="AN300" s="37">
        <v>193</v>
      </c>
      <c r="AO300" s="37">
        <v>183</v>
      </c>
      <c r="AP300" s="37">
        <v>184</v>
      </c>
      <c r="AQ300" s="37">
        <v>139</v>
      </c>
      <c r="AR300" s="37">
        <v>168</v>
      </c>
      <c r="AS300" s="37">
        <v>102</v>
      </c>
      <c r="AT300" s="37">
        <v>77</v>
      </c>
      <c r="AU300" s="37">
        <v>203</v>
      </c>
      <c r="AV300" s="37">
        <v>168</v>
      </c>
      <c r="AW300" s="37">
        <v>183</v>
      </c>
      <c r="AX300" s="37">
        <v>210</v>
      </c>
      <c r="AY300" s="37">
        <v>304</v>
      </c>
      <c r="AZ300" s="37">
        <v>321</v>
      </c>
      <c r="BA300" s="37">
        <v>269</v>
      </c>
      <c r="BB300" s="37">
        <v>339</v>
      </c>
      <c r="BC300" s="37">
        <v>254</v>
      </c>
      <c r="BD300" s="37">
        <v>353</v>
      </c>
      <c r="BE300" s="37">
        <v>350</v>
      </c>
      <c r="BF300" s="37">
        <v>353</v>
      </c>
      <c r="BG300" s="37">
        <v>-3</v>
      </c>
      <c r="BH300" s="37">
        <v>29</v>
      </c>
      <c r="BI300" s="37">
        <v>53</v>
      </c>
      <c r="BJ300" s="37">
        <v>54</v>
      </c>
      <c r="BK300" s="37">
        <v>93</v>
      </c>
      <c r="BL300" s="37">
        <v>130</v>
      </c>
      <c r="BM300" s="37">
        <v>108</v>
      </c>
      <c r="BN300" s="37">
        <v>1753</v>
      </c>
      <c r="BO300" s="37">
        <v>76</v>
      </c>
      <c r="BP300" s="37">
        <v>132</v>
      </c>
      <c r="BQ300" s="37">
        <v>102</v>
      </c>
      <c r="BR300" s="37">
        <v>159</v>
      </c>
      <c r="BS300" s="37">
        <v>207</v>
      </c>
      <c r="BT300" s="37">
        <v>139</v>
      </c>
      <c r="BU300" s="37">
        <v>293</v>
      </c>
      <c r="BV300" s="37">
        <v>107</v>
      </c>
      <c r="BW300" s="37">
        <v>141</v>
      </c>
      <c r="BX300" s="37">
        <v>107</v>
      </c>
      <c r="BY300" s="37">
        <v>92</v>
      </c>
      <c r="BZ300" s="37">
        <v>83</v>
      </c>
      <c r="CA300" s="37">
        <v>52</v>
      </c>
      <c r="CB300" s="37">
        <v>210</v>
      </c>
      <c r="CC300" s="37">
        <v>201</v>
      </c>
      <c r="CD300" s="37">
        <v>186</v>
      </c>
      <c r="CE300" s="37">
        <v>159</v>
      </c>
      <c r="CF300" s="37">
        <v>192</v>
      </c>
      <c r="CG300" s="37">
        <v>518</v>
      </c>
      <c r="CH300" s="37">
        <v>509</v>
      </c>
      <c r="CI300" s="37">
        <v>441</v>
      </c>
      <c r="CJ300" s="37">
        <v>1005</v>
      </c>
      <c r="CK300" s="37">
        <v>619</v>
      </c>
      <c r="CL300" s="37">
        <v>337</v>
      </c>
      <c r="CM300" s="37">
        <v>162</v>
      </c>
      <c r="CN300" s="37">
        <v>330</v>
      </c>
      <c r="CO300" s="37">
        <v>224</v>
      </c>
      <c r="CP300" s="37">
        <v>430</v>
      </c>
      <c r="CQ300" s="37">
        <v>339</v>
      </c>
      <c r="CR300" s="37">
        <v>316</v>
      </c>
      <c r="CS300" s="37">
        <v>369</v>
      </c>
      <c r="CT300" s="37">
        <v>336</v>
      </c>
      <c r="CU300" s="37">
        <v>248</v>
      </c>
      <c r="CV300" s="37">
        <v>279</v>
      </c>
      <c r="CW300" s="37">
        <v>346</v>
      </c>
      <c r="CX300" s="37">
        <v>296</v>
      </c>
      <c r="CY300" s="37">
        <v>269</v>
      </c>
      <c r="CZ300" s="37">
        <v>435</v>
      </c>
      <c r="DA300" s="37">
        <v>610</v>
      </c>
      <c r="DB300" s="37">
        <v>248</v>
      </c>
      <c r="DC300" s="37">
        <v>304</v>
      </c>
      <c r="DD300" s="37">
        <v>324</v>
      </c>
      <c r="DE300" s="37">
        <v>243</v>
      </c>
      <c r="DF300" s="37">
        <v>208</v>
      </c>
      <c r="DG300" s="37">
        <v>257</v>
      </c>
    </row>
    <row r="301" spans="4:111" x14ac:dyDescent="0.2">
      <c r="D301" s="32">
        <f t="shared" si="4"/>
        <v>713.1</v>
      </c>
      <c r="E301" s="46">
        <v>776.21118200000001</v>
      </c>
      <c r="F301" s="40">
        <v>2444</v>
      </c>
      <c r="G301" s="37">
        <v>2783</v>
      </c>
      <c r="H301" s="37">
        <v>3099</v>
      </c>
      <c r="I301" s="37">
        <v>3201</v>
      </c>
      <c r="J301" s="37">
        <v>3280</v>
      </c>
      <c r="K301" s="37">
        <v>4416</v>
      </c>
      <c r="L301" s="37">
        <v>3537</v>
      </c>
      <c r="M301" s="37">
        <v>2734</v>
      </c>
      <c r="N301" s="37">
        <v>699</v>
      </c>
      <c r="O301" s="37">
        <v>202</v>
      </c>
      <c r="P301" s="37">
        <v>349</v>
      </c>
      <c r="Q301" s="37">
        <v>169</v>
      </c>
      <c r="R301" s="37">
        <v>210</v>
      </c>
      <c r="S301" s="37">
        <v>174</v>
      </c>
      <c r="T301" s="37">
        <v>117</v>
      </c>
      <c r="U301" s="37">
        <v>120</v>
      </c>
      <c r="V301" s="37">
        <v>118</v>
      </c>
      <c r="W301" s="37">
        <v>109</v>
      </c>
      <c r="X301" s="37">
        <v>291</v>
      </c>
      <c r="Y301" s="37">
        <v>230</v>
      </c>
      <c r="Z301" s="37">
        <v>351</v>
      </c>
      <c r="AA301" s="37">
        <v>687</v>
      </c>
      <c r="AB301" s="37">
        <v>689</v>
      </c>
      <c r="AC301" s="37">
        <v>431</v>
      </c>
      <c r="AD301" s="37">
        <v>197</v>
      </c>
      <c r="AE301" s="37">
        <v>165</v>
      </c>
      <c r="AF301" s="37">
        <v>143</v>
      </c>
      <c r="AG301" s="37">
        <v>267</v>
      </c>
      <c r="AH301" s="37">
        <v>266</v>
      </c>
      <c r="AI301" s="37">
        <v>154</v>
      </c>
      <c r="AJ301" s="37">
        <v>213</v>
      </c>
      <c r="AK301" s="37">
        <v>209</v>
      </c>
      <c r="AL301" s="37">
        <v>86</v>
      </c>
      <c r="AM301" s="37">
        <v>133</v>
      </c>
      <c r="AN301" s="37">
        <v>169</v>
      </c>
      <c r="AO301" s="37">
        <v>237</v>
      </c>
      <c r="AP301" s="37">
        <v>185</v>
      </c>
      <c r="AQ301" s="37">
        <v>195</v>
      </c>
      <c r="AR301" s="37">
        <v>151</v>
      </c>
      <c r="AS301" s="37">
        <v>128</v>
      </c>
      <c r="AT301" s="37">
        <v>103</v>
      </c>
      <c r="AU301" s="37">
        <v>172</v>
      </c>
      <c r="AV301" s="37">
        <v>195</v>
      </c>
      <c r="AW301" s="37">
        <v>232</v>
      </c>
      <c r="AX301" s="37">
        <v>189</v>
      </c>
      <c r="AY301" s="37">
        <v>313</v>
      </c>
      <c r="AZ301" s="37">
        <v>277</v>
      </c>
      <c r="BA301" s="37">
        <v>276</v>
      </c>
      <c r="BB301" s="37">
        <v>336</v>
      </c>
      <c r="BC301" s="37">
        <v>224</v>
      </c>
      <c r="BD301" s="37">
        <v>331</v>
      </c>
      <c r="BE301" s="37">
        <v>378</v>
      </c>
      <c r="BF301" s="37">
        <v>395</v>
      </c>
      <c r="BG301" s="37">
        <v>2</v>
      </c>
      <c r="BH301" s="37">
        <v>16</v>
      </c>
      <c r="BI301" s="37">
        <v>45</v>
      </c>
      <c r="BJ301" s="37">
        <v>77</v>
      </c>
      <c r="BK301" s="37">
        <v>100</v>
      </c>
      <c r="BL301" s="37">
        <v>129</v>
      </c>
      <c r="BM301" s="37">
        <v>92</v>
      </c>
      <c r="BN301" s="37">
        <v>1694</v>
      </c>
      <c r="BO301" s="37">
        <v>78</v>
      </c>
      <c r="BP301" s="37">
        <v>110</v>
      </c>
      <c r="BQ301" s="37">
        <v>111</v>
      </c>
      <c r="BR301" s="37">
        <v>183</v>
      </c>
      <c r="BS301" s="37">
        <v>196</v>
      </c>
      <c r="BT301" s="37">
        <v>135</v>
      </c>
      <c r="BU301" s="37">
        <v>280</v>
      </c>
      <c r="BV301" s="37">
        <v>117</v>
      </c>
      <c r="BW301" s="37">
        <v>145</v>
      </c>
      <c r="BX301" s="37">
        <v>136</v>
      </c>
      <c r="BY301" s="37">
        <v>78</v>
      </c>
      <c r="BZ301" s="37">
        <v>100</v>
      </c>
      <c r="CA301" s="37">
        <v>66</v>
      </c>
      <c r="CB301" s="37">
        <v>220</v>
      </c>
      <c r="CC301" s="37">
        <v>234</v>
      </c>
      <c r="CD301" s="37">
        <v>163</v>
      </c>
      <c r="CE301" s="37">
        <v>181</v>
      </c>
      <c r="CF301" s="37">
        <v>203</v>
      </c>
      <c r="CG301" s="37">
        <v>519</v>
      </c>
      <c r="CH301" s="37">
        <v>464</v>
      </c>
      <c r="CI301" s="37">
        <v>469</v>
      </c>
      <c r="CJ301" s="37">
        <v>931</v>
      </c>
      <c r="CK301" s="37">
        <v>584</v>
      </c>
      <c r="CL301" s="37">
        <v>289</v>
      </c>
      <c r="CM301" s="37">
        <v>139</v>
      </c>
      <c r="CN301" s="37">
        <v>345</v>
      </c>
      <c r="CO301" s="37">
        <v>229</v>
      </c>
      <c r="CP301" s="37">
        <v>371</v>
      </c>
      <c r="CQ301" s="37">
        <v>278</v>
      </c>
      <c r="CR301" s="37">
        <v>326</v>
      </c>
      <c r="CS301" s="37">
        <v>361</v>
      </c>
      <c r="CT301" s="37">
        <v>359</v>
      </c>
      <c r="CU301" s="37">
        <v>262</v>
      </c>
      <c r="CV301" s="37">
        <v>289</v>
      </c>
      <c r="CW301" s="37">
        <v>355</v>
      </c>
      <c r="CX301" s="37">
        <v>348</v>
      </c>
      <c r="CY301" s="37">
        <v>275</v>
      </c>
      <c r="CZ301" s="37">
        <v>471</v>
      </c>
      <c r="DA301" s="37">
        <v>567</v>
      </c>
      <c r="DB301" s="37">
        <v>248</v>
      </c>
      <c r="DC301" s="37">
        <v>296</v>
      </c>
      <c r="DD301" s="37">
        <v>311</v>
      </c>
      <c r="DE301" s="37">
        <v>248</v>
      </c>
      <c r="DF301" s="37">
        <v>213</v>
      </c>
      <c r="DG301" s="37">
        <v>255</v>
      </c>
    </row>
    <row r="302" spans="4:111" x14ac:dyDescent="0.2">
      <c r="D302" s="32">
        <f t="shared" si="4"/>
        <v>704.68</v>
      </c>
      <c r="E302" s="46">
        <v>777.54968299999996</v>
      </c>
      <c r="F302" s="40">
        <v>2420</v>
      </c>
      <c r="G302" s="37">
        <v>2886</v>
      </c>
      <c r="H302" s="37">
        <v>2866</v>
      </c>
      <c r="I302" s="37">
        <v>3252</v>
      </c>
      <c r="J302" s="37">
        <v>3241</v>
      </c>
      <c r="K302" s="37">
        <v>4182</v>
      </c>
      <c r="L302" s="37">
        <v>3538</v>
      </c>
      <c r="M302" s="37">
        <v>2787</v>
      </c>
      <c r="N302" s="37">
        <v>677</v>
      </c>
      <c r="O302" s="37">
        <v>163</v>
      </c>
      <c r="P302" s="37">
        <v>292</v>
      </c>
      <c r="Q302" s="37">
        <v>166</v>
      </c>
      <c r="R302" s="37">
        <v>213</v>
      </c>
      <c r="S302" s="37">
        <v>133</v>
      </c>
      <c r="T302" s="37">
        <v>122</v>
      </c>
      <c r="U302" s="37">
        <v>154</v>
      </c>
      <c r="V302" s="37">
        <v>135</v>
      </c>
      <c r="W302" s="37">
        <v>122</v>
      </c>
      <c r="X302" s="37">
        <v>271</v>
      </c>
      <c r="Y302" s="37">
        <v>210</v>
      </c>
      <c r="Z302" s="37">
        <v>326</v>
      </c>
      <c r="AA302" s="37">
        <v>655</v>
      </c>
      <c r="AB302" s="37">
        <v>718</v>
      </c>
      <c r="AC302" s="37">
        <v>418</v>
      </c>
      <c r="AD302" s="37">
        <v>242</v>
      </c>
      <c r="AE302" s="37">
        <v>168</v>
      </c>
      <c r="AF302" s="37">
        <v>158</v>
      </c>
      <c r="AG302" s="37">
        <v>272</v>
      </c>
      <c r="AH302" s="37">
        <v>267</v>
      </c>
      <c r="AI302" s="37">
        <v>147</v>
      </c>
      <c r="AJ302" s="37">
        <v>159</v>
      </c>
      <c r="AK302" s="37">
        <v>203</v>
      </c>
      <c r="AL302" s="37">
        <v>92</v>
      </c>
      <c r="AM302" s="37">
        <v>134</v>
      </c>
      <c r="AN302" s="37">
        <v>182</v>
      </c>
      <c r="AO302" s="37">
        <v>188</v>
      </c>
      <c r="AP302" s="37">
        <v>183</v>
      </c>
      <c r="AQ302" s="37">
        <v>189</v>
      </c>
      <c r="AR302" s="37">
        <v>177</v>
      </c>
      <c r="AS302" s="37">
        <v>149</v>
      </c>
      <c r="AT302" s="37">
        <v>108</v>
      </c>
      <c r="AU302" s="37">
        <v>193</v>
      </c>
      <c r="AV302" s="37">
        <v>172</v>
      </c>
      <c r="AW302" s="37">
        <v>213</v>
      </c>
      <c r="AX302" s="37">
        <v>215</v>
      </c>
      <c r="AY302" s="37">
        <v>340</v>
      </c>
      <c r="AZ302" s="37">
        <v>308</v>
      </c>
      <c r="BA302" s="37">
        <v>263</v>
      </c>
      <c r="BB302" s="37">
        <v>326</v>
      </c>
      <c r="BC302" s="37">
        <v>239</v>
      </c>
      <c r="BD302" s="37">
        <v>323</v>
      </c>
      <c r="BE302" s="37">
        <v>386</v>
      </c>
      <c r="BF302" s="37">
        <v>369</v>
      </c>
      <c r="BG302" s="37">
        <v>5</v>
      </c>
      <c r="BH302" s="37">
        <v>35</v>
      </c>
      <c r="BI302" s="37">
        <v>43</v>
      </c>
      <c r="BJ302" s="37">
        <v>80</v>
      </c>
      <c r="BK302" s="37">
        <v>75</v>
      </c>
      <c r="BL302" s="37">
        <v>109</v>
      </c>
      <c r="BM302" s="37">
        <v>92</v>
      </c>
      <c r="BN302" s="37">
        <v>1691</v>
      </c>
      <c r="BO302" s="37">
        <v>60</v>
      </c>
      <c r="BP302" s="37">
        <v>119</v>
      </c>
      <c r="BQ302" s="37">
        <v>114</v>
      </c>
      <c r="BR302" s="37">
        <v>194</v>
      </c>
      <c r="BS302" s="37">
        <v>209</v>
      </c>
      <c r="BT302" s="37">
        <v>166</v>
      </c>
      <c r="BU302" s="37">
        <v>255</v>
      </c>
      <c r="BV302" s="37">
        <v>110</v>
      </c>
      <c r="BW302" s="37">
        <v>136</v>
      </c>
      <c r="BX302" s="37">
        <v>130</v>
      </c>
      <c r="BY302" s="37">
        <v>93</v>
      </c>
      <c r="BZ302" s="37">
        <v>82</v>
      </c>
      <c r="CA302" s="37">
        <v>71</v>
      </c>
      <c r="CB302" s="37">
        <v>195</v>
      </c>
      <c r="CC302" s="37">
        <v>237</v>
      </c>
      <c r="CD302" s="37">
        <v>172</v>
      </c>
      <c r="CE302" s="37">
        <v>167</v>
      </c>
      <c r="CF302" s="37">
        <v>176</v>
      </c>
      <c r="CG302" s="37">
        <v>508</v>
      </c>
      <c r="CH302" s="37">
        <v>445</v>
      </c>
      <c r="CI302" s="37">
        <v>492</v>
      </c>
      <c r="CJ302" s="37">
        <v>1011</v>
      </c>
      <c r="CK302" s="37">
        <v>607</v>
      </c>
      <c r="CL302" s="37">
        <v>291</v>
      </c>
      <c r="CM302" s="37">
        <v>186</v>
      </c>
      <c r="CN302" s="37">
        <v>329</v>
      </c>
      <c r="CO302" s="37">
        <v>199</v>
      </c>
      <c r="CP302" s="37">
        <v>383</v>
      </c>
      <c r="CQ302" s="37">
        <v>311</v>
      </c>
      <c r="CR302" s="37">
        <v>312</v>
      </c>
      <c r="CS302" s="37">
        <v>349</v>
      </c>
      <c r="CT302" s="37">
        <v>329</v>
      </c>
      <c r="CU302" s="37">
        <v>253</v>
      </c>
      <c r="CV302" s="37">
        <v>280</v>
      </c>
      <c r="CW302" s="37">
        <v>357</v>
      </c>
      <c r="CX302" s="37">
        <v>287</v>
      </c>
      <c r="CY302" s="37">
        <v>270</v>
      </c>
      <c r="CZ302" s="37">
        <v>472</v>
      </c>
      <c r="DA302" s="37">
        <v>585</v>
      </c>
      <c r="DB302" s="37">
        <v>250</v>
      </c>
      <c r="DC302" s="37">
        <v>289</v>
      </c>
      <c r="DD302" s="37">
        <v>322</v>
      </c>
      <c r="DE302" s="37">
        <v>239</v>
      </c>
      <c r="DF302" s="37">
        <v>210</v>
      </c>
      <c r="DG302" s="37">
        <v>268</v>
      </c>
    </row>
    <row r="303" spans="4:111" x14ac:dyDescent="0.2">
      <c r="D303" s="32">
        <f t="shared" si="4"/>
        <v>689.44</v>
      </c>
      <c r="E303" s="46">
        <v>778.88867200000004</v>
      </c>
      <c r="F303" s="40">
        <v>2396</v>
      </c>
      <c r="G303" s="37">
        <v>2724</v>
      </c>
      <c r="H303" s="37">
        <v>2964</v>
      </c>
      <c r="I303" s="37">
        <v>3051</v>
      </c>
      <c r="J303" s="37">
        <v>3225</v>
      </c>
      <c r="K303" s="37">
        <v>4284</v>
      </c>
      <c r="L303" s="37">
        <v>3447</v>
      </c>
      <c r="M303" s="37">
        <v>2689</v>
      </c>
      <c r="N303" s="37">
        <v>670</v>
      </c>
      <c r="O303" s="37">
        <v>172</v>
      </c>
      <c r="P303" s="37">
        <v>260</v>
      </c>
      <c r="Q303" s="37">
        <v>169</v>
      </c>
      <c r="R303" s="37">
        <v>214</v>
      </c>
      <c r="S303" s="37">
        <v>171</v>
      </c>
      <c r="T303" s="37">
        <v>118</v>
      </c>
      <c r="U303" s="37">
        <v>145</v>
      </c>
      <c r="V303" s="37">
        <v>143</v>
      </c>
      <c r="W303" s="37">
        <v>119</v>
      </c>
      <c r="X303" s="37">
        <v>299</v>
      </c>
      <c r="Y303" s="37">
        <v>196</v>
      </c>
      <c r="Z303" s="37">
        <v>305</v>
      </c>
      <c r="AA303" s="37">
        <v>653</v>
      </c>
      <c r="AB303" s="37">
        <v>669</v>
      </c>
      <c r="AC303" s="37">
        <v>407</v>
      </c>
      <c r="AD303" s="37">
        <v>187</v>
      </c>
      <c r="AE303" s="37">
        <v>165</v>
      </c>
      <c r="AF303" s="37">
        <v>153</v>
      </c>
      <c r="AG303" s="37">
        <v>284</v>
      </c>
      <c r="AH303" s="37">
        <v>232</v>
      </c>
      <c r="AI303" s="37">
        <v>167</v>
      </c>
      <c r="AJ303" s="37">
        <v>137</v>
      </c>
      <c r="AK303" s="37">
        <v>212</v>
      </c>
      <c r="AL303" s="37">
        <v>94</v>
      </c>
      <c r="AM303" s="37">
        <v>95</v>
      </c>
      <c r="AN303" s="37">
        <v>161</v>
      </c>
      <c r="AO303" s="37">
        <v>214</v>
      </c>
      <c r="AP303" s="37">
        <v>158</v>
      </c>
      <c r="AQ303" s="37">
        <v>178</v>
      </c>
      <c r="AR303" s="37">
        <v>127</v>
      </c>
      <c r="AS303" s="37">
        <v>116</v>
      </c>
      <c r="AT303" s="37">
        <v>107</v>
      </c>
      <c r="AU303" s="37">
        <v>171</v>
      </c>
      <c r="AV303" s="37">
        <v>178</v>
      </c>
      <c r="AW303" s="37">
        <v>186</v>
      </c>
      <c r="AX303" s="37">
        <v>187</v>
      </c>
      <c r="AY303" s="37">
        <v>272</v>
      </c>
      <c r="AZ303" s="37">
        <v>291</v>
      </c>
      <c r="BA303" s="37">
        <v>279</v>
      </c>
      <c r="BB303" s="37">
        <v>377</v>
      </c>
      <c r="BC303" s="37">
        <v>254</v>
      </c>
      <c r="BD303" s="37">
        <v>321</v>
      </c>
      <c r="BE303" s="37">
        <v>346</v>
      </c>
      <c r="BF303" s="37">
        <v>410</v>
      </c>
      <c r="BG303" s="37">
        <v>26</v>
      </c>
      <c r="BH303" s="37">
        <v>39</v>
      </c>
      <c r="BI303" s="37">
        <v>57</v>
      </c>
      <c r="BJ303" s="37">
        <v>78</v>
      </c>
      <c r="BK303" s="37">
        <v>72</v>
      </c>
      <c r="BL303" s="37">
        <v>152</v>
      </c>
      <c r="BM303" s="37">
        <v>73</v>
      </c>
      <c r="BN303" s="37">
        <v>1538</v>
      </c>
      <c r="BO303" s="37">
        <v>96</v>
      </c>
      <c r="BP303" s="37">
        <v>99</v>
      </c>
      <c r="BQ303" s="37">
        <v>120</v>
      </c>
      <c r="BR303" s="37">
        <v>177</v>
      </c>
      <c r="BS303" s="37">
        <v>187</v>
      </c>
      <c r="BT303" s="37">
        <v>131</v>
      </c>
      <c r="BU303" s="37">
        <v>285</v>
      </c>
      <c r="BV303" s="37">
        <v>119</v>
      </c>
      <c r="BW303" s="37">
        <v>112</v>
      </c>
      <c r="BX303" s="37">
        <v>150</v>
      </c>
      <c r="BY303" s="37">
        <v>114</v>
      </c>
      <c r="BZ303" s="37">
        <v>82</v>
      </c>
      <c r="CA303" s="37">
        <v>48</v>
      </c>
      <c r="CB303" s="37">
        <v>234</v>
      </c>
      <c r="CC303" s="37">
        <v>203</v>
      </c>
      <c r="CD303" s="37">
        <v>167</v>
      </c>
      <c r="CE303" s="37">
        <v>153</v>
      </c>
      <c r="CF303" s="37">
        <v>220</v>
      </c>
      <c r="CG303" s="37">
        <v>486</v>
      </c>
      <c r="CH303" s="37">
        <v>485</v>
      </c>
      <c r="CI303" s="37">
        <v>434</v>
      </c>
      <c r="CJ303" s="37">
        <v>938</v>
      </c>
      <c r="CK303" s="37">
        <v>591</v>
      </c>
      <c r="CL303" s="37">
        <v>347</v>
      </c>
      <c r="CM303" s="37">
        <v>169</v>
      </c>
      <c r="CN303" s="37">
        <v>357</v>
      </c>
      <c r="CO303" s="37">
        <v>193</v>
      </c>
      <c r="CP303" s="37">
        <v>417</v>
      </c>
      <c r="CQ303" s="37">
        <v>306</v>
      </c>
      <c r="CR303" s="37">
        <v>284</v>
      </c>
      <c r="CS303" s="37">
        <v>330</v>
      </c>
      <c r="CT303" s="37">
        <v>331</v>
      </c>
      <c r="CU303" s="37">
        <v>221</v>
      </c>
      <c r="CV303" s="37">
        <v>284</v>
      </c>
      <c r="CW303" s="37">
        <v>334</v>
      </c>
      <c r="CX303" s="37">
        <v>298</v>
      </c>
      <c r="CY303" s="37">
        <v>252</v>
      </c>
      <c r="CZ303" s="37">
        <v>406</v>
      </c>
      <c r="DA303" s="37">
        <v>529</v>
      </c>
      <c r="DB303" s="37">
        <v>248</v>
      </c>
      <c r="DC303" s="37">
        <v>324</v>
      </c>
      <c r="DD303" s="37">
        <v>292</v>
      </c>
      <c r="DE303" s="37">
        <v>242</v>
      </c>
      <c r="DF303" s="37">
        <v>218</v>
      </c>
      <c r="DG303" s="37">
        <v>246</v>
      </c>
    </row>
    <row r="304" spans="4:111" x14ac:dyDescent="0.2">
      <c r="D304" s="32">
        <f t="shared" si="4"/>
        <v>674.28</v>
      </c>
      <c r="E304" s="46">
        <v>780.22808799999996</v>
      </c>
      <c r="F304" s="40">
        <v>2301</v>
      </c>
      <c r="G304" s="37">
        <v>2704</v>
      </c>
      <c r="H304" s="37">
        <v>2940</v>
      </c>
      <c r="I304" s="37">
        <v>2892</v>
      </c>
      <c r="J304" s="37">
        <v>3124</v>
      </c>
      <c r="K304" s="37">
        <v>4050</v>
      </c>
      <c r="L304" s="37">
        <v>3399</v>
      </c>
      <c r="M304" s="37">
        <v>2591</v>
      </c>
      <c r="N304" s="37">
        <v>679</v>
      </c>
      <c r="O304" s="37">
        <v>164</v>
      </c>
      <c r="P304" s="37">
        <v>260</v>
      </c>
      <c r="Q304" s="37">
        <v>160</v>
      </c>
      <c r="R304" s="37">
        <v>246</v>
      </c>
      <c r="S304" s="37">
        <v>156</v>
      </c>
      <c r="T304" s="37">
        <v>126</v>
      </c>
      <c r="U304" s="37">
        <v>114</v>
      </c>
      <c r="V304" s="37">
        <v>119</v>
      </c>
      <c r="W304" s="37">
        <v>110</v>
      </c>
      <c r="X304" s="37">
        <v>282</v>
      </c>
      <c r="Y304" s="37">
        <v>197</v>
      </c>
      <c r="Z304" s="37">
        <v>269</v>
      </c>
      <c r="AA304" s="37">
        <v>696</v>
      </c>
      <c r="AB304" s="37">
        <v>668</v>
      </c>
      <c r="AC304" s="37">
        <v>454</v>
      </c>
      <c r="AD304" s="37">
        <v>230</v>
      </c>
      <c r="AE304" s="37">
        <v>147</v>
      </c>
      <c r="AF304" s="37">
        <v>188</v>
      </c>
      <c r="AG304" s="37">
        <v>302</v>
      </c>
      <c r="AH304" s="37">
        <v>233</v>
      </c>
      <c r="AI304" s="37">
        <v>154</v>
      </c>
      <c r="AJ304" s="37">
        <v>174</v>
      </c>
      <c r="AK304" s="37">
        <v>187</v>
      </c>
      <c r="AL304" s="37">
        <v>105</v>
      </c>
      <c r="AM304" s="37">
        <v>141</v>
      </c>
      <c r="AN304" s="37">
        <v>167</v>
      </c>
      <c r="AO304" s="37">
        <v>183</v>
      </c>
      <c r="AP304" s="37">
        <v>166</v>
      </c>
      <c r="AQ304" s="37">
        <v>176</v>
      </c>
      <c r="AR304" s="37">
        <v>123</v>
      </c>
      <c r="AS304" s="37">
        <v>119</v>
      </c>
      <c r="AT304" s="37">
        <v>101</v>
      </c>
      <c r="AU304" s="37">
        <v>185</v>
      </c>
      <c r="AV304" s="37">
        <v>173</v>
      </c>
      <c r="AW304" s="37">
        <v>209</v>
      </c>
      <c r="AX304" s="37">
        <v>188</v>
      </c>
      <c r="AY304" s="37">
        <v>302</v>
      </c>
      <c r="AZ304" s="37">
        <v>281</v>
      </c>
      <c r="BA304" s="37">
        <v>249</v>
      </c>
      <c r="BB304" s="37">
        <v>313</v>
      </c>
      <c r="BC304" s="37">
        <v>217</v>
      </c>
      <c r="BD304" s="37">
        <v>333</v>
      </c>
      <c r="BE304" s="37">
        <v>347</v>
      </c>
      <c r="BF304" s="37">
        <v>353</v>
      </c>
      <c r="BG304" s="37">
        <v>13</v>
      </c>
      <c r="BH304" s="37">
        <v>29</v>
      </c>
      <c r="BI304" s="37">
        <v>56</v>
      </c>
      <c r="BJ304" s="37">
        <v>78</v>
      </c>
      <c r="BK304" s="37">
        <v>72</v>
      </c>
      <c r="BL304" s="37">
        <v>128</v>
      </c>
      <c r="BM304" s="37">
        <v>88</v>
      </c>
      <c r="BN304" s="37">
        <v>1573</v>
      </c>
      <c r="BO304" s="37">
        <v>59</v>
      </c>
      <c r="BP304" s="37">
        <v>106</v>
      </c>
      <c r="BQ304" s="37">
        <v>95</v>
      </c>
      <c r="BR304" s="37">
        <v>191</v>
      </c>
      <c r="BS304" s="37">
        <v>168</v>
      </c>
      <c r="BT304" s="37">
        <v>158</v>
      </c>
      <c r="BU304" s="37">
        <v>278</v>
      </c>
      <c r="BV304" s="37">
        <v>133</v>
      </c>
      <c r="BW304" s="37">
        <v>146</v>
      </c>
      <c r="BX304" s="37">
        <v>150</v>
      </c>
      <c r="BY304" s="37">
        <v>114</v>
      </c>
      <c r="BZ304" s="37">
        <v>83</v>
      </c>
      <c r="CA304" s="37">
        <v>78</v>
      </c>
      <c r="CB304" s="37">
        <v>201</v>
      </c>
      <c r="CC304" s="37">
        <v>220</v>
      </c>
      <c r="CD304" s="37">
        <v>154</v>
      </c>
      <c r="CE304" s="37">
        <v>157</v>
      </c>
      <c r="CF304" s="37">
        <v>204</v>
      </c>
      <c r="CG304" s="37">
        <v>466</v>
      </c>
      <c r="CH304" s="37">
        <v>458</v>
      </c>
      <c r="CI304" s="37">
        <v>412</v>
      </c>
      <c r="CJ304" s="37">
        <v>963</v>
      </c>
      <c r="CK304" s="37">
        <v>569</v>
      </c>
      <c r="CL304" s="37">
        <v>299</v>
      </c>
      <c r="CM304" s="37">
        <v>165</v>
      </c>
      <c r="CN304" s="37">
        <v>307</v>
      </c>
      <c r="CO304" s="37">
        <v>197</v>
      </c>
      <c r="CP304" s="37">
        <v>393</v>
      </c>
      <c r="CQ304" s="37">
        <v>308</v>
      </c>
      <c r="CR304" s="37">
        <v>267</v>
      </c>
      <c r="CS304" s="37">
        <v>356</v>
      </c>
      <c r="CT304" s="37">
        <v>291</v>
      </c>
      <c r="CU304" s="37">
        <v>215</v>
      </c>
      <c r="CV304" s="37">
        <v>275</v>
      </c>
      <c r="CW304" s="37">
        <v>354</v>
      </c>
      <c r="CX304" s="37">
        <v>275</v>
      </c>
      <c r="CY304" s="37">
        <v>258</v>
      </c>
      <c r="CZ304" s="37">
        <v>433</v>
      </c>
      <c r="DA304" s="37">
        <v>593</v>
      </c>
      <c r="DB304" s="37">
        <v>230</v>
      </c>
      <c r="DC304" s="37">
        <v>297</v>
      </c>
      <c r="DD304" s="37">
        <v>290</v>
      </c>
      <c r="DE304" s="37">
        <v>202</v>
      </c>
      <c r="DF304" s="37">
        <v>199</v>
      </c>
      <c r="DG304" s="37">
        <v>265</v>
      </c>
    </row>
    <row r="305" spans="4:111" x14ac:dyDescent="0.2">
      <c r="D305" s="32">
        <f t="shared" si="4"/>
        <v>656.8</v>
      </c>
      <c r="E305" s="46">
        <v>781.567993</v>
      </c>
      <c r="F305" s="40">
        <v>2284</v>
      </c>
      <c r="G305" s="37">
        <v>2614</v>
      </c>
      <c r="H305" s="37">
        <v>2860</v>
      </c>
      <c r="I305" s="37">
        <v>2826</v>
      </c>
      <c r="J305" s="37">
        <v>3002</v>
      </c>
      <c r="K305" s="37">
        <v>4159</v>
      </c>
      <c r="L305" s="37">
        <v>3283</v>
      </c>
      <c r="M305" s="37">
        <v>2544</v>
      </c>
      <c r="N305" s="37">
        <v>638</v>
      </c>
      <c r="O305" s="37">
        <v>163</v>
      </c>
      <c r="P305" s="37">
        <v>239</v>
      </c>
      <c r="Q305" s="37">
        <v>162</v>
      </c>
      <c r="R305" s="37">
        <v>212</v>
      </c>
      <c r="S305" s="37">
        <v>141</v>
      </c>
      <c r="T305" s="37">
        <v>121</v>
      </c>
      <c r="U305" s="37">
        <v>98</v>
      </c>
      <c r="V305" s="37">
        <v>128</v>
      </c>
      <c r="W305" s="37">
        <v>84</v>
      </c>
      <c r="X305" s="37">
        <v>236</v>
      </c>
      <c r="Y305" s="37">
        <v>187</v>
      </c>
      <c r="Z305" s="37">
        <v>318</v>
      </c>
      <c r="AA305" s="37">
        <v>667</v>
      </c>
      <c r="AB305" s="37">
        <v>680</v>
      </c>
      <c r="AC305" s="37">
        <v>449</v>
      </c>
      <c r="AD305" s="37">
        <v>219</v>
      </c>
      <c r="AE305" s="37">
        <v>155</v>
      </c>
      <c r="AF305" s="37">
        <v>132</v>
      </c>
      <c r="AG305" s="37">
        <v>275</v>
      </c>
      <c r="AH305" s="37">
        <v>231</v>
      </c>
      <c r="AI305" s="37">
        <v>126</v>
      </c>
      <c r="AJ305" s="37">
        <v>156</v>
      </c>
      <c r="AK305" s="37">
        <v>207</v>
      </c>
      <c r="AL305" s="37">
        <v>96</v>
      </c>
      <c r="AM305" s="37">
        <v>120</v>
      </c>
      <c r="AN305" s="37">
        <v>139</v>
      </c>
      <c r="AO305" s="37">
        <v>205</v>
      </c>
      <c r="AP305" s="37">
        <v>159</v>
      </c>
      <c r="AQ305" s="37">
        <v>175</v>
      </c>
      <c r="AR305" s="37">
        <v>148</v>
      </c>
      <c r="AS305" s="37">
        <v>112</v>
      </c>
      <c r="AT305" s="37">
        <v>108</v>
      </c>
      <c r="AU305" s="37">
        <v>159</v>
      </c>
      <c r="AV305" s="37">
        <v>153</v>
      </c>
      <c r="AW305" s="37">
        <v>171</v>
      </c>
      <c r="AX305" s="37">
        <v>169</v>
      </c>
      <c r="AY305" s="37">
        <v>272</v>
      </c>
      <c r="AZ305" s="37">
        <v>260</v>
      </c>
      <c r="BA305" s="37">
        <v>262</v>
      </c>
      <c r="BB305" s="37">
        <v>310</v>
      </c>
      <c r="BC305" s="37">
        <v>226</v>
      </c>
      <c r="BD305" s="37">
        <v>303</v>
      </c>
      <c r="BE305" s="37">
        <v>359</v>
      </c>
      <c r="BF305" s="37">
        <v>359</v>
      </c>
      <c r="BG305" s="37">
        <v>11</v>
      </c>
      <c r="BH305" s="37">
        <v>34</v>
      </c>
      <c r="BI305" s="37">
        <v>52</v>
      </c>
      <c r="BJ305" s="37">
        <v>73</v>
      </c>
      <c r="BK305" s="37">
        <v>81</v>
      </c>
      <c r="BL305" s="37">
        <v>125</v>
      </c>
      <c r="BM305" s="37">
        <v>69</v>
      </c>
      <c r="BN305" s="37">
        <v>1559</v>
      </c>
      <c r="BO305" s="37">
        <v>66</v>
      </c>
      <c r="BP305" s="37">
        <v>121</v>
      </c>
      <c r="BQ305" s="37">
        <v>100</v>
      </c>
      <c r="BR305" s="37">
        <v>183</v>
      </c>
      <c r="BS305" s="37">
        <v>185</v>
      </c>
      <c r="BT305" s="37">
        <v>163</v>
      </c>
      <c r="BU305" s="37">
        <v>253</v>
      </c>
      <c r="BV305" s="37">
        <v>103</v>
      </c>
      <c r="BW305" s="37">
        <v>114</v>
      </c>
      <c r="BX305" s="37">
        <v>128</v>
      </c>
      <c r="BY305" s="37">
        <v>91</v>
      </c>
      <c r="BZ305" s="37">
        <v>102</v>
      </c>
      <c r="CA305" s="37">
        <v>78</v>
      </c>
      <c r="CB305" s="37">
        <v>210</v>
      </c>
      <c r="CC305" s="37">
        <v>231</v>
      </c>
      <c r="CD305" s="37">
        <v>174</v>
      </c>
      <c r="CE305" s="37">
        <v>174</v>
      </c>
      <c r="CF305" s="37">
        <v>211</v>
      </c>
      <c r="CG305" s="37">
        <v>460</v>
      </c>
      <c r="CH305" s="37">
        <v>452</v>
      </c>
      <c r="CI305" s="37">
        <v>435</v>
      </c>
      <c r="CJ305" s="37">
        <v>925</v>
      </c>
      <c r="CK305" s="37">
        <v>509</v>
      </c>
      <c r="CL305" s="37">
        <v>269</v>
      </c>
      <c r="CM305" s="37">
        <v>148</v>
      </c>
      <c r="CN305" s="37">
        <v>305</v>
      </c>
      <c r="CO305" s="37">
        <v>180</v>
      </c>
      <c r="CP305" s="37">
        <v>391</v>
      </c>
      <c r="CQ305" s="37">
        <v>314</v>
      </c>
      <c r="CR305" s="37">
        <v>310</v>
      </c>
      <c r="CS305" s="37">
        <v>345</v>
      </c>
      <c r="CT305" s="37">
        <v>316</v>
      </c>
      <c r="CU305" s="37">
        <v>255</v>
      </c>
      <c r="CV305" s="37">
        <v>289</v>
      </c>
      <c r="CW305" s="37">
        <v>296</v>
      </c>
      <c r="CX305" s="37">
        <v>269</v>
      </c>
      <c r="CY305" s="37">
        <v>272</v>
      </c>
      <c r="CZ305" s="37">
        <v>429</v>
      </c>
      <c r="DA305" s="37">
        <v>579</v>
      </c>
      <c r="DB305" s="37">
        <v>233</v>
      </c>
      <c r="DC305" s="37">
        <v>294</v>
      </c>
      <c r="DD305" s="37">
        <v>300</v>
      </c>
      <c r="DE305" s="37">
        <v>221</v>
      </c>
      <c r="DF305" s="37">
        <v>190</v>
      </c>
      <c r="DG305" s="37">
        <v>269</v>
      </c>
    </row>
    <row r="306" spans="4:111" x14ac:dyDescent="0.2">
      <c r="D306" s="32">
        <f t="shared" si="4"/>
        <v>655.44</v>
      </c>
      <c r="E306" s="46">
        <v>782.90838599999995</v>
      </c>
      <c r="F306" s="40">
        <v>2253</v>
      </c>
      <c r="G306" s="37">
        <v>2458</v>
      </c>
      <c r="H306" s="37">
        <v>2749</v>
      </c>
      <c r="I306" s="37">
        <v>2816</v>
      </c>
      <c r="J306" s="37">
        <v>3042</v>
      </c>
      <c r="K306" s="37">
        <v>3974</v>
      </c>
      <c r="L306" s="37">
        <v>3434</v>
      </c>
      <c r="M306" s="37">
        <v>2568</v>
      </c>
      <c r="N306" s="37">
        <v>667</v>
      </c>
      <c r="O306" s="37">
        <v>146</v>
      </c>
      <c r="P306" s="37">
        <v>267</v>
      </c>
      <c r="Q306" s="37">
        <v>143</v>
      </c>
      <c r="R306" s="37">
        <v>226</v>
      </c>
      <c r="S306" s="37">
        <v>154</v>
      </c>
      <c r="T306" s="37">
        <v>121</v>
      </c>
      <c r="U306" s="37">
        <v>120</v>
      </c>
      <c r="V306" s="37">
        <v>131</v>
      </c>
      <c r="W306" s="37">
        <v>110</v>
      </c>
      <c r="X306" s="37">
        <v>253</v>
      </c>
      <c r="Y306" s="37">
        <v>202</v>
      </c>
      <c r="Z306" s="37">
        <v>301</v>
      </c>
      <c r="AA306" s="37">
        <v>696</v>
      </c>
      <c r="AB306" s="37">
        <v>680</v>
      </c>
      <c r="AC306" s="37">
        <v>423</v>
      </c>
      <c r="AD306" s="37">
        <v>222</v>
      </c>
      <c r="AE306" s="37">
        <v>142</v>
      </c>
      <c r="AF306" s="37">
        <v>140</v>
      </c>
      <c r="AG306" s="37">
        <v>282</v>
      </c>
      <c r="AH306" s="37">
        <v>256</v>
      </c>
      <c r="AI306" s="37">
        <v>146</v>
      </c>
      <c r="AJ306" s="37">
        <v>153</v>
      </c>
      <c r="AK306" s="37">
        <v>216</v>
      </c>
      <c r="AL306" s="37">
        <v>99</v>
      </c>
      <c r="AM306" s="37">
        <v>114</v>
      </c>
      <c r="AN306" s="37">
        <v>175</v>
      </c>
      <c r="AO306" s="37">
        <v>212</v>
      </c>
      <c r="AP306" s="37">
        <v>165</v>
      </c>
      <c r="AQ306" s="37">
        <v>161</v>
      </c>
      <c r="AR306" s="37">
        <v>129</v>
      </c>
      <c r="AS306" s="37">
        <v>123</v>
      </c>
      <c r="AT306" s="37">
        <v>96</v>
      </c>
      <c r="AU306" s="37">
        <v>163</v>
      </c>
      <c r="AV306" s="37">
        <v>161</v>
      </c>
      <c r="AW306" s="37">
        <v>165</v>
      </c>
      <c r="AX306" s="37">
        <v>171</v>
      </c>
      <c r="AY306" s="37">
        <v>289</v>
      </c>
      <c r="AZ306" s="37">
        <v>272</v>
      </c>
      <c r="BA306" s="37">
        <v>234</v>
      </c>
      <c r="BB306" s="37">
        <v>320</v>
      </c>
      <c r="BC306" s="37">
        <v>232</v>
      </c>
      <c r="BD306" s="37">
        <v>308</v>
      </c>
      <c r="BE306" s="37">
        <v>345</v>
      </c>
      <c r="BF306" s="37">
        <v>354</v>
      </c>
      <c r="BG306" s="37">
        <v>9</v>
      </c>
      <c r="BH306" s="37">
        <v>43</v>
      </c>
      <c r="BI306" s="37">
        <v>49</v>
      </c>
      <c r="BJ306" s="37">
        <v>93</v>
      </c>
      <c r="BK306" s="37">
        <v>88</v>
      </c>
      <c r="BL306" s="37">
        <v>118</v>
      </c>
      <c r="BM306" s="37">
        <v>67</v>
      </c>
      <c r="BN306" s="37">
        <v>1505</v>
      </c>
      <c r="BO306" s="37">
        <v>69</v>
      </c>
      <c r="BP306" s="37">
        <v>132</v>
      </c>
      <c r="BQ306" s="37">
        <v>106</v>
      </c>
      <c r="BR306" s="37">
        <v>167</v>
      </c>
      <c r="BS306" s="37">
        <v>173</v>
      </c>
      <c r="BT306" s="37">
        <v>131</v>
      </c>
      <c r="BU306" s="37">
        <v>252</v>
      </c>
      <c r="BV306" s="37">
        <v>99</v>
      </c>
      <c r="BW306" s="37">
        <v>134</v>
      </c>
      <c r="BX306" s="37">
        <v>161</v>
      </c>
      <c r="BY306" s="37">
        <v>88</v>
      </c>
      <c r="BZ306" s="37">
        <v>109</v>
      </c>
      <c r="CA306" s="37">
        <v>67</v>
      </c>
      <c r="CB306" s="37">
        <v>181</v>
      </c>
      <c r="CC306" s="37">
        <v>219</v>
      </c>
      <c r="CD306" s="37">
        <v>168</v>
      </c>
      <c r="CE306" s="37">
        <v>167</v>
      </c>
      <c r="CF306" s="37">
        <v>217</v>
      </c>
      <c r="CG306" s="37">
        <v>473</v>
      </c>
      <c r="CH306" s="37">
        <v>441</v>
      </c>
      <c r="CI306" s="37">
        <v>409</v>
      </c>
      <c r="CJ306" s="37">
        <v>914</v>
      </c>
      <c r="CK306" s="37">
        <v>540</v>
      </c>
      <c r="CL306" s="37">
        <v>290</v>
      </c>
      <c r="CM306" s="37">
        <v>164</v>
      </c>
      <c r="CN306" s="37">
        <v>328</v>
      </c>
      <c r="CO306" s="37">
        <v>198</v>
      </c>
      <c r="CP306" s="37">
        <v>374</v>
      </c>
      <c r="CQ306" s="37">
        <v>248</v>
      </c>
      <c r="CR306" s="37">
        <v>315</v>
      </c>
      <c r="CS306" s="37">
        <v>349</v>
      </c>
      <c r="CT306" s="37">
        <v>256</v>
      </c>
      <c r="CU306" s="37">
        <v>200</v>
      </c>
      <c r="CV306" s="37">
        <v>266</v>
      </c>
      <c r="CW306" s="37">
        <v>306</v>
      </c>
      <c r="CX306" s="37">
        <v>258</v>
      </c>
      <c r="CY306" s="37">
        <v>243</v>
      </c>
      <c r="CZ306" s="37">
        <v>416</v>
      </c>
      <c r="DA306" s="37">
        <v>557</v>
      </c>
      <c r="DB306" s="37">
        <v>236</v>
      </c>
      <c r="DC306" s="37">
        <v>286</v>
      </c>
      <c r="DD306" s="37">
        <v>300</v>
      </c>
      <c r="DE306" s="37">
        <v>216</v>
      </c>
      <c r="DF306" s="37">
        <v>181</v>
      </c>
      <c r="DG306" s="37">
        <v>289</v>
      </c>
    </row>
    <row r="307" spans="4:111" x14ac:dyDescent="0.2">
      <c r="D307" s="32">
        <f t="shared" si="4"/>
        <v>644</v>
      </c>
      <c r="E307" s="46">
        <v>784.24932899999999</v>
      </c>
      <c r="F307" s="40">
        <v>2328</v>
      </c>
      <c r="G307" s="37">
        <v>2505</v>
      </c>
      <c r="H307" s="37">
        <v>2856</v>
      </c>
      <c r="I307" s="37">
        <v>2871</v>
      </c>
      <c r="J307" s="37">
        <v>2970</v>
      </c>
      <c r="K307" s="37">
        <v>3862</v>
      </c>
      <c r="L307" s="37">
        <v>3225</v>
      </c>
      <c r="M307" s="37">
        <v>2434</v>
      </c>
      <c r="N307" s="37">
        <v>615</v>
      </c>
      <c r="O307" s="37">
        <v>152</v>
      </c>
      <c r="P307" s="37">
        <v>289</v>
      </c>
      <c r="Q307" s="37">
        <v>156</v>
      </c>
      <c r="R307" s="37">
        <v>231</v>
      </c>
      <c r="S307" s="37">
        <v>148</v>
      </c>
      <c r="T307" s="37">
        <v>103</v>
      </c>
      <c r="U307" s="37">
        <v>117</v>
      </c>
      <c r="V307" s="37">
        <v>131</v>
      </c>
      <c r="W307" s="37">
        <v>100</v>
      </c>
      <c r="X307" s="37">
        <v>242</v>
      </c>
      <c r="Y307" s="37">
        <v>224</v>
      </c>
      <c r="Z307" s="37">
        <v>315</v>
      </c>
      <c r="AA307" s="37">
        <v>635</v>
      </c>
      <c r="AB307" s="37">
        <v>694</v>
      </c>
      <c r="AC307" s="37">
        <v>422</v>
      </c>
      <c r="AD307" s="37">
        <v>188</v>
      </c>
      <c r="AE307" s="37">
        <v>140</v>
      </c>
      <c r="AF307" s="37">
        <v>141</v>
      </c>
      <c r="AG307" s="37">
        <v>248</v>
      </c>
      <c r="AH307" s="37">
        <v>228</v>
      </c>
      <c r="AI307" s="37">
        <v>157</v>
      </c>
      <c r="AJ307" s="37">
        <v>173</v>
      </c>
      <c r="AK307" s="37">
        <v>178</v>
      </c>
      <c r="AL307" s="37">
        <v>130</v>
      </c>
      <c r="AM307" s="37">
        <v>95</v>
      </c>
      <c r="AN307" s="37">
        <v>126</v>
      </c>
      <c r="AO307" s="37">
        <v>175</v>
      </c>
      <c r="AP307" s="37">
        <v>145</v>
      </c>
      <c r="AQ307" s="37">
        <v>134</v>
      </c>
      <c r="AR307" s="37">
        <v>119</v>
      </c>
      <c r="AS307" s="37">
        <v>121</v>
      </c>
      <c r="AT307" s="37">
        <v>105</v>
      </c>
      <c r="AU307" s="37">
        <v>159</v>
      </c>
      <c r="AV307" s="37">
        <v>185</v>
      </c>
      <c r="AW307" s="37">
        <v>166</v>
      </c>
      <c r="AX307" s="37">
        <v>180</v>
      </c>
      <c r="AY307" s="37">
        <v>277</v>
      </c>
      <c r="AZ307" s="37">
        <v>259</v>
      </c>
      <c r="BA307" s="37">
        <v>217</v>
      </c>
      <c r="BB307" s="37">
        <v>300</v>
      </c>
      <c r="BC307" s="37">
        <v>229</v>
      </c>
      <c r="BD307" s="37">
        <v>295</v>
      </c>
      <c r="BE307" s="37">
        <v>288</v>
      </c>
      <c r="BF307" s="37">
        <v>326</v>
      </c>
      <c r="BG307" s="37">
        <v>21</v>
      </c>
      <c r="BH307" s="37">
        <v>39</v>
      </c>
      <c r="BI307" s="37">
        <v>35</v>
      </c>
      <c r="BJ307" s="37">
        <v>82</v>
      </c>
      <c r="BK307" s="37">
        <v>72</v>
      </c>
      <c r="BL307" s="37">
        <v>101</v>
      </c>
      <c r="BM307" s="37">
        <v>71</v>
      </c>
      <c r="BN307" s="37">
        <v>1543</v>
      </c>
      <c r="BO307" s="37">
        <v>49</v>
      </c>
      <c r="BP307" s="37">
        <v>106</v>
      </c>
      <c r="BQ307" s="37">
        <v>87</v>
      </c>
      <c r="BR307" s="37">
        <v>212</v>
      </c>
      <c r="BS307" s="37">
        <v>125</v>
      </c>
      <c r="BT307" s="37">
        <v>152</v>
      </c>
      <c r="BU307" s="37">
        <v>265</v>
      </c>
      <c r="BV307" s="37">
        <v>105</v>
      </c>
      <c r="BW307" s="37">
        <v>120</v>
      </c>
      <c r="BX307" s="37">
        <v>101</v>
      </c>
      <c r="BY307" s="37">
        <v>116</v>
      </c>
      <c r="BZ307" s="37">
        <v>65</v>
      </c>
      <c r="CA307" s="37">
        <v>102</v>
      </c>
      <c r="CB307" s="37">
        <v>181</v>
      </c>
      <c r="CC307" s="37">
        <v>220</v>
      </c>
      <c r="CD307" s="37">
        <v>168</v>
      </c>
      <c r="CE307" s="37">
        <v>127</v>
      </c>
      <c r="CF307" s="37">
        <v>183</v>
      </c>
      <c r="CG307" s="37">
        <v>435</v>
      </c>
      <c r="CH307" s="37">
        <v>437</v>
      </c>
      <c r="CI307" s="37">
        <v>418</v>
      </c>
      <c r="CJ307" s="37">
        <v>901</v>
      </c>
      <c r="CK307" s="37">
        <v>537</v>
      </c>
      <c r="CL307" s="37">
        <v>311</v>
      </c>
      <c r="CM307" s="37">
        <v>168</v>
      </c>
      <c r="CN307" s="37">
        <v>339</v>
      </c>
      <c r="CO307" s="37">
        <v>198</v>
      </c>
      <c r="CP307" s="37">
        <v>332</v>
      </c>
      <c r="CQ307" s="37">
        <v>255</v>
      </c>
      <c r="CR307" s="37">
        <v>291</v>
      </c>
      <c r="CS307" s="37">
        <v>361</v>
      </c>
      <c r="CT307" s="37">
        <v>281</v>
      </c>
      <c r="CU307" s="37">
        <v>253</v>
      </c>
      <c r="CV307" s="37">
        <v>263</v>
      </c>
      <c r="CW307" s="37">
        <v>308</v>
      </c>
      <c r="CX307" s="37">
        <v>223</v>
      </c>
      <c r="CY307" s="37">
        <v>232</v>
      </c>
      <c r="CZ307" s="37">
        <v>411</v>
      </c>
      <c r="DA307" s="37">
        <v>534</v>
      </c>
      <c r="DB307" s="37">
        <v>239</v>
      </c>
      <c r="DC307" s="37">
        <v>278</v>
      </c>
      <c r="DD307" s="37">
        <v>291</v>
      </c>
      <c r="DE307" s="37">
        <v>232</v>
      </c>
      <c r="DF307" s="37">
        <v>189</v>
      </c>
      <c r="DG307" s="37">
        <v>224</v>
      </c>
    </row>
    <row r="308" spans="4:111" x14ac:dyDescent="0.2">
      <c r="D308" s="32">
        <f t="shared" si="4"/>
        <v>626.88</v>
      </c>
      <c r="E308" s="46">
        <v>785.59057600000006</v>
      </c>
      <c r="F308" s="40">
        <v>2269</v>
      </c>
      <c r="G308" s="37">
        <v>2380</v>
      </c>
      <c r="H308" s="37">
        <v>2783</v>
      </c>
      <c r="I308" s="37">
        <v>2777</v>
      </c>
      <c r="J308" s="37">
        <v>2817</v>
      </c>
      <c r="K308" s="37">
        <v>3706</v>
      </c>
      <c r="L308" s="37">
        <v>3258</v>
      </c>
      <c r="M308" s="37">
        <v>2361</v>
      </c>
      <c r="N308" s="37">
        <v>576</v>
      </c>
      <c r="O308" s="37">
        <v>166</v>
      </c>
      <c r="P308" s="37">
        <v>252</v>
      </c>
      <c r="Q308" s="37">
        <v>145</v>
      </c>
      <c r="R308" s="37">
        <v>200</v>
      </c>
      <c r="S308" s="37">
        <v>118</v>
      </c>
      <c r="T308" s="37">
        <v>85</v>
      </c>
      <c r="U308" s="37">
        <v>125</v>
      </c>
      <c r="V308" s="37">
        <v>134</v>
      </c>
      <c r="W308" s="37">
        <v>103</v>
      </c>
      <c r="X308" s="37">
        <v>247</v>
      </c>
      <c r="Y308" s="37">
        <v>209</v>
      </c>
      <c r="Z308" s="37">
        <v>314</v>
      </c>
      <c r="AA308" s="37">
        <v>678</v>
      </c>
      <c r="AB308" s="37">
        <v>677</v>
      </c>
      <c r="AC308" s="37">
        <v>376</v>
      </c>
      <c r="AD308" s="37">
        <v>201</v>
      </c>
      <c r="AE308" s="37">
        <v>143</v>
      </c>
      <c r="AF308" s="37">
        <v>149</v>
      </c>
      <c r="AG308" s="37">
        <v>289</v>
      </c>
      <c r="AH308" s="37">
        <v>278</v>
      </c>
      <c r="AI308" s="37">
        <v>161</v>
      </c>
      <c r="AJ308" s="37">
        <v>164</v>
      </c>
      <c r="AK308" s="37">
        <v>190</v>
      </c>
      <c r="AL308" s="37">
        <v>94</v>
      </c>
      <c r="AM308" s="37">
        <v>97</v>
      </c>
      <c r="AN308" s="37">
        <v>151</v>
      </c>
      <c r="AO308" s="37">
        <v>148</v>
      </c>
      <c r="AP308" s="37">
        <v>156</v>
      </c>
      <c r="AQ308" s="37">
        <v>154</v>
      </c>
      <c r="AR308" s="37">
        <v>106</v>
      </c>
      <c r="AS308" s="37">
        <v>111</v>
      </c>
      <c r="AT308" s="37">
        <v>109</v>
      </c>
      <c r="AU308" s="37">
        <v>149</v>
      </c>
      <c r="AV308" s="37">
        <v>147</v>
      </c>
      <c r="AW308" s="37">
        <v>155</v>
      </c>
      <c r="AX308" s="37">
        <v>161</v>
      </c>
      <c r="AY308" s="37">
        <v>265</v>
      </c>
      <c r="AZ308" s="37">
        <v>245</v>
      </c>
      <c r="BA308" s="37">
        <v>252</v>
      </c>
      <c r="BB308" s="37">
        <v>303</v>
      </c>
      <c r="BC308" s="37">
        <v>210</v>
      </c>
      <c r="BD308" s="37">
        <v>311</v>
      </c>
      <c r="BE308" s="37">
        <v>310</v>
      </c>
      <c r="BF308" s="37">
        <v>315</v>
      </c>
      <c r="BG308" s="37">
        <v>24</v>
      </c>
      <c r="BH308" s="37">
        <v>39</v>
      </c>
      <c r="BI308" s="37">
        <v>52</v>
      </c>
      <c r="BJ308" s="37">
        <v>78</v>
      </c>
      <c r="BK308" s="37">
        <v>56</v>
      </c>
      <c r="BL308" s="37">
        <v>101</v>
      </c>
      <c r="BM308" s="37">
        <v>81</v>
      </c>
      <c r="BN308" s="37">
        <v>1503</v>
      </c>
      <c r="BO308" s="37">
        <v>83</v>
      </c>
      <c r="BP308" s="37">
        <v>106</v>
      </c>
      <c r="BQ308" s="37">
        <v>102</v>
      </c>
      <c r="BR308" s="37">
        <v>161</v>
      </c>
      <c r="BS308" s="37">
        <v>183</v>
      </c>
      <c r="BT308" s="37">
        <v>126</v>
      </c>
      <c r="BU308" s="37">
        <v>257</v>
      </c>
      <c r="BV308" s="37">
        <v>67</v>
      </c>
      <c r="BW308" s="37">
        <v>101</v>
      </c>
      <c r="BX308" s="37">
        <v>110</v>
      </c>
      <c r="BY308" s="37">
        <v>94</v>
      </c>
      <c r="BZ308" s="37">
        <v>66</v>
      </c>
      <c r="CA308" s="37">
        <v>54</v>
      </c>
      <c r="CB308" s="37">
        <v>178</v>
      </c>
      <c r="CC308" s="37">
        <v>190</v>
      </c>
      <c r="CD308" s="37">
        <v>161</v>
      </c>
      <c r="CE308" s="37">
        <v>160</v>
      </c>
      <c r="CF308" s="37">
        <v>180</v>
      </c>
      <c r="CG308" s="37">
        <v>460</v>
      </c>
      <c r="CH308" s="37">
        <v>421</v>
      </c>
      <c r="CI308" s="37">
        <v>395</v>
      </c>
      <c r="CJ308" s="37">
        <v>920</v>
      </c>
      <c r="CK308" s="37">
        <v>518</v>
      </c>
      <c r="CL308" s="37">
        <v>245</v>
      </c>
      <c r="CM308" s="37">
        <v>127</v>
      </c>
      <c r="CN308" s="37">
        <v>288</v>
      </c>
      <c r="CO308" s="37">
        <v>211</v>
      </c>
      <c r="CP308" s="37">
        <v>385</v>
      </c>
      <c r="CQ308" s="37">
        <v>283</v>
      </c>
      <c r="CR308" s="37">
        <v>298</v>
      </c>
      <c r="CS308" s="37">
        <v>331</v>
      </c>
      <c r="CT308" s="37">
        <v>323</v>
      </c>
      <c r="CU308" s="37">
        <v>237</v>
      </c>
      <c r="CV308" s="37">
        <v>248</v>
      </c>
      <c r="CW308" s="37">
        <v>318</v>
      </c>
      <c r="CX308" s="37">
        <v>252</v>
      </c>
      <c r="CY308" s="37">
        <v>208</v>
      </c>
      <c r="CZ308" s="37">
        <v>396</v>
      </c>
      <c r="DA308" s="37">
        <v>447</v>
      </c>
      <c r="DB308" s="37">
        <v>228</v>
      </c>
      <c r="DC308" s="37">
        <v>263</v>
      </c>
      <c r="DD308" s="37">
        <v>276</v>
      </c>
      <c r="DE308" s="37">
        <v>203</v>
      </c>
      <c r="DF308" s="37">
        <v>182</v>
      </c>
      <c r="DG308" s="37">
        <v>225</v>
      </c>
    </row>
    <row r="309" spans="4:111" x14ac:dyDescent="0.2">
      <c r="D309" s="32">
        <f t="shared" si="4"/>
        <v>616.22</v>
      </c>
      <c r="E309" s="46">
        <v>786.93249500000002</v>
      </c>
      <c r="F309" s="40">
        <v>2169</v>
      </c>
      <c r="G309" s="37">
        <v>2369</v>
      </c>
      <c r="H309" s="37">
        <v>2688</v>
      </c>
      <c r="I309" s="37">
        <v>2747</v>
      </c>
      <c r="J309" s="37">
        <v>2773</v>
      </c>
      <c r="K309" s="37">
        <v>3772</v>
      </c>
      <c r="L309" s="37">
        <v>3153</v>
      </c>
      <c r="M309" s="37">
        <v>2351</v>
      </c>
      <c r="N309" s="37">
        <v>579</v>
      </c>
      <c r="O309" s="37">
        <v>166</v>
      </c>
      <c r="P309" s="37">
        <v>247</v>
      </c>
      <c r="Q309" s="37">
        <v>164</v>
      </c>
      <c r="R309" s="37">
        <v>212</v>
      </c>
      <c r="S309" s="37">
        <v>134</v>
      </c>
      <c r="T309" s="37">
        <v>85</v>
      </c>
      <c r="U309" s="37">
        <v>121</v>
      </c>
      <c r="V309" s="37">
        <v>119</v>
      </c>
      <c r="W309" s="37">
        <v>127</v>
      </c>
      <c r="X309" s="37">
        <v>193</v>
      </c>
      <c r="Y309" s="37">
        <v>210</v>
      </c>
      <c r="Z309" s="37">
        <v>267</v>
      </c>
      <c r="AA309" s="37">
        <v>651</v>
      </c>
      <c r="AB309" s="37">
        <v>649</v>
      </c>
      <c r="AC309" s="37">
        <v>381</v>
      </c>
      <c r="AD309" s="37">
        <v>156</v>
      </c>
      <c r="AE309" s="37">
        <v>119</v>
      </c>
      <c r="AF309" s="37">
        <v>133</v>
      </c>
      <c r="AG309" s="37">
        <v>265</v>
      </c>
      <c r="AH309" s="37">
        <v>168</v>
      </c>
      <c r="AI309" s="37">
        <v>175</v>
      </c>
      <c r="AJ309" s="37">
        <v>166</v>
      </c>
      <c r="AK309" s="37">
        <v>207</v>
      </c>
      <c r="AL309" s="37">
        <v>100</v>
      </c>
      <c r="AM309" s="37">
        <v>112</v>
      </c>
      <c r="AN309" s="37">
        <v>122</v>
      </c>
      <c r="AO309" s="37">
        <v>172</v>
      </c>
      <c r="AP309" s="37">
        <v>177</v>
      </c>
      <c r="AQ309" s="37">
        <v>144</v>
      </c>
      <c r="AR309" s="37">
        <v>148</v>
      </c>
      <c r="AS309" s="37">
        <v>117</v>
      </c>
      <c r="AT309" s="37">
        <v>97</v>
      </c>
      <c r="AU309" s="37">
        <v>179</v>
      </c>
      <c r="AV309" s="37">
        <v>159</v>
      </c>
      <c r="AW309" s="37">
        <v>161</v>
      </c>
      <c r="AX309" s="37">
        <v>177</v>
      </c>
      <c r="AY309" s="37">
        <v>251</v>
      </c>
      <c r="AZ309" s="37">
        <v>250</v>
      </c>
      <c r="BA309" s="37">
        <v>235</v>
      </c>
      <c r="BB309" s="37">
        <v>295</v>
      </c>
      <c r="BC309" s="37">
        <v>199</v>
      </c>
      <c r="BD309" s="37">
        <v>324</v>
      </c>
      <c r="BE309" s="37">
        <v>276</v>
      </c>
      <c r="BF309" s="37">
        <v>288</v>
      </c>
      <c r="BG309" s="37">
        <v>19</v>
      </c>
      <c r="BH309" s="37">
        <v>39</v>
      </c>
      <c r="BI309" s="37">
        <v>41</v>
      </c>
      <c r="BJ309" s="37">
        <v>67</v>
      </c>
      <c r="BK309" s="37">
        <v>86</v>
      </c>
      <c r="BL309" s="37">
        <v>141</v>
      </c>
      <c r="BM309" s="37">
        <v>56</v>
      </c>
      <c r="BN309" s="37">
        <v>1457</v>
      </c>
      <c r="BO309" s="37">
        <v>74</v>
      </c>
      <c r="BP309" s="37">
        <v>120</v>
      </c>
      <c r="BQ309" s="37">
        <v>82</v>
      </c>
      <c r="BR309" s="37">
        <v>199</v>
      </c>
      <c r="BS309" s="37">
        <v>167</v>
      </c>
      <c r="BT309" s="37">
        <v>152</v>
      </c>
      <c r="BU309" s="37">
        <v>217</v>
      </c>
      <c r="BV309" s="37">
        <v>93</v>
      </c>
      <c r="BW309" s="37">
        <v>148</v>
      </c>
      <c r="BX309" s="37">
        <v>116</v>
      </c>
      <c r="BY309" s="37">
        <v>71</v>
      </c>
      <c r="BZ309" s="37">
        <v>72</v>
      </c>
      <c r="CA309" s="37">
        <v>46</v>
      </c>
      <c r="CB309" s="37">
        <v>193</v>
      </c>
      <c r="CC309" s="37">
        <v>203</v>
      </c>
      <c r="CD309" s="37">
        <v>170</v>
      </c>
      <c r="CE309" s="37">
        <v>131</v>
      </c>
      <c r="CF309" s="37">
        <v>176</v>
      </c>
      <c r="CG309" s="37">
        <v>431</v>
      </c>
      <c r="CH309" s="37">
        <v>476</v>
      </c>
      <c r="CI309" s="37">
        <v>378</v>
      </c>
      <c r="CJ309" s="37">
        <v>834</v>
      </c>
      <c r="CK309" s="37">
        <v>506</v>
      </c>
      <c r="CL309" s="37">
        <v>268</v>
      </c>
      <c r="CM309" s="37">
        <v>145</v>
      </c>
      <c r="CN309" s="37">
        <v>296</v>
      </c>
      <c r="CO309" s="37">
        <v>194</v>
      </c>
      <c r="CP309" s="37">
        <v>388</v>
      </c>
      <c r="CQ309" s="37">
        <v>268</v>
      </c>
      <c r="CR309" s="37">
        <v>245</v>
      </c>
      <c r="CS309" s="37">
        <v>341</v>
      </c>
      <c r="CT309" s="37">
        <v>280</v>
      </c>
      <c r="CU309" s="37">
        <v>220</v>
      </c>
      <c r="CV309" s="37">
        <v>227</v>
      </c>
      <c r="CW309" s="37">
        <v>319</v>
      </c>
      <c r="CX309" s="37">
        <v>237</v>
      </c>
      <c r="CY309" s="37">
        <v>230</v>
      </c>
      <c r="CZ309" s="37">
        <v>406</v>
      </c>
      <c r="DA309" s="37">
        <v>564</v>
      </c>
      <c r="DB309" s="37">
        <v>244</v>
      </c>
      <c r="DC309" s="37">
        <v>280</v>
      </c>
      <c r="DD309" s="37">
        <v>242</v>
      </c>
      <c r="DE309" s="37">
        <v>172</v>
      </c>
      <c r="DF309" s="37">
        <v>189</v>
      </c>
      <c r="DG309" s="37">
        <v>242</v>
      </c>
    </row>
    <row r="310" spans="4:111" x14ac:dyDescent="0.2">
      <c r="D310" s="32">
        <f t="shared" si="4"/>
        <v>604.24</v>
      </c>
      <c r="E310" s="46">
        <v>788.27477999999996</v>
      </c>
      <c r="F310" s="40">
        <v>2134</v>
      </c>
      <c r="G310" s="37">
        <v>2253</v>
      </c>
      <c r="H310" s="37">
        <v>2619</v>
      </c>
      <c r="I310" s="37">
        <v>2783</v>
      </c>
      <c r="J310" s="37">
        <v>2768</v>
      </c>
      <c r="K310" s="37">
        <v>3628</v>
      </c>
      <c r="L310" s="37">
        <v>3134</v>
      </c>
      <c r="M310" s="37">
        <v>2347</v>
      </c>
      <c r="N310" s="37">
        <v>590</v>
      </c>
      <c r="O310" s="37">
        <v>137</v>
      </c>
      <c r="P310" s="37">
        <v>275</v>
      </c>
      <c r="Q310" s="37">
        <v>124</v>
      </c>
      <c r="R310" s="37">
        <v>184</v>
      </c>
      <c r="S310" s="37">
        <v>150</v>
      </c>
      <c r="T310" s="37">
        <v>93</v>
      </c>
      <c r="U310" s="37">
        <v>105</v>
      </c>
      <c r="V310" s="37">
        <v>118</v>
      </c>
      <c r="W310" s="37">
        <v>124</v>
      </c>
      <c r="X310" s="37">
        <v>250</v>
      </c>
      <c r="Y310" s="37">
        <v>181</v>
      </c>
      <c r="Z310" s="37">
        <v>275</v>
      </c>
      <c r="AA310" s="37">
        <v>620</v>
      </c>
      <c r="AB310" s="37">
        <v>662</v>
      </c>
      <c r="AC310" s="37">
        <v>360</v>
      </c>
      <c r="AD310" s="37">
        <v>172</v>
      </c>
      <c r="AE310" s="37">
        <v>107</v>
      </c>
      <c r="AF310" s="37">
        <v>152</v>
      </c>
      <c r="AG310" s="37">
        <v>254</v>
      </c>
      <c r="AH310" s="37">
        <v>212</v>
      </c>
      <c r="AI310" s="37">
        <v>125</v>
      </c>
      <c r="AJ310" s="37">
        <v>142</v>
      </c>
      <c r="AK310" s="37">
        <v>166</v>
      </c>
      <c r="AL310" s="37">
        <v>109</v>
      </c>
      <c r="AM310" s="37">
        <v>111</v>
      </c>
      <c r="AN310" s="37">
        <v>150</v>
      </c>
      <c r="AO310" s="37">
        <v>174</v>
      </c>
      <c r="AP310" s="37">
        <v>140</v>
      </c>
      <c r="AQ310" s="37">
        <v>144</v>
      </c>
      <c r="AR310" s="37">
        <v>128</v>
      </c>
      <c r="AS310" s="37">
        <v>124</v>
      </c>
      <c r="AT310" s="37">
        <v>81</v>
      </c>
      <c r="AU310" s="37">
        <v>182</v>
      </c>
      <c r="AV310" s="37">
        <v>156</v>
      </c>
      <c r="AW310" s="37">
        <v>153</v>
      </c>
      <c r="AX310" s="37">
        <v>155</v>
      </c>
      <c r="AY310" s="37">
        <v>241</v>
      </c>
      <c r="AZ310" s="37">
        <v>218</v>
      </c>
      <c r="BA310" s="37">
        <v>227</v>
      </c>
      <c r="BB310" s="37">
        <v>281</v>
      </c>
      <c r="BC310" s="37">
        <v>194</v>
      </c>
      <c r="BD310" s="37">
        <v>291</v>
      </c>
      <c r="BE310" s="37">
        <v>342</v>
      </c>
      <c r="BF310" s="37">
        <v>305</v>
      </c>
      <c r="BG310" s="37">
        <v>27</v>
      </c>
      <c r="BH310" s="37">
        <v>44</v>
      </c>
      <c r="BI310" s="37">
        <v>41</v>
      </c>
      <c r="BJ310" s="37">
        <v>54</v>
      </c>
      <c r="BK310" s="37">
        <v>76</v>
      </c>
      <c r="BL310" s="37">
        <v>125</v>
      </c>
      <c r="BM310" s="37">
        <v>75</v>
      </c>
      <c r="BN310" s="37">
        <v>1406</v>
      </c>
      <c r="BO310" s="37">
        <v>56</v>
      </c>
      <c r="BP310" s="37">
        <v>123</v>
      </c>
      <c r="BQ310" s="37">
        <v>85</v>
      </c>
      <c r="BR310" s="37">
        <v>160</v>
      </c>
      <c r="BS310" s="37">
        <v>158</v>
      </c>
      <c r="BT310" s="37">
        <v>127</v>
      </c>
      <c r="BU310" s="37">
        <v>216</v>
      </c>
      <c r="BV310" s="37">
        <v>106</v>
      </c>
      <c r="BW310" s="37">
        <v>106</v>
      </c>
      <c r="BX310" s="37">
        <v>102</v>
      </c>
      <c r="BY310" s="37">
        <v>83</v>
      </c>
      <c r="BZ310" s="37">
        <v>70</v>
      </c>
      <c r="CA310" s="37">
        <v>54</v>
      </c>
      <c r="CB310" s="37">
        <v>200</v>
      </c>
      <c r="CC310" s="37">
        <v>196</v>
      </c>
      <c r="CD310" s="37">
        <v>160</v>
      </c>
      <c r="CE310" s="37">
        <v>111</v>
      </c>
      <c r="CF310" s="37">
        <v>199</v>
      </c>
      <c r="CG310" s="37">
        <v>433</v>
      </c>
      <c r="CH310" s="37">
        <v>382</v>
      </c>
      <c r="CI310" s="37">
        <v>384</v>
      </c>
      <c r="CJ310" s="37">
        <v>855</v>
      </c>
      <c r="CK310" s="37">
        <v>465</v>
      </c>
      <c r="CL310" s="37">
        <v>268</v>
      </c>
      <c r="CM310" s="37">
        <v>162</v>
      </c>
      <c r="CN310" s="37">
        <v>293</v>
      </c>
      <c r="CO310" s="37">
        <v>190</v>
      </c>
      <c r="CP310" s="37">
        <v>364</v>
      </c>
      <c r="CQ310" s="37">
        <v>268</v>
      </c>
      <c r="CR310" s="37">
        <v>313</v>
      </c>
      <c r="CS310" s="37">
        <v>341</v>
      </c>
      <c r="CT310" s="37">
        <v>297</v>
      </c>
      <c r="CU310" s="37">
        <v>235</v>
      </c>
      <c r="CV310" s="37">
        <v>215</v>
      </c>
      <c r="CW310" s="37">
        <v>303</v>
      </c>
      <c r="CX310" s="37">
        <v>228</v>
      </c>
      <c r="CY310" s="37">
        <v>229</v>
      </c>
      <c r="CZ310" s="37">
        <v>368</v>
      </c>
      <c r="DA310" s="37">
        <v>488</v>
      </c>
      <c r="DB310" s="37">
        <v>225</v>
      </c>
      <c r="DC310" s="37">
        <v>287</v>
      </c>
      <c r="DD310" s="37">
        <v>223</v>
      </c>
      <c r="DE310" s="37">
        <v>183</v>
      </c>
      <c r="DF310" s="37">
        <v>159</v>
      </c>
      <c r="DG310" s="37">
        <v>255</v>
      </c>
    </row>
    <row r="311" spans="4:111" x14ac:dyDescent="0.2">
      <c r="D311" s="32">
        <f t="shared" si="4"/>
        <v>590.36</v>
      </c>
      <c r="E311" s="46">
        <v>789.617615</v>
      </c>
      <c r="F311" s="40">
        <v>2113</v>
      </c>
      <c r="G311" s="37">
        <v>2146</v>
      </c>
      <c r="H311" s="37">
        <v>2495</v>
      </c>
      <c r="I311" s="37">
        <v>2601</v>
      </c>
      <c r="J311" s="37">
        <v>2771</v>
      </c>
      <c r="K311" s="37">
        <v>3512</v>
      </c>
      <c r="L311" s="37">
        <v>3072</v>
      </c>
      <c r="M311" s="37">
        <v>2284</v>
      </c>
      <c r="N311" s="37">
        <v>605</v>
      </c>
      <c r="O311" s="37">
        <v>153</v>
      </c>
      <c r="P311" s="37">
        <v>250</v>
      </c>
      <c r="Q311" s="37">
        <v>143</v>
      </c>
      <c r="R311" s="37">
        <v>190</v>
      </c>
      <c r="S311" s="37">
        <v>133</v>
      </c>
      <c r="T311" s="37">
        <v>98</v>
      </c>
      <c r="U311" s="37">
        <v>112</v>
      </c>
      <c r="V311" s="37">
        <v>119</v>
      </c>
      <c r="W311" s="37">
        <v>101</v>
      </c>
      <c r="X311" s="37">
        <v>214</v>
      </c>
      <c r="Y311" s="37">
        <v>182</v>
      </c>
      <c r="Z311" s="37">
        <v>293</v>
      </c>
      <c r="AA311" s="37">
        <v>612</v>
      </c>
      <c r="AB311" s="37">
        <v>620</v>
      </c>
      <c r="AC311" s="37">
        <v>408</v>
      </c>
      <c r="AD311" s="37">
        <v>191</v>
      </c>
      <c r="AE311" s="37">
        <v>106</v>
      </c>
      <c r="AF311" s="37">
        <v>143</v>
      </c>
      <c r="AG311" s="37">
        <v>255</v>
      </c>
      <c r="AH311" s="37">
        <v>220</v>
      </c>
      <c r="AI311" s="37">
        <v>146</v>
      </c>
      <c r="AJ311" s="37">
        <v>132</v>
      </c>
      <c r="AK311" s="37">
        <v>180</v>
      </c>
      <c r="AL311" s="37">
        <v>81</v>
      </c>
      <c r="AM311" s="37">
        <v>112</v>
      </c>
      <c r="AN311" s="37">
        <v>135</v>
      </c>
      <c r="AO311" s="37">
        <v>144</v>
      </c>
      <c r="AP311" s="37">
        <v>130</v>
      </c>
      <c r="AQ311" s="37">
        <v>136</v>
      </c>
      <c r="AR311" s="37">
        <v>138</v>
      </c>
      <c r="AS311" s="37">
        <v>104</v>
      </c>
      <c r="AT311" s="37">
        <v>62</v>
      </c>
      <c r="AU311" s="37">
        <v>171</v>
      </c>
      <c r="AV311" s="37">
        <v>148</v>
      </c>
      <c r="AW311" s="37">
        <v>175</v>
      </c>
      <c r="AX311" s="37">
        <v>147</v>
      </c>
      <c r="AY311" s="37">
        <v>279</v>
      </c>
      <c r="AZ311" s="37">
        <v>227</v>
      </c>
      <c r="BA311" s="37">
        <v>221</v>
      </c>
      <c r="BB311" s="37">
        <v>270</v>
      </c>
      <c r="BC311" s="37">
        <v>238</v>
      </c>
      <c r="BD311" s="37">
        <v>289</v>
      </c>
      <c r="BE311" s="37">
        <v>326</v>
      </c>
      <c r="BF311" s="37">
        <v>328</v>
      </c>
      <c r="BG311" s="37">
        <v>11</v>
      </c>
      <c r="BH311" s="37">
        <v>26</v>
      </c>
      <c r="BI311" s="37">
        <v>58</v>
      </c>
      <c r="BJ311" s="37">
        <v>79</v>
      </c>
      <c r="BK311" s="37">
        <v>53</v>
      </c>
      <c r="BL311" s="37">
        <v>121</v>
      </c>
      <c r="BM311" s="37">
        <v>62</v>
      </c>
      <c r="BN311" s="37">
        <v>1422</v>
      </c>
      <c r="BO311" s="37">
        <v>92</v>
      </c>
      <c r="BP311" s="37">
        <v>99</v>
      </c>
      <c r="BQ311" s="37">
        <v>76</v>
      </c>
      <c r="BR311" s="37">
        <v>177</v>
      </c>
      <c r="BS311" s="37">
        <v>147</v>
      </c>
      <c r="BT311" s="37">
        <v>122</v>
      </c>
      <c r="BU311" s="37">
        <v>200</v>
      </c>
      <c r="BV311" s="37">
        <v>95</v>
      </c>
      <c r="BW311" s="37">
        <v>106</v>
      </c>
      <c r="BX311" s="37">
        <v>113</v>
      </c>
      <c r="BY311" s="37">
        <v>69</v>
      </c>
      <c r="BZ311" s="37">
        <v>86</v>
      </c>
      <c r="CA311" s="37">
        <v>61</v>
      </c>
      <c r="CB311" s="37">
        <v>171</v>
      </c>
      <c r="CC311" s="37">
        <v>204</v>
      </c>
      <c r="CD311" s="37">
        <v>145</v>
      </c>
      <c r="CE311" s="37">
        <v>157</v>
      </c>
      <c r="CF311" s="37">
        <v>159</v>
      </c>
      <c r="CG311" s="37">
        <v>383</v>
      </c>
      <c r="CH311" s="37">
        <v>388</v>
      </c>
      <c r="CI311" s="37">
        <v>360</v>
      </c>
      <c r="CJ311" s="37">
        <v>748</v>
      </c>
      <c r="CK311" s="37">
        <v>489</v>
      </c>
      <c r="CL311" s="37">
        <v>282</v>
      </c>
      <c r="CM311" s="37">
        <v>147</v>
      </c>
      <c r="CN311" s="37">
        <v>258</v>
      </c>
      <c r="CO311" s="37">
        <v>194</v>
      </c>
      <c r="CP311" s="37">
        <v>342</v>
      </c>
      <c r="CQ311" s="37">
        <v>249</v>
      </c>
      <c r="CR311" s="37">
        <v>274</v>
      </c>
      <c r="CS311" s="37">
        <v>290</v>
      </c>
      <c r="CT311" s="37">
        <v>265</v>
      </c>
      <c r="CU311" s="37">
        <v>229</v>
      </c>
      <c r="CV311" s="37">
        <v>242</v>
      </c>
      <c r="CW311" s="37">
        <v>326</v>
      </c>
      <c r="CX311" s="37">
        <v>262</v>
      </c>
      <c r="CY311" s="37">
        <v>226</v>
      </c>
      <c r="CZ311" s="37">
        <v>369</v>
      </c>
      <c r="DA311" s="37">
        <v>514</v>
      </c>
      <c r="DB311" s="37">
        <v>204</v>
      </c>
      <c r="DC311" s="37">
        <v>250</v>
      </c>
      <c r="DD311" s="37">
        <v>283</v>
      </c>
      <c r="DE311" s="37">
        <v>190</v>
      </c>
      <c r="DF311" s="37">
        <v>211</v>
      </c>
      <c r="DG311" s="37">
        <v>227</v>
      </c>
    </row>
    <row r="312" spans="4:111" x14ac:dyDescent="0.2">
      <c r="D312" s="32">
        <f t="shared" si="4"/>
        <v>582.17999999999995</v>
      </c>
      <c r="E312" s="46">
        <v>790.96087599999998</v>
      </c>
      <c r="F312" s="40">
        <v>2182</v>
      </c>
      <c r="G312" s="37">
        <v>2138</v>
      </c>
      <c r="H312" s="37">
        <v>2474</v>
      </c>
      <c r="I312" s="37">
        <v>2645</v>
      </c>
      <c r="J312" s="37">
        <v>2649</v>
      </c>
      <c r="K312" s="37">
        <v>3570</v>
      </c>
      <c r="L312" s="37">
        <v>2984</v>
      </c>
      <c r="M312" s="37">
        <v>2262</v>
      </c>
      <c r="N312" s="37">
        <v>552</v>
      </c>
      <c r="O312" s="37">
        <v>149</v>
      </c>
      <c r="P312" s="37">
        <v>238</v>
      </c>
      <c r="Q312" s="37">
        <v>151</v>
      </c>
      <c r="R312" s="37">
        <v>170</v>
      </c>
      <c r="S312" s="37">
        <v>137</v>
      </c>
      <c r="T312" s="37">
        <v>112</v>
      </c>
      <c r="U312" s="37">
        <v>110</v>
      </c>
      <c r="V312" s="37">
        <v>114</v>
      </c>
      <c r="W312" s="37">
        <v>84</v>
      </c>
      <c r="X312" s="37">
        <v>198</v>
      </c>
      <c r="Y312" s="37">
        <v>183</v>
      </c>
      <c r="Z312" s="37">
        <v>275</v>
      </c>
      <c r="AA312" s="37">
        <v>628</v>
      </c>
      <c r="AB312" s="37">
        <v>607</v>
      </c>
      <c r="AC312" s="37">
        <v>411</v>
      </c>
      <c r="AD312" s="37">
        <v>157</v>
      </c>
      <c r="AE312" s="37">
        <v>136</v>
      </c>
      <c r="AF312" s="37">
        <v>111</v>
      </c>
      <c r="AG312" s="37">
        <v>218</v>
      </c>
      <c r="AH312" s="37">
        <v>187</v>
      </c>
      <c r="AI312" s="37">
        <v>171</v>
      </c>
      <c r="AJ312" s="37">
        <v>130</v>
      </c>
      <c r="AK312" s="37">
        <v>166</v>
      </c>
      <c r="AL312" s="37">
        <v>69</v>
      </c>
      <c r="AM312" s="37">
        <v>105</v>
      </c>
      <c r="AN312" s="37">
        <v>124</v>
      </c>
      <c r="AO312" s="37">
        <v>158</v>
      </c>
      <c r="AP312" s="37">
        <v>137</v>
      </c>
      <c r="AQ312" s="37">
        <v>130</v>
      </c>
      <c r="AR312" s="37">
        <v>110</v>
      </c>
      <c r="AS312" s="37">
        <v>99</v>
      </c>
      <c r="AT312" s="37">
        <v>84</v>
      </c>
      <c r="AU312" s="37">
        <v>178</v>
      </c>
      <c r="AV312" s="37">
        <v>165</v>
      </c>
      <c r="AW312" s="37">
        <v>167</v>
      </c>
      <c r="AX312" s="37">
        <v>166</v>
      </c>
      <c r="AY312" s="37">
        <v>244</v>
      </c>
      <c r="AZ312" s="37">
        <v>252</v>
      </c>
      <c r="BA312" s="37">
        <v>190</v>
      </c>
      <c r="BB312" s="37">
        <v>256</v>
      </c>
      <c r="BC312" s="37">
        <v>176</v>
      </c>
      <c r="BD312" s="37">
        <v>248</v>
      </c>
      <c r="BE312" s="37">
        <v>251</v>
      </c>
      <c r="BF312" s="37">
        <v>290</v>
      </c>
      <c r="BG312" s="37">
        <v>24</v>
      </c>
      <c r="BH312" s="37">
        <v>39</v>
      </c>
      <c r="BI312" s="37">
        <v>45</v>
      </c>
      <c r="BJ312" s="37">
        <v>87</v>
      </c>
      <c r="BK312" s="37">
        <v>90</v>
      </c>
      <c r="BL312" s="37">
        <v>89</v>
      </c>
      <c r="BM312" s="37">
        <v>56</v>
      </c>
      <c r="BN312" s="37">
        <v>1397</v>
      </c>
      <c r="BO312" s="37">
        <v>54</v>
      </c>
      <c r="BP312" s="37">
        <v>121</v>
      </c>
      <c r="BQ312" s="37">
        <v>96</v>
      </c>
      <c r="BR312" s="37">
        <v>137</v>
      </c>
      <c r="BS312" s="37">
        <v>155</v>
      </c>
      <c r="BT312" s="37">
        <v>149</v>
      </c>
      <c r="BU312" s="37">
        <v>184</v>
      </c>
      <c r="BV312" s="37">
        <v>90</v>
      </c>
      <c r="BW312" s="37">
        <v>125</v>
      </c>
      <c r="BX312" s="37">
        <v>111</v>
      </c>
      <c r="BY312" s="37">
        <v>74</v>
      </c>
      <c r="BZ312" s="37">
        <v>80</v>
      </c>
      <c r="CA312" s="37">
        <v>42</v>
      </c>
      <c r="CB312" s="37">
        <v>155</v>
      </c>
      <c r="CC312" s="37">
        <v>186</v>
      </c>
      <c r="CD312" s="37">
        <v>169</v>
      </c>
      <c r="CE312" s="37">
        <v>124</v>
      </c>
      <c r="CF312" s="37">
        <v>157</v>
      </c>
      <c r="CG312" s="37">
        <v>459</v>
      </c>
      <c r="CH312" s="37">
        <v>363</v>
      </c>
      <c r="CI312" s="37">
        <v>385</v>
      </c>
      <c r="CJ312" s="37">
        <v>732</v>
      </c>
      <c r="CK312" s="37">
        <v>563</v>
      </c>
      <c r="CL312" s="37">
        <v>277</v>
      </c>
      <c r="CM312" s="37">
        <v>157</v>
      </c>
      <c r="CN312" s="37">
        <v>288</v>
      </c>
      <c r="CO312" s="37">
        <v>207</v>
      </c>
      <c r="CP312" s="37">
        <v>339</v>
      </c>
      <c r="CQ312" s="37">
        <v>259</v>
      </c>
      <c r="CR312" s="37">
        <v>222</v>
      </c>
      <c r="CS312" s="37">
        <v>292</v>
      </c>
      <c r="CT312" s="37">
        <v>282</v>
      </c>
      <c r="CU312" s="37">
        <v>175</v>
      </c>
      <c r="CV312" s="37">
        <v>263</v>
      </c>
      <c r="CW312" s="37">
        <v>291</v>
      </c>
      <c r="CX312" s="37">
        <v>260</v>
      </c>
      <c r="CY312" s="37">
        <v>243</v>
      </c>
      <c r="CZ312" s="37">
        <v>415</v>
      </c>
      <c r="DA312" s="37">
        <v>448</v>
      </c>
      <c r="DB312" s="37">
        <v>181</v>
      </c>
      <c r="DC312" s="37">
        <v>264</v>
      </c>
      <c r="DD312" s="37">
        <v>226</v>
      </c>
      <c r="DE312" s="37">
        <v>203</v>
      </c>
      <c r="DF312" s="37">
        <v>174</v>
      </c>
      <c r="DG312" s="37">
        <v>204</v>
      </c>
    </row>
    <row r="313" spans="4:111" x14ac:dyDescent="0.2">
      <c r="D313" s="32">
        <f t="shared" si="4"/>
        <v>562.38</v>
      </c>
      <c r="E313" s="46">
        <v>792.30462599999998</v>
      </c>
      <c r="F313" s="40">
        <v>1939</v>
      </c>
      <c r="G313" s="37">
        <v>1986</v>
      </c>
      <c r="H313" s="37">
        <v>2372</v>
      </c>
      <c r="I313" s="37">
        <v>2539</v>
      </c>
      <c r="J313" s="37">
        <v>2654</v>
      </c>
      <c r="K313" s="37">
        <v>3312</v>
      </c>
      <c r="L313" s="37">
        <v>2971</v>
      </c>
      <c r="M313" s="37">
        <v>2144</v>
      </c>
      <c r="N313" s="37">
        <v>590</v>
      </c>
      <c r="O313" s="37">
        <v>137</v>
      </c>
      <c r="P313" s="37">
        <v>231</v>
      </c>
      <c r="Q313" s="37">
        <v>162</v>
      </c>
      <c r="R313" s="37">
        <v>167</v>
      </c>
      <c r="S313" s="37">
        <v>160</v>
      </c>
      <c r="T313" s="37">
        <v>110</v>
      </c>
      <c r="U313" s="37">
        <v>100</v>
      </c>
      <c r="V313" s="37">
        <v>125</v>
      </c>
      <c r="W313" s="37">
        <v>89</v>
      </c>
      <c r="X313" s="37">
        <v>218</v>
      </c>
      <c r="Y313" s="37">
        <v>209</v>
      </c>
      <c r="Z313" s="37">
        <v>276</v>
      </c>
      <c r="AA313" s="37">
        <v>573</v>
      </c>
      <c r="AB313" s="37">
        <v>625</v>
      </c>
      <c r="AC313" s="37">
        <v>352</v>
      </c>
      <c r="AD313" s="37">
        <v>168</v>
      </c>
      <c r="AE313" s="37">
        <v>149</v>
      </c>
      <c r="AF313" s="37">
        <v>144</v>
      </c>
      <c r="AG313" s="37">
        <v>213</v>
      </c>
      <c r="AH313" s="37">
        <v>205</v>
      </c>
      <c r="AI313" s="37">
        <v>120</v>
      </c>
      <c r="AJ313" s="37">
        <v>131</v>
      </c>
      <c r="AK313" s="37">
        <v>166</v>
      </c>
      <c r="AL313" s="37">
        <v>69</v>
      </c>
      <c r="AM313" s="37">
        <v>114</v>
      </c>
      <c r="AN313" s="37">
        <v>126</v>
      </c>
      <c r="AO313" s="37">
        <v>155</v>
      </c>
      <c r="AP313" s="37">
        <v>119</v>
      </c>
      <c r="AQ313" s="37">
        <v>141</v>
      </c>
      <c r="AR313" s="37">
        <v>101</v>
      </c>
      <c r="AS313" s="37">
        <v>106</v>
      </c>
      <c r="AT313" s="37">
        <v>96</v>
      </c>
      <c r="AU313" s="37">
        <v>162</v>
      </c>
      <c r="AV313" s="37">
        <v>164</v>
      </c>
      <c r="AW313" s="37">
        <v>153</v>
      </c>
      <c r="AX313" s="37">
        <v>149</v>
      </c>
      <c r="AY313" s="37">
        <v>274</v>
      </c>
      <c r="AZ313" s="37">
        <v>213</v>
      </c>
      <c r="BA313" s="37">
        <v>178</v>
      </c>
      <c r="BB313" s="37">
        <v>266</v>
      </c>
      <c r="BC313" s="37">
        <v>196</v>
      </c>
      <c r="BD313" s="37">
        <v>259</v>
      </c>
      <c r="BE313" s="37">
        <v>279</v>
      </c>
      <c r="BF313" s="37">
        <v>311</v>
      </c>
      <c r="BG313" s="37">
        <v>25</v>
      </c>
      <c r="BH313" s="37">
        <v>41</v>
      </c>
      <c r="BI313" s="37">
        <v>55</v>
      </c>
      <c r="BJ313" s="37">
        <v>68</v>
      </c>
      <c r="BK313" s="37">
        <v>47</v>
      </c>
      <c r="BL313" s="37">
        <v>95</v>
      </c>
      <c r="BM313" s="37">
        <v>76</v>
      </c>
      <c r="BN313" s="37">
        <v>1390</v>
      </c>
      <c r="BO313" s="37">
        <v>66</v>
      </c>
      <c r="BP313" s="37">
        <v>87</v>
      </c>
      <c r="BQ313" s="37">
        <v>84</v>
      </c>
      <c r="BR313" s="37">
        <v>153</v>
      </c>
      <c r="BS313" s="37">
        <v>151</v>
      </c>
      <c r="BT313" s="37">
        <v>110</v>
      </c>
      <c r="BU313" s="37">
        <v>189</v>
      </c>
      <c r="BV313" s="37">
        <v>76</v>
      </c>
      <c r="BW313" s="37">
        <v>112</v>
      </c>
      <c r="BX313" s="37">
        <v>81</v>
      </c>
      <c r="BY313" s="37">
        <v>93</v>
      </c>
      <c r="BZ313" s="37">
        <v>77</v>
      </c>
      <c r="CA313" s="37">
        <v>45</v>
      </c>
      <c r="CB313" s="37">
        <v>179</v>
      </c>
      <c r="CC313" s="37">
        <v>199</v>
      </c>
      <c r="CD313" s="37">
        <v>159</v>
      </c>
      <c r="CE313" s="37">
        <v>152</v>
      </c>
      <c r="CF313" s="37">
        <v>168</v>
      </c>
      <c r="CG313" s="37">
        <v>393</v>
      </c>
      <c r="CH313" s="37">
        <v>386</v>
      </c>
      <c r="CI313" s="37">
        <v>367</v>
      </c>
      <c r="CJ313" s="37">
        <v>751</v>
      </c>
      <c r="CK313" s="37">
        <v>465</v>
      </c>
      <c r="CL313" s="37">
        <v>283</v>
      </c>
      <c r="CM313" s="37">
        <v>141</v>
      </c>
      <c r="CN313" s="37">
        <v>291</v>
      </c>
      <c r="CO313" s="37">
        <v>166</v>
      </c>
      <c r="CP313" s="37">
        <v>341</v>
      </c>
      <c r="CQ313" s="37">
        <v>232</v>
      </c>
      <c r="CR313" s="37">
        <v>261</v>
      </c>
      <c r="CS313" s="37">
        <v>354</v>
      </c>
      <c r="CT313" s="37">
        <v>238</v>
      </c>
      <c r="CU313" s="37">
        <v>180</v>
      </c>
      <c r="CV313" s="37">
        <v>217</v>
      </c>
      <c r="CW313" s="37">
        <v>292</v>
      </c>
      <c r="CX313" s="37">
        <v>257</v>
      </c>
      <c r="CY313" s="37">
        <v>189</v>
      </c>
      <c r="CZ313" s="37">
        <v>368</v>
      </c>
      <c r="DA313" s="37">
        <v>464</v>
      </c>
      <c r="DB313" s="37">
        <v>184</v>
      </c>
      <c r="DC313" s="37">
        <v>279</v>
      </c>
      <c r="DD313" s="37">
        <v>213</v>
      </c>
      <c r="DE313" s="37">
        <v>184</v>
      </c>
      <c r="DF313" s="37">
        <v>162</v>
      </c>
      <c r="DG313" s="37">
        <v>234</v>
      </c>
    </row>
    <row r="314" spans="4:111" x14ac:dyDescent="0.2">
      <c r="D314" s="32">
        <f t="shared" si="4"/>
        <v>557.08000000000004</v>
      </c>
      <c r="E314" s="46">
        <v>793.64892599999996</v>
      </c>
      <c r="F314" s="40">
        <v>1874</v>
      </c>
      <c r="G314" s="37">
        <v>2042</v>
      </c>
      <c r="H314" s="37">
        <v>2311</v>
      </c>
      <c r="I314" s="37">
        <v>2517</v>
      </c>
      <c r="J314" s="37">
        <v>2583</v>
      </c>
      <c r="K314" s="37">
        <v>3487</v>
      </c>
      <c r="L314" s="37">
        <v>2956</v>
      </c>
      <c r="M314" s="37">
        <v>2160</v>
      </c>
      <c r="N314" s="37">
        <v>534</v>
      </c>
      <c r="O314" s="37">
        <v>132</v>
      </c>
      <c r="P314" s="37">
        <v>225</v>
      </c>
      <c r="Q314" s="37">
        <v>130</v>
      </c>
      <c r="R314" s="37">
        <v>183</v>
      </c>
      <c r="S314" s="37">
        <v>146</v>
      </c>
      <c r="T314" s="37">
        <v>106</v>
      </c>
      <c r="U314" s="37">
        <v>119</v>
      </c>
      <c r="V314" s="37">
        <v>97</v>
      </c>
      <c r="W314" s="37">
        <v>76</v>
      </c>
      <c r="X314" s="37">
        <v>222</v>
      </c>
      <c r="Y314" s="37">
        <v>169</v>
      </c>
      <c r="Z314" s="37">
        <v>271</v>
      </c>
      <c r="AA314" s="37">
        <v>530</v>
      </c>
      <c r="AB314" s="37">
        <v>621</v>
      </c>
      <c r="AC314" s="37">
        <v>352</v>
      </c>
      <c r="AD314" s="37">
        <v>168</v>
      </c>
      <c r="AE314" s="37">
        <v>129</v>
      </c>
      <c r="AF314" s="37">
        <v>109</v>
      </c>
      <c r="AG314" s="37">
        <v>229</v>
      </c>
      <c r="AH314" s="37">
        <v>191</v>
      </c>
      <c r="AI314" s="37">
        <v>146</v>
      </c>
      <c r="AJ314" s="37">
        <v>129</v>
      </c>
      <c r="AK314" s="37">
        <v>176</v>
      </c>
      <c r="AL314" s="37">
        <v>66</v>
      </c>
      <c r="AM314" s="37">
        <v>118</v>
      </c>
      <c r="AN314" s="37">
        <v>143</v>
      </c>
      <c r="AO314" s="37">
        <v>149</v>
      </c>
      <c r="AP314" s="37">
        <v>127</v>
      </c>
      <c r="AQ314" s="37">
        <v>152</v>
      </c>
      <c r="AR314" s="37">
        <v>100</v>
      </c>
      <c r="AS314" s="37">
        <v>118</v>
      </c>
      <c r="AT314" s="37">
        <v>94</v>
      </c>
      <c r="AU314" s="37">
        <v>143</v>
      </c>
      <c r="AV314" s="37">
        <v>165</v>
      </c>
      <c r="AW314" s="37">
        <v>151</v>
      </c>
      <c r="AX314" s="37">
        <v>145</v>
      </c>
      <c r="AY314" s="37">
        <v>234</v>
      </c>
      <c r="AZ314" s="37">
        <v>210</v>
      </c>
      <c r="BA314" s="37">
        <v>190</v>
      </c>
      <c r="BB314" s="37">
        <v>249</v>
      </c>
      <c r="BC314" s="37">
        <v>180</v>
      </c>
      <c r="BD314" s="37">
        <v>288</v>
      </c>
      <c r="BE314" s="37">
        <v>280</v>
      </c>
      <c r="BF314" s="37">
        <v>262</v>
      </c>
      <c r="BG314" s="37">
        <v>9</v>
      </c>
      <c r="BH314" s="37">
        <v>19</v>
      </c>
      <c r="BI314" s="37">
        <v>27</v>
      </c>
      <c r="BJ314" s="37">
        <v>74</v>
      </c>
      <c r="BK314" s="37">
        <v>72</v>
      </c>
      <c r="BL314" s="37">
        <v>99</v>
      </c>
      <c r="BM314" s="37">
        <v>75</v>
      </c>
      <c r="BN314" s="37">
        <v>1385</v>
      </c>
      <c r="BO314" s="37">
        <v>78</v>
      </c>
      <c r="BP314" s="37">
        <v>96</v>
      </c>
      <c r="BQ314" s="37">
        <v>58</v>
      </c>
      <c r="BR314" s="37">
        <v>180</v>
      </c>
      <c r="BS314" s="37">
        <v>131</v>
      </c>
      <c r="BT314" s="37">
        <v>126</v>
      </c>
      <c r="BU314" s="37">
        <v>188</v>
      </c>
      <c r="BV314" s="37">
        <v>98</v>
      </c>
      <c r="BW314" s="37">
        <v>145</v>
      </c>
      <c r="BX314" s="37">
        <v>102</v>
      </c>
      <c r="BY314" s="37">
        <v>101</v>
      </c>
      <c r="BZ314" s="37">
        <v>68</v>
      </c>
      <c r="CA314" s="37">
        <v>58</v>
      </c>
      <c r="CB314" s="37">
        <v>173</v>
      </c>
      <c r="CC314" s="37">
        <v>166</v>
      </c>
      <c r="CD314" s="37">
        <v>160</v>
      </c>
      <c r="CE314" s="37">
        <v>145</v>
      </c>
      <c r="CF314" s="37">
        <v>157</v>
      </c>
      <c r="CG314" s="37">
        <v>377</v>
      </c>
      <c r="CH314" s="37">
        <v>388</v>
      </c>
      <c r="CI314" s="37">
        <v>338</v>
      </c>
      <c r="CJ314" s="37">
        <v>761</v>
      </c>
      <c r="CK314" s="37">
        <v>497</v>
      </c>
      <c r="CL314" s="37">
        <v>264</v>
      </c>
      <c r="CM314" s="37">
        <v>136</v>
      </c>
      <c r="CN314" s="37">
        <v>316</v>
      </c>
      <c r="CO314" s="37">
        <v>174</v>
      </c>
      <c r="CP314" s="37">
        <v>347</v>
      </c>
      <c r="CQ314" s="37">
        <v>249</v>
      </c>
      <c r="CR314" s="37">
        <v>252</v>
      </c>
      <c r="CS314" s="37">
        <v>280</v>
      </c>
      <c r="CT314" s="37">
        <v>271</v>
      </c>
      <c r="CU314" s="37">
        <v>184</v>
      </c>
      <c r="CV314" s="37">
        <v>208</v>
      </c>
      <c r="CW314" s="37">
        <v>277</v>
      </c>
      <c r="CX314" s="37">
        <v>300</v>
      </c>
      <c r="CY314" s="37">
        <v>172</v>
      </c>
      <c r="CZ314" s="37">
        <v>318</v>
      </c>
      <c r="DA314" s="37">
        <v>489</v>
      </c>
      <c r="DB314" s="37">
        <v>196</v>
      </c>
      <c r="DC314" s="37">
        <v>275</v>
      </c>
      <c r="DD314" s="37">
        <v>189</v>
      </c>
      <c r="DE314" s="37">
        <v>193</v>
      </c>
      <c r="DF314" s="37">
        <v>177</v>
      </c>
      <c r="DG314" s="37">
        <v>221</v>
      </c>
    </row>
    <row r="315" spans="4:111" x14ac:dyDescent="0.2">
      <c r="D315" s="32">
        <f t="shared" si="4"/>
        <v>546.41999999999996</v>
      </c>
      <c r="E315" s="46">
        <v>794.99359100000004</v>
      </c>
      <c r="F315" s="40">
        <v>1859</v>
      </c>
      <c r="G315" s="37">
        <v>1937</v>
      </c>
      <c r="H315" s="37">
        <v>2318</v>
      </c>
      <c r="I315" s="37">
        <v>2450</v>
      </c>
      <c r="J315" s="37">
        <v>2506</v>
      </c>
      <c r="K315" s="37">
        <v>3350</v>
      </c>
      <c r="L315" s="37">
        <v>2966</v>
      </c>
      <c r="M315" s="37">
        <v>2123</v>
      </c>
      <c r="N315" s="37">
        <v>544</v>
      </c>
      <c r="O315" s="37">
        <v>145</v>
      </c>
      <c r="P315" s="37">
        <v>219</v>
      </c>
      <c r="Q315" s="37">
        <v>143</v>
      </c>
      <c r="R315" s="37">
        <v>154</v>
      </c>
      <c r="S315" s="37">
        <v>112</v>
      </c>
      <c r="T315" s="37">
        <v>77</v>
      </c>
      <c r="U315" s="37">
        <v>82</v>
      </c>
      <c r="V315" s="37">
        <v>102</v>
      </c>
      <c r="W315" s="37">
        <v>84</v>
      </c>
      <c r="X315" s="37">
        <v>223</v>
      </c>
      <c r="Y315" s="37">
        <v>137</v>
      </c>
      <c r="Z315" s="37">
        <v>260</v>
      </c>
      <c r="AA315" s="37">
        <v>525</v>
      </c>
      <c r="AB315" s="37">
        <v>611</v>
      </c>
      <c r="AC315" s="37">
        <v>358</v>
      </c>
      <c r="AD315" s="37">
        <v>161</v>
      </c>
      <c r="AE315" s="37">
        <v>122</v>
      </c>
      <c r="AF315" s="37">
        <v>129</v>
      </c>
      <c r="AG315" s="37">
        <v>242</v>
      </c>
      <c r="AH315" s="37">
        <v>191</v>
      </c>
      <c r="AI315" s="37">
        <v>150</v>
      </c>
      <c r="AJ315" s="37">
        <v>137</v>
      </c>
      <c r="AK315" s="37">
        <v>165</v>
      </c>
      <c r="AL315" s="37">
        <v>81</v>
      </c>
      <c r="AM315" s="37">
        <v>107</v>
      </c>
      <c r="AN315" s="37">
        <v>141</v>
      </c>
      <c r="AO315" s="37">
        <v>182</v>
      </c>
      <c r="AP315" s="37">
        <v>162</v>
      </c>
      <c r="AQ315" s="37">
        <v>136</v>
      </c>
      <c r="AR315" s="37">
        <v>127</v>
      </c>
      <c r="AS315" s="37">
        <v>85</v>
      </c>
      <c r="AT315" s="37">
        <v>73</v>
      </c>
      <c r="AU315" s="37">
        <v>154</v>
      </c>
      <c r="AV315" s="37">
        <v>144</v>
      </c>
      <c r="AW315" s="37">
        <v>136</v>
      </c>
      <c r="AX315" s="37">
        <v>117</v>
      </c>
      <c r="AY315" s="37">
        <v>251</v>
      </c>
      <c r="AZ315" s="37">
        <v>205</v>
      </c>
      <c r="BA315" s="37">
        <v>195</v>
      </c>
      <c r="BB315" s="37">
        <v>267</v>
      </c>
      <c r="BC315" s="37">
        <v>176</v>
      </c>
      <c r="BD315" s="37">
        <v>251</v>
      </c>
      <c r="BE315" s="37">
        <v>305</v>
      </c>
      <c r="BF315" s="37">
        <v>309</v>
      </c>
      <c r="BG315" s="37">
        <v>18</v>
      </c>
      <c r="BH315" s="37">
        <v>28</v>
      </c>
      <c r="BI315" s="37">
        <v>24</v>
      </c>
      <c r="BJ315" s="37">
        <v>67</v>
      </c>
      <c r="BK315" s="37">
        <v>78</v>
      </c>
      <c r="BL315" s="37">
        <v>78</v>
      </c>
      <c r="BM315" s="37">
        <v>57</v>
      </c>
      <c r="BN315" s="37">
        <v>1283</v>
      </c>
      <c r="BO315" s="37">
        <v>75</v>
      </c>
      <c r="BP315" s="37">
        <v>76</v>
      </c>
      <c r="BQ315" s="37">
        <v>88</v>
      </c>
      <c r="BR315" s="37">
        <v>179</v>
      </c>
      <c r="BS315" s="37">
        <v>134</v>
      </c>
      <c r="BT315" s="37">
        <v>113</v>
      </c>
      <c r="BU315" s="37">
        <v>204</v>
      </c>
      <c r="BV315" s="37">
        <v>96</v>
      </c>
      <c r="BW315" s="37">
        <v>106</v>
      </c>
      <c r="BX315" s="37">
        <v>103</v>
      </c>
      <c r="BY315" s="37">
        <v>62</v>
      </c>
      <c r="BZ315" s="37">
        <v>68</v>
      </c>
      <c r="CA315" s="37">
        <v>67</v>
      </c>
      <c r="CB315" s="37">
        <v>186</v>
      </c>
      <c r="CC315" s="37">
        <v>142</v>
      </c>
      <c r="CD315" s="37">
        <v>172</v>
      </c>
      <c r="CE315" s="37">
        <v>124</v>
      </c>
      <c r="CF315" s="37">
        <v>177</v>
      </c>
      <c r="CG315" s="37">
        <v>380</v>
      </c>
      <c r="CH315" s="37">
        <v>387</v>
      </c>
      <c r="CI315" s="37">
        <v>349</v>
      </c>
      <c r="CJ315" s="37">
        <v>727</v>
      </c>
      <c r="CK315" s="37">
        <v>503</v>
      </c>
      <c r="CL315" s="37">
        <v>259</v>
      </c>
      <c r="CM315" s="37">
        <v>135</v>
      </c>
      <c r="CN315" s="37">
        <v>292</v>
      </c>
      <c r="CO315" s="37">
        <v>176</v>
      </c>
      <c r="CP315" s="37">
        <v>268</v>
      </c>
      <c r="CQ315" s="37">
        <v>246</v>
      </c>
      <c r="CR315" s="37">
        <v>242</v>
      </c>
      <c r="CS315" s="37">
        <v>298</v>
      </c>
      <c r="CT315" s="37">
        <v>278</v>
      </c>
      <c r="CU315" s="37">
        <v>207</v>
      </c>
      <c r="CV315" s="37">
        <v>194</v>
      </c>
      <c r="CW315" s="37">
        <v>290</v>
      </c>
      <c r="CX315" s="37">
        <v>219</v>
      </c>
      <c r="CY315" s="37">
        <v>187</v>
      </c>
      <c r="CZ315" s="37">
        <v>331</v>
      </c>
      <c r="DA315" s="37">
        <v>431</v>
      </c>
      <c r="DB315" s="37">
        <v>182</v>
      </c>
      <c r="DC315" s="37">
        <v>272</v>
      </c>
      <c r="DD315" s="37">
        <v>205</v>
      </c>
      <c r="DE315" s="37">
        <v>162</v>
      </c>
      <c r="DF315" s="37">
        <v>178</v>
      </c>
      <c r="DG315" s="37">
        <v>202</v>
      </c>
    </row>
    <row r="316" spans="4:111" x14ac:dyDescent="0.2">
      <c r="D316" s="32">
        <f t="shared" si="4"/>
        <v>542.44000000000005</v>
      </c>
      <c r="E316" s="46">
        <v>796.33880599999998</v>
      </c>
      <c r="F316" s="40">
        <v>1841</v>
      </c>
      <c r="G316" s="37">
        <v>1919</v>
      </c>
      <c r="H316" s="37">
        <v>2363</v>
      </c>
      <c r="I316" s="37">
        <v>2373</v>
      </c>
      <c r="J316" s="37">
        <v>2466</v>
      </c>
      <c r="K316" s="37">
        <v>3244</v>
      </c>
      <c r="L316" s="37">
        <v>2813</v>
      </c>
      <c r="M316" s="37">
        <v>2126</v>
      </c>
      <c r="N316" s="37">
        <v>527</v>
      </c>
      <c r="O316" s="37">
        <v>131</v>
      </c>
      <c r="P316" s="37">
        <v>229</v>
      </c>
      <c r="Q316" s="37">
        <v>151</v>
      </c>
      <c r="R316" s="37">
        <v>179</v>
      </c>
      <c r="S316" s="37">
        <v>107</v>
      </c>
      <c r="T316" s="37">
        <v>84</v>
      </c>
      <c r="U316" s="37">
        <v>132</v>
      </c>
      <c r="V316" s="37">
        <v>101</v>
      </c>
      <c r="W316" s="37">
        <v>96</v>
      </c>
      <c r="X316" s="37">
        <v>212</v>
      </c>
      <c r="Y316" s="37">
        <v>172</v>
      </c>
      <c r="Z316" s="37">
        <v>237</v>
      </c>
      <c r="AA316" s="37">
        <v>593</v>
      </c>
      <c r="AB316" s="37">
        <v>627</v>
      </c>
      <c r="AC316" s="37">
        <v>336</v>
      </c>
      <c r="AD316" s="37">
        <v>165</v>
      </c>
      <c r="AE316" s="37">
        <v>134</v>
      </c>
      <c r="AF316" s="37">
        <v>141</v>
      </c>
      <c r="AG316" s="37">
        <v>238</v>
      </c>
      <c r="AH316" s="37">
        <v>161</v>
      </c>
      <c r="AI316" s="37">
        <v>149</v>
      </c>
      <c r="AJ316" s="37">
        <v>126</v>
      </c>
      <c r="AK316" s="37">
        <v>173</v>
      </c>
      <c r="AL316" s="37">
        <v>89</v>
      </c>
      <c r="AM316" s="37">
        <v>97</v>
      </c>
      <c r="AN316" s="37">
        <v>137</v>
      </c>
      <c r="AO316" s="37">
        <v>154</v>
      </c>
      <c r="AP316" s="37">
        <v>135</v>
      </c>
      <c r="AQ316" s="37">
        <v>122</v>
      </c>
      <c r="AR316" s="37">
        <v>110</v>
      </c>
      <c r="AS316" s="37">
        <v>106</v>
      </c>
      <c r="AT316" s="37">
        <v>81</v>
      </c>
      <c r="AU316" s="37">
        <v>142</v>
      </c>
      <c r="AV316" s="37">
        <v>157</v>
      </c>
      <c r="AW316" s="37">
        <v>144</v>
      </c>
      <c r="AX316" s="37">
        <v>150</v>
      </c>
      <c r="AY316" s="37">
        <v>215</v>
      </c>
      <c r="AZ316" s="37">
        <v>230</v>
      </c>
      <c r="BA316" s="37">
        <v>226</v>
      </c>
      <c r="BB316" s="37">
        <v>283</v>
      </c>
      <c r="BC316" s="37">
        <v>198</v>
      </c>
      <c r="BD316" s="37">
        <v>249</v>
      </c>
      <c r="BE316" s="37">
        <v>260</v>
      </c>
      <c r="BF316" s="37">
        <v>288</v>
      </c>
      <c r="BG316" s="37">
        <v>26</v>
      </c>
      <c r="BH316" s="37">
        <v>38</v>
      </c>
      <c r="BI316" s="37">
        <v>27</v>
      </c>
      <c r="BJ316" s="37">
        <v>76</v>
      </c>
      <c r="BK316" s="37">
        <v>76</v>
      </c>
      <c r="BL316" s="37">
        <v>86</v>
      </c>
      <c r="BM316" s="37">
        <v>65</v>
      </c>
      <c r="BN316" s="37">
        <v>1278</v>
      </c>
      <c r="BO316" s="37">
        <v>72</v>
      </c>
      <c r="BP316" s="37">
        <v>96</v>
      </c>
      <c r="BQ316" s="37">
        <v>85</v>
      </c>
      <c r="BR316" s="37">
        <v>149</v>
      </c>
      <c r="BS316" s="37">
        <v>157</v>
      </c>
      <c r="BT316" s="37">
        <v>116</v>
      </c>
      <c r="BU316" s="37">
        <v>175</v>
      </c>
      <c r="BV316" s="37">
        <v>83</v>
      </c>
      <c r="BW316" s="37">
        <v>123</v>
      </c>
      <c r="BX316" s="37">
        <v>96</v>
      </c>
      <c r="BY316" s="37">
        <v>73</v>
      </c>
      <c r="BZ316" s="37">
        <v>75</v>
      </c>
      <c r="CA316" s="37">
        <v>49</v>
      </c>
      <c r="CB316" s="37">
        <v>143</v>
      </c>
      <c r="CC316" s="37">
        <v>178</v>
      </c>
      <c r="CD316" s="37">
        <v>158</v>
      </c>
      <c r="CE316" s="37">
        <v>129</v>
      </c>
      <c r="CF316" s="37">
        <v>179</v>
      </c>
      <c r="CG316" s="37">
        <v>352</v>
      </c>
      <c r="CH316" s="37">
        <v>355</v>
      </c>
      <c r="CI316" s="37">
        <v>355</v>
      </c>
      <c r="CJ316" s="37">
        <v>728</v>
      </c>
      <c r="CK316" s="37">
        <v>425</v>
      </c>
      <c r="CL316" s="37">
        <v>224</v>
      </c>
      <c r="CM316" s="37">
        <v>130</v>
      </c>
      <c r="CN316" s="37">
        <v>264</v>
      </c>
      <c r="CO316" s="37">
        <v>157</v>
      </c>
      <c r="CP316" s="37">
        <v>338</v>
      </c>
      <c r="CQ316" s="37">
        <v>241</v>
      </c>
      <c r="CR316" s="37">
        <v>251</v>
      </c>
      <c r="CS316" s="37">
        <v>297</v>
      </c>
      <c r="CT316" s="37">
        <v>252</v>
      </c>
      <c r="CU316" s="37">
        <v>202</v>
      </c>
      <c r="CV316" s="37">
        <v>220</v>
      </c>
      <c r="CW316" s="37">
        <v>284</v>
      </c>
      <c r="CX316" s="37">
        <v>223</v>
      </c>
      <c r="CY316" s="37">
        <v>217</v>
      </c>
      <c r="CZ316" s="37">
        <v>341</v>
      </c>
      <c r="DA316" s="37">
        <v>441</v>
      </c>
      <c r="DB316" s="37">
        <v>181</v>
      </c>
      <c r="DC316" s="37">
        <v>261</v>
      </c>
      <c r="DD316" s="37">
        <v>214</v>
      </c>
      <c r="DE316" s="37">
        <v>180</v>
      </c>
      <c r="DF316" s="37">
        <v>139</v>
      </c>
      <c r="DG316" s="37">
        <v>215</v>
      </c>
    </row>
    <row r="317" spans="4:111" x14ac:dyDescent="0.2">
      <c r="D317" s="32">
        <f t="shared" si="4"/>
        <v>527.1</v>
      </c>
      <c r="E317" s="46">
        <v>797.68438700000002</v>
      </c>
      <c r="F317" s="40">
        <v>1917</v>
      </c>
      <c r="G317" s="37">
        <v>1822</v>
      </c>
      <c r="H317" s="37">
        <v>2363</v>
      </c>
      <c r="I317" s="37">
        <v>2377</v>
      </c>
      <c r="J317" s="37">
        <v>2312</v>
      </c>
      <c r="K317" s="37">
        <v>3086</v>
      </c>
      <c r="L317" s="37">
        <v>2779</v>
      </c>
      <c r="M317" s="37">
        <v>2088</v>
      </c>
      <c r="N317" s="37">
        <v>536</v>
      </c>
      <c r="O317" s="37">
        <v>110</v>
      </c>
      <c r="P317" s="37">
        <v>225</v>
      </c>
      <c r="Q317" s="37">
        <v>102</v>
      </c>
      <c r="R317" s="37">
        <v>165</v>
      </c>
      <c r="S317" s="37">
        <v>125</v>
      </c>
      <c r="T317" s="37">
        <v>95</v>
      </c>
      <c r="U317" s="37">
        <v>105</v>
      </c>
      <c r="V317" s="37">
        <v>109</v>
      </c>
      <c r="W317" s="37">
        <v>87</v>
      </c>
      <c r="X317" s="37">
        <v>212</v>
      </c>
      <c r="Y317" s="37">
        <v>177</v>
      </c>
      <c r="Z317" s="37">
        <v>249</v>
      </c>
      <c r="AA317" s="37">
        <v>555</v>
      </c>
      <c r="AB317" s="37">
        <v>549</v>
      </c>
      <c r="AC317" s="37">
        <v>333</v>
      </c>
      <c r="AD317" s="37">
        <v>180</v>
      </c>
      <c r="AE317" s="37">
        <v>101</v>
      </c>
      <c r="AF317" s="37">
        <v>120</v>
      </c>
      <c r="AG317" s="37">
        <v>243</v>
      </c>
      <c r="AH317" s="37">
        <v>176</v>
      </c>
      <c r="AI317" s="37">
        <v>123</v>
      </c>
      <c r="AJ317" s="37">
        <v>123</v>
      </c>
      <c r="AK317" s="37">
        <v>159</v>
      </c>
      <c r="AL317" s="37">
        <v>94</v>
      </c>
      <c r="AM317" s="37">
        <v>94</v>
      </c>
      <c r="AN317" s="37">
        <v>107</v>
      </c>
      <c r="AO317" s="37">
        <v>158</v>
      </c>
      <c r="AP317" s="37">
        <v>119</v>
      </c>
      <c r="AQ317" s="37">
        <v>156</v>
      </c>
      <c r="AR317" s="37">
        <v>104</v>
      </c>
      <c r="AS317" s="37">
        <v>91</v>
      </c>
      <c r="AT317" s="37">
        <v>87</v>
      </c>
      <c r="AU317" s="37">
        <v>135</v>
      </c>
      <c r="AV317" s="37">
        <v>144</v>
      </c>
      <c r="AW317" s="37">
        <v>150</v>
      </c>
      <c r="AX317" s="37">
        <v>157</v>
      </c>
      <c r="AY317" s="37">
        <v>200</v>
      </c>
      <c r="AZ317" s="37">
        <v>231</v>
      </c>
      <c r="BA317" s="37">
        <v>205</v>
      </c>
      <c r="BB317" s="37">
        <v>234</v>
      </c>
      <c r="BC317" s="37">
        <v>186</v>
      </c>
      <c r="BD317" s="37">
        <v>252</v>
      </c>
      <c r="BE317" s="37">
        <v>298</v>
      </c>
      <c r="BF317" s="37">
        <v>281</v>
      </c>
      <c r="BG317" s="37">
        <v>22</v>
      </c>
      <c r="BH317" s="37">
        <v>27</v>
      </c>
      <c r="BI317" s="37">
        <v>38</v>
      </c>
      <c r="BJ317" s="37">
        <v>87</v>
      </c>
      <c r="BK317" s="37">
        <v>62</v>
      </c>
      <c r="BL317" s="37">
        <v>90</v>
      </c>
      <c r="BM317" s="37">
        <v>55</v>
      </c>
      <c r="BN317" s="37">
        <v>1251</v>
      </c>
      <c r="BO317" s="37">
        <v>53</v>
      </c>
      <c r="BP317" s="37">
        <v>88</v>
      </c>
      <c r="BQ317" s="37">
        <v>79</v>
      </c>
      <c r="BR317" s="37">
        <v>161</v>
      </c>
      <c r="BS317" s="37">
        <v>119</v>
      </c>
      <c r="BT317" s="37">
        <v>132</v>
      </c>
      <c r="BU317" s="37">
        <v>205</v>
      </c>
      <c r="BV317" s="37">
        <v>104</v>
      </c>
      <c r="BW317" s="37">
        <v>75</v>
      </c>
      <c r="BX317" s="37">
        <v>88</v>
      </c>
      <c r="BY317" s="37">
        <v>71</v>
      </c>
      <c r="BZ317" s="37">
        <v>70</v>
      </c>
      <c r="CA317" s="37">
        <v>64</v>
      </c>
      <c r="CB317" s="37">
        <v>157</v>
      </c>
      <c r="CC317" s="37">
        <v>179</v>
      </c>
      <c r="CD317" s="37">
        <v>148</v>
      </c>
      <c r="CE317" s="37">
        <v>147</v>
      </c>
      <c r="CF317" s="37">
        <v>147</v>
      </c>
      <c r="CG317" s="37">
        <v>380</v>
      </c>
      <c r="CH317" s="37">
        <v>326</v>
      </c>
      <c r="CI317" s="37">
        <v>338</v>
      </c>
      <c r="CJ317" s="37">
        <v>691</v>
      </c>
      <c r="CK317" s="37">
        <v>445</v>
      </c>
      <c r="CL317" s="37">
        <v>260</v>
      </c>
      <c r="CM317" s="37">
        <v>120</v>
      </c>
      <c r="CN317" s="37">
        <v>257</v>
      </c>
      <c r="CO317" s="37">
        <v>190</v>
      </c>
      <c r="CP317" s="37">
        <v>281</v>
      </c>
      <c r="CQ317" s="37">
        <v>235</v>
      </c>
      <c r="CR317" s="37">
        <v>193</v>
      </c>
      <c r="CS317" s="37">
        <v>324</v>
      </c>
      <c r="CT317" s="37">
        <v>242</v>
      </c>
      <c r="CU317" s="37">
        <v>196</v>
      </c>
      <c r="CV317" s="37">
        <v>194</v>
      </c>
      <c r="CW317" s="37">
        <v>275</v>
      </c>
      <c r="CX317" s="37">
        <v>235</v>
      </c>
      <c r="CY317" s="37">
        <v>165</v>
      </c>
      <c r="CZ317" s="37">
        <v>342</v>
      </c>
      <c r="DA317" s="37">
        <v>422</v>
      </c>
      <c r="DB317" s="37">
        <v>213</v>
      </c>
      <c r="DC317" s="37">
        <v>258</v>
      </c>
      <c r="DD317" s="37">
        <v>209</v>
      </c>
      <c r="DE317" s="37">
        <v>173</v>
      </c>
      <c r="DF317" s="37">
        <v>136</v>
      </c>
      <c r="DG317" s="37">
        <v>198</v>
      </c>
    </row>
    <row r="318" spans="4:111" x14ac:dyDescent="0.2">
      <c r="D318" s="32">
        <f t="shared" si="4"/>
        <v>526.9</v>
      </c>
      <c r="E318" s="46">
        <v>799.03057899999999</v>
      </c>
      <c r="F318" s="40">
        <v>1826</v>
      </c>
      <c r="G318" s="37">
        <v>1884</v>
      </c>
      <c r="H318" s="37">
        <v>2230</v>
      </c>
      <c r="I318" s="37">
        <v>2319</v>
      </c>
      <c r="J318" s="37">
        <v>2496</v>
      </c>
      <c r="K318" s="37">
        <v>3193</v>
      </c>
      <c r="L318" s="37">
        <v>2846</v>
      </c>
      <c r="M318" s="37">
        <v>1926</v>
      </c>
      <c r="N318" s="37">
        <v>490</v>
      </c>
      <c r="O318" s="37">
        <v>157</v>
      </c>
      <c r="P318" s="37">
        <v>207</v>
      </c>
      <c r="Q318" s="37">
        <v>131</v>
      </c>
      <c r="R318" s="37">
        <v>183</v>
      </c>
      <c r="S318" s="37">
        <v>129</v>
      </c>
      <c r="T318" s="37">
        <v>73</v>
      </c>
      <c r="U318" s="37">
        <v>116</v>
      </c>
      <c r="V318" s="37">
        <v>99</v>
      </c>
      <c r="W318" s="37">
        <v>82</v>
      </c>
      <c r="X318" s="37">
        <v>211</v>
      </c>
      <c r="Y318" s="37">
        <v>177</v>
      </c>
      <c r="Z318" s="37">
        <v>298</v>
      </c>
      <c r="AA318" s="37">
        <v>568</v>
      </c>
      <c r="AB318" s="37">
        <v>570</v>
      </c>
      <c r="AC318" s="37">
        <v>374</v>
      </c>
      <c r="AD318" s="37">
        <v>198</v>
      </c>
      <c r="AE318" s="37">
        <v>109</v>
      </c>
      <c r="AF318" s="37">
        <v>98</v>
      </c>
      <c r="AG318" s="37">
        <v>211</v>
      </c>
      <c r="AH318" s="37">
        <v>153</v>
      </c>
      <c r="AI318" s="37">
        <v>107</v>
      </c>
      <c r="AJ318" s="37">
        <v>116</v>
      </c>
      <c r="AK318" s="37">
        <v>154</v>
      </c>
      <c r="AL318" s="37">
        <v>62</v>
      </c>
      <c r="AM318" s="37">
        <v>106</v>
      </c>
      <c r="AN318" s="37">
        <v>135</v>
      </c>
      <c r="AO318" s="37">
        <v>136</v>
      </c>
      <c r="AP318" s="37">
        <v>120</v>
      </c>
      <c r="AQ318" s="37">
        <v>134</v>
      </c>
      <c r="AR318" s="37">
        <v>134</v>
      </c>
      <c r="AS318" s="37">
        <v>86</v>
      </c>
      <c r="AT318" s="37">
        <v>71</v>
      </c>
      <c r="AU318" s="37">
        <v>148</v>
      </c>
      <c r="AV318" s="37">
        <v>143</v>
      </c>
      <c r="AW318" s="37">
        <v>145</v>
      </c>
      <c r="AX318" s="37">
        <v>148</v>
      </c>
      <c r="AY318" s="37">
        <v>223</v>
      </c>
      <c r="AZ318" s="37">
        <v>193</v>
      </c>
      <c r="BA318" s="37">
        <v>201</v>
      </c>
      <c r="BB318" s="37">
        <v>230</v>
      </c>
      <c r="BC318" s="37">
        <v>199</v>
      </c>
      <c r="BD318" s="37">
        <v>255</v>
      </c>
      <c r="BE318" s="37">
        <v>275</v>
      </c>
      <c r="BF318" s="37">
        <v>250</v>
      </c>
      <c r="BG318" s="37">
        <v>12</v>
      </c>
      <c r="BH318" s="37">
        <v>23</v>
      </c>
      <c r="BI318" s="37">
        <v>20</v>
      </c>
      <c r="BJ318" s="37">
        <v>63</v>
      </c>
      <c r="BK318" s="37">
        <v>52</v>
      </c>
      <c r="BL318" s="37">
        <v>74</v>
      </c>
      <c r="BM318" s="37">
        <v>78</v>
      </c>
      <c r="BN318" s="37">
        <v>1286</v>
      </c>
      <c r="BO318" s="37">
        <v>48</v>
      </c>
      <c r="BP318" s="37">
        <v>77</v>
      </c>
      <c r="BQ318" s="37">
        <v>78</v>
      </c>
      <c r="BR318" s="37">
        <v>133</v>
      </c>
      <c r="BS318" s="37">
        <v>146</v>
      </c>
      <c r="BT318" s="37">
        <v>114</v>
      </c>
      <c r="BU318" s="37">
        <v>171</v>
      </c>
      <c r="BV318" s="37">
        <v>109</v>
      </c>
      <c r="BW318" s="37">
        <v>79</v>
      </c>
      <c r="BX318" s="37">
        <v>101</v>
      </c>
      <c r="BY318" s="37">
        <v>63</v>
      </c>
      <c r="BZ318" s="37">
        <v>59</v>
      </c>
      <c r="CA318" s="37">
        <v>42</v>
      </c>
      <c r="CB318" s="37">
        <v>146</v>
      </c>
      <c r="CC318" s="37">
        <v>188</v>
      </c>
      <c r="CD318" s="37">
        <v>159</v>
      </c>
      <c r="CE318" s="37">
        <v>142</v>
      </c>
      <c r="CF318" s="37">
        <v>148</v>
      </c>
      <c r="CG318" s="37">
        <v>383</v>
      </c>
      <c r="CH318" s="37">
        <v>340</v>
      </c>
      <c r="CI318" s="37">
        <v>334</v>
      </c>
      <c r="CJ318" s="37">
        <v>709</v>
      </c>
      <c r="CK318" s="37">
        <v>515</v>
      </c>
      <c r="CL318" s="37">
        <v>247</v>
      </c>
      <c r="CM318" s="37">
        <v>130</v>
      </c>
      <c r="CN318" s="37">
        <v>252</v>
      </c>
      <c r="CO318" s="37">
        <v>159</v>
      </c>
      <c r="CP318" s="37">
        <v>318</v>
      </c>
      <c r="CQ318" s="37">
        <v>237</v>
      </c>
      <c r="CR318" s="37">
        <v>225</v>
      </c>
      <c r="CS318" s="37">
        <v>266</v>
      </c>
      <c r="CT318" s="37">
        <v>228</v>
      </c>
      <c r="CU318" s="37">
        <v>195</v>
      </c>
      <c r="CV318" s="37">
        <v>191</v>
      </c>
      <c r="CW318" s="37">
        <v>268</v>
      </c>
      <c r="CX318" s="37">
        <v>226</v>
      </c>
      <c r="CY318" s="37">
        <v>193</v>
      </c>
      <c r="CZ318" s="37">
        <v>363</v>
      </c>
      <c r="DA318" s="37">
        <v>395</v>
      </c>
      <c r="DB318" s="37">
        <v>196</v>
      </c>
      <c r="DC318" s="37">
        <v>289</v>
      </c>
      <c r="DD318" s="37">
        <v>212</v>
      </c>
      <c r="DE318" s="37">
        <v>179</v>
      </c>
      <c r="DF318" s="37">
        <v>148</v>
      </c>
      <c r="DG318" s="37">
        <v>201</v>
      </c>
    </row>
    <row r="319" spans="4:111" x14ac:dyDescent="0.2">
      <c r="D319" s="32">
        <f t="shared" si="4"/>
        <v>507.4</v>
      </c>
      <c r="E319" s="46">
        <v>800.37731900000006</v>
      </c>
      <c r="F319" s="40">
        <v>1709</v>
      </c>
      <c r="G319" s="37">
        <v>1740</v>
      </c>
      <c r="H319" s="37">
        <v>2152</v>
      </c>
      <c r="I319" s="37">
        <v>2263</v>
      </c>
      <c r="J319" s="37">
        <v>2210</v>
      </c>
      <c r="K319" s="37">
        <v>3154</v>
      </c>
      <c r="L319" s="37">
        <v>2784</v>
      </c>
      <c r="M319" s="37">
        <v>1961</v>
      </c>
      <c r="N319" s="37">
        <v>526</v>
      </c>
      <c r="O319" s="37">
        <v>128</v>
      </c>
      <c r="P319" s="37">
        <v>177</v>
      </c>
      <c r="Q319" s="37">
        <v>136</v>
      </c>
      <c r="R319" s="37">
        <v>158</v>
      </c>
      <c r="S319" s="37">
        <v>93</v>
      </c>
      <c r="T319" s="37">
        <v>93</v>
      </c>
      <c r="U319" s="37">
        <v>108</v>
      </c>
      <c r="V319" s="37">
        <v>97</v>
      </c>
      <c r="W319" s="37">
        <v>92</v>
      </c>
      <c r="X319" s="37">
        <v>207</v>
      </c>
      <c r="Y319" s="37">
        <v>198</v>
      </c>
      <c r="Z319" s="37">
        <v>231</v>
      </c>
      <c r="AA319" s="37">
        <v>538</v>
      </c>
      <c r="AB319" s="37">
        <v>546</v>
      </c>
      <c r="AC319" s="37">
        <v>347</v>
      </c>
      <c r="AD319" s="37">
        <v>134</v>
      </c>
      <c r="AE319" s="37">
        <v>119</v>
      </c>
      <c r="AF319" s="37">
        <v>94</v>
      </c>
      <c r="AG319" s="37">
        <v>218</v>
      </c>
      <c r="AH319" s="37">
        <v>169</v>
      </c>
      <c r="AI319" s="37">
        <v>140</v>
      </c>
      <c r="AJ319" s="37">
        <v>140</v>
      </c>
      <c r="AK319" s="37">
        <v>166</v>
      </c>
      <c r="AL319" s="37">
        <v>84</v>
      </c>
      <c r="AM319" s="37">
        <v>90</v>
      </c>
      <c r="AN319" s="37">
        <v>133</v>
      </c>
      <c r="AO319" s="37">
        <v>125</v>
      </c>
      <c r="AP319" s="37">
        <v>122</v>
      </c>
      <c r="AQ319" s="37">
        <v>128</v>
      </c>
      <c r="AR319" s="37">
        <v>84</v>
      </c>
      <c r="AS319" s="37">
        <v>103</v>
      </c>
      <c r="AT319" s="37">
        <v>82</v>
      </c>
      <c r="AU319" s="37">
        <v>125</v>
      </c>
      <c r="AV319" s="37">
        <v>145</v>
      </c>
      <c r="AW319" s="37">
        <v>173</v>
      </c>
      <c r="AX319" s="37">
        <v>90</v>
      </c>
      <c r="AY319" s="37">
        <v>243</v>
      </c>
      <c r="AZ319" s="37">
        <v>225</v>
      </c>
      <c r="BA319" s="37">
        <v>186</v>
      </c>
      <c r="BB319" s="37">
        <v>228</v>
      </c>
      <c r="BC319" s="37">
        <v>176</v>
      </c>
      <c r="BD319" s="37">
        <v>256</v>
      </c>
      <c r="BE319" s="37">
        <v>264</v>
      </c>
      <c r="BF319" s="37">
        <v>313</v>
      </c>
      <c r="BG319" s="37">
        <v>16</v>
      </c>
      <c r="BH319" s="37">
        <v>19</v>
      </c>
      <c r="BI319" s="37">
        <v>48</v>
      </c>
      <c r="BJ319" s="37">
        <v>54</v>
      </c>
      <c r="BK319" s="37">
        <v>50</v>
      </c>
      <c r="BL319" s="37">
        <v>73</v>
      </c>
      <c r="BM319" s="37">
        <v>33</v>
      </c>
      <c r="BN319" s="37">
        <v>1204</v>
      </c>
      <c r="BO319" s="37">
        <v>50</v>
      </c>
      <c r="BP319" s="37">
        <v>94</v>
      </c>
      <c r="BQ319" s="37">
        <v>95</v>
      </c>
      <c r="BR319" s="37">
        <v>147</v>
      </c>
      <c r="BS319" s="37">
        <v>139</v>
      </c>
      <c r="BT319" s="37">
        <v>135</v>
      </c>
      <c r="BU319" s="37">
        <v>183</v>
      </c>
      <c r="BV319" s="37">
        <v>101</v>
      </c>
      <c r="BW319" s="37">
        <v>128</v>
      </c>
      <c r="BX319" s="37">
        <v>102</v>
      </c>
      <c r="BY319" s="37">
        <v>47</v>
      </c>
      <c r="BZ319" s="37">
        <v>73</v>
      </c>
      <c r="CA319" s="37">
        <v>36</v>
      </c>
      <c r="CB319" s="37">
        <v>155</v>
      </c>
      <c r="CC319" s="37">
        <v>146</v>
      </c>
      <c r="CD319" s="37">
        <v>140</v>
      </c>
      <c r="CE319" s="37">
        <v>130</v>
      </c>
      <c r="CF319" s="37">
        <v>162</v>
      </c>
      <c r="CG319" s="37">
        <v>376</v>
      </c>
      <c r="CH319" s="37">
        <v>306</v>
      </c>
      <c r="CI319" s="37">
        <v>322</v>
      </c>
      <c r="CJ319" s="37">
        <v>710</v>
      </c>
      <c r="CK319" s="37">
        <v>461</v>
      </c>
      <c r="CL319" s="37">
        <v>266</v>
      </c>
      <c r="CM319" s="37">
        <v>126</v>
      </c>
      <c r="CN319" s="37">
        <v>263</v>
      </c>
      <c r="CO319" s="37">
        <v>131</v>
      </c>
      <c r="CP319" s="37">
        <v>295</v>
      </c>
      <c r="CQ319" s="37">
        <v>234</v>
      </c>
      <c r="CR319" s="37">
        <v>211</v>
      </c>
      <c r="CS319" s="37">
        <v>256</v>
      </c>
      <c r="CT319" s="37">
        <v>243</v>
      </c>
      <c r="CU319" s="37">
        <v>191</v>
      </c>
      <c r="CV319" s="37">
        <v>189</v>
      </c>
      <c r="CW319" s="37">
        <v>265</v>
      </c>
      <c r="CX319" s="37">
        <v>217</v>
      </c>
      <c r="CY319" s="37">
        <v>169</v>
      </c>
      <c r="CZ319" s="37">
        <v>304</v>
      </c>
      <c r="DA319" s="37">
        <v>449</v>
      </c>
      <c r="DB319" s="37">
        <v>198</v>
      </c>
      <c r="DC319" s="37">
        <v>259</v>
      </c>
      <c r="DD319" s="37">
        <v>222</v>
      </c>
      <c r="DE319" s="37">
        <v>164</v>
      </c>
      <c r="DF319" s="37">
        <v>149</v>
      </c>
      <c r="DG319" s="37">
        <v>169</v>
      </c>
    </row>
    <row r="320" spans="4:111" x14ac:dyDescent="0.2">
      <c r="D320" s="32">
        <f t="shared" si="4"/>
        <v>495.86</v>
      </c>
      <c r="E320" s="46">
        <v>801.72442599999999</v>
      </c>
      <c r="F320" s="40">
        <v>1684</v>
      </c>
      <c r="G320" s="37">
        <v>1786</v>
      </c>
      <c r="H320" s="37">
        <v>2111</v>
      </c>
      <c r="I320" s="37">
        <v>2256</v>
      </c>
      <c r="J320" s="37">
        <v>2139</v>
      </c>
      <c r="K320" s="37">
        <v>3114</v>
      </c>
      <c r="L320" s="37">
        <v>2727</v>
      </c>
      <c r="M320" s="37">
        <v>1997</v>
      </c>
      <c r="N320" s="37">
        <v>434</v>
      </c>
      <c r="O320" s="37">
        <v>105</v>
      </c>
      <c r="P320" s="37">
        <v>207</v>
      </c>
      <c r="Q320" s="37">
        <v>103</v>
      </c>
      <c r="R320" s="37">
        <v>155</v>
      </c>
      <c r="S320" s="37">
        <v>107</v>
      </c>
      <c r="T320" s="37">
        <v>86</v>
      </c>
      <c r="U320" s="37">
        <v>111</v>
      </c>
      <c r="V320" s="37">
        <v>96</v>
      </c>
      <c r="W320" s="37">
        <v>61</v>
      </c>
      <c r="X320" s="37">
        <v>182</v>
      </c>
      <c r="Y320" s="37">
        <v>147</v>
      </c>
      <c r="Z320" s="37">
        <v>209</v>
      </c>
      <c r="AA320" s="37">
        <v>540</v>
      </c>
      <c r="AB320" s="37">
        <v>535</v>
      </c>
      <c r="AC320" s="37">
        <v>347</v>
      </c>
      <c r="AD320" s="37">
        <v>166</v>
      </c>
      <c r="AE320" s="37">
        <v>106</v>
      </c>
      <c r="AF320" s="37">
        <v>117</v>
      </c>
      <c r="AG320" s="37">
        <v>232</v>
      </c>
      <c r="AH320" s="37">
        <v>167</v>
      </c>
      <c r="AI320" s="37">
        <v>105</v>
      </c>
      <c r="AJ320" s="37">
        <v>137</v>
      </c>
      <c r="AK320" s="37">
        <v>150</v>
      </c>
      <c r="AL320" s="37">
        <v>77</v>
      </c>
      <c r="AM320" s="37">
        <v>81</v>
      </c>
      <c r="AN320" s="37">
        <v>123</v>
      </c>
      <c r="AO320" s="37">
        <v>114</v>
      </c>
      <c r="AP320" s="37">
        <v>120</v>
      </c>
      <c r="AQ320" s="37">
        <v>117</v>
      </c>
      <c r="AR320" s="37">
        <v>134</v>
      </c>
      <c r="AS320" s="37">
        <v>74</v>
      </c>
      <c r="AT320" s="37">
        <v>74</v>
      </c>
      <c r="AU320" s="37">
        <v>113</v>
      </c>
      <c r="AV320" s="37">
        <v>118</v>
      </c>
      <c r="AW320" s="37">
        <v>134</v>
      </c>
      <c r="AX320" s="37">
        <v>105</v>
      </c>
      <c r="AY320" s="37">
        <v>209</v>
      </c>
      <c r="AZ320" s="37">
        <v>203</v>
      </c>
      <c r="BA320" s="37">
        <v>186</v>
      </c>
      <c r="BB320" s="37">
        <v>247</v>
      </c>
      <c r="BC320" s="37">
        <v>145</v>
      </c>
      <c r="BD320" s="37">
        <v>247</v>
      </c>
      <c r="BE320" s="37">
        <v>283</v>
      </c>
      <c r="BF320" s="37">
        <v>298</v>
      </c>
      <c r="BG320" s="37">
        <v>19</v>
      </c>
      <c r="BH320" s="37">
        <v>27</v>
      </c>
      <c r="BI320" s="37">
        <v>39</v>
      </c>
      <c r="BJ320" s="37">
        <v>85</v>
      </c>
      <c r="BK320" s="37">
        <v>59</v>
      </c>
      <c r="BL320" s="37">
        <v>65</v>
      </c>
      <c r="BM320" s="37">
        <v>67</v>
      </c>
      <c r="BN320" s="37">
        <v>1197</v>
      </c>
      <c r="BO320" s="37">
        <v>48</v>
      </c>
      <c r="BP320" s="37">
        <v>68</v>
      </c>
      <c r="BQ320" s="37">
        <v>77</v>
      </c>
      <c r="BR320" s="37">
        <v>141</v>
      </c>
      <c r="BS320" s="37">
        <v>132</v>
      </c>
      <c r="BT320" s="37">
        <v>122</v>
      </c>
      <c r="BU320" s="37">
        <v>206</v>
      </c>
      <c r="BV320" s="37">
        <v>95</v>
      </c>
      <c r="BW320" s="37">
        <v>111</v>
      </c>
      <c r="BX320" s="37">
        <v>120</v>
      </c>
      <c r="BY320" s="37">
        <v>65</v>
      </c>
      <c r="BZ320" s="37">
        <v>73</v>
      </c>
      <c r="CA320" s="37">
        <v>49</v>
      </c>
      <c r="CB320" s="37">
        <v>137</v>
      </c>
      <c r="CC320" s="37">
        <v>201</v>
      </c>
      <c r="CD320" s="37">
        <v>140</v>
      </c>
      <c r="CE320" s="37">
        <v>125</v>
      </c>
      <c r="CF320" s="37">
        <v>154</v>
      </c>
      <c r="CG320" s="37">
        <v>303</v>
      </c>
      <c r="CH320" s="37">
        <v>375</v>
      </c>
      <c r="CI320" s="37">
        <v>299</v>
      </c>
      <c r="CJ320" s="37">
        <v>695</v>
      </c>
      <c r="CK320" s="37">
        <v>453</v>
      </c>
      <c r="CL320" s="37">
        <v>259</v>
      </c>
      <c r="CM320" s="37">
        <v>114</v>
      </c>
      <c r="CN320" s="37">
        <v>264</v>
      </c>
      <c r="CO320" s="37">
        <v>160</v>
      </c>
      <c r="CP320" s="37">
        <v>297</v>
      </c>
      <c r="CQ320" s="37">
        <v>235</v>
      </c>
      <c r="CR320" s="37">
        <v>227</v>
      </c>
      <c r="CS320" s="37">
        <v>243</v>
      </c>
      <c r="CT320" s="37">
        <v>243</v>
      </c>
      <c r="CU320" s="37">
        <v>194</v>
      </c>
      <c r="CV320" s="37">
        <v>202</v>
      </c>
      <c r="CW320" s="37">
        <v>284</v>
      </c>
      <c r="CX320" s="37">
        <v>221</v>
      </c>
      <c r="CY320" s="37">
        <v>184</v>
      </c>
      <c r="CZ320" s="37">
        <v>302</v>
      </c>
      <c r="DA320" s="37">
        <v>448</v>
      </c>
      <c r="DB320" s="37">
        <v>192</v>
      </c>
      <c r="DC320" s="37">
        <v>260</v>
      </c>
      <c r="DD320" s="37">
        <v>187</v>
      </c>
      <c r="DE320" s="37">
        <v>151</v>
      </c>
      <c r="DF320" s="37">
        <v>152</v>
      </c>
      <c r="DG320" s="37">
        <v>208</v>
      </c>
    </row>
    <row r="321" spans="4:111" x14ac:dyDescent="0.2">
      <c r="D321" s="32">
        <f t="shared" si="4"/>
        <v>493.98</v>
      </c>
      <c r="E321" s="46">
        <v>803.07202099999995</v>
      </c>
      <c r="F321" s="40">
        <v>1691</v>
      </c>
      <c r="G321" s="37">
        <v>1756</v>
      </c>
      <c r="H321" s="37">
        <v>2078</v>
      </c>
      <c r="I321" s="37">
        <v>2236</v>
      </c>
      <c r="J321" s="37">
        <v>2246</v>
      </c>
      <c r="K321" s="37">
        <v>3050</v>
      </c>
      <c r="L321" s="37">
        <v>2643</v>
      </c>
      <c r="M321" s="37">
        <v>1916</v>
      </c>
      <c r="N321" s="37">
        <v>465</v>
      </c>
      <c r="O321" s="37">
        <v>104</v>
      </c>
      <c r="P321" s="37">
        <v>186</v>
      </c>
      <c r="Q321" s="37">
        <v>146</v>
      </c>
      <c r="R321" s="37">
        <v>182</v>
      </c>
      <c r="S321" s="37">
        <v>109</v>
      </c>
      <c r="T321" s="37">
        <v>91</v>
      </c>
      <c r="U321" s="37">
        <v>103</v>
      </c>
      <c r="V321" s="37">
        <v>111</v>
      </c>
      <c r="W321" s="37">
        <v>87</v>
      </c>
      <c r="X321" s="37">
        <v>181</v>
      </c>
      <c r="Y321" s="37">
        <v>155</v>
      </c>
      <c r="Z321" s="37">
        <v>205</v>
      </c>
      <c r="AA321" s="37">
        <v>483</v>
      </c>
      <c r="AB321" s="37">
        <v>562</v>
      </c>
      <c r="AC321" s="37">
        <v>284</v>
      </c>
      <c r="AD321" s="37">
        <v>178</v>
      </c>
      <c r="AE321" s="37">
        <v>117</v>
      </c>
      <c r="AF321" s="37">
        <v>117</v>
      </c>
      <c r="AG321" s="37">
        <v>183</v>
      </c>
      <c r="AH321" s="37">
        <v>161</v>
      </c>
      <c r="AI321" s="37">
        <v>148</v>
      </c>
      <c r="AJ321" s="37">
        <v>111</v>
      </c>
      <c r="AK321" s="37">
        <v>176</v>
      </c>
      <c r="AL321" s="37">
        <v>88</v>
      </c>
      <c r="AM321" s="37">
        <v>83</v>
      </c>
      <c r="AN321" s="37">
        <v>135</v>
      </c>
      <c r="AO321" s="37">
        <v>145</v>
      </c>
      <c r="AP321" s="37">
        <v>125</v>
      </c>
      <c r="AQ321" s="37">
        <v>117</v>
      </c>
      <c r="AR321" s="37">
        <v>93</v>
      </c>
      <c r="AS321" s="37">
        <v>104</v>
      </c>
      <c r="AT321" s="37">
        <v>66</v>
      </c>
      <c r="AU321" s="37">
        <v>102</v>
      </c>
      <c r="AV321" s="37">
        <v>128</v>
      </c>
      <c r="AW321" s="37">
        <v>122</v>
      </c>
      <c r="AX321" s="37">
        <v>131</v>
      </c>
      <c r="AY321" s="37">
        <v>213</v>
      </c>
      <c r="AZ321" s="37">
        <v>239</v>
      </c>
      <c r="BA321" s="37">
        <v>203</v>
      </c>
      <c r="BB321" s="37">
        <v>207</v>
      </c>
      <c r="BC321" s="37">
        <v>137</v>
      </c>
      <c r="BD321" s="37">
        <v>218</v>
      </c>
      <c r="BE321" s="37">
        <v>286</v>
      </c>
      <c r="BF321" s="37">
        <v>263</v>
      </c>
      <c r="BG321" s="37">
        <v>7</v>
      </c>
      <c r="BH321" s="37">
        <v>20</v>
      </c>
      <c r="BI321" s="37">
        <v>37</v>
      </c>
      <c r="BJ321" s="37">
        <v>71</v>
      </c>
      <c r="BK321" s="37">
        <v>66</v>
      </c>
      <c r="BL321" s="37">
        <v>88</v>
      </c>
      <c r="BM321" s="37">
        <v>41</v>
      </c>
      <c r="BN321" s="37">
        <v>1152</v>
      </c>
      <c r="BO321" s="37">
        <v>67</v>
      </c>
      <c r="BP321" s="37">
        <v>76</v>
      </c>
      <c r="BQ321" s="37">
        <v>67</v>
      </c>
      <c r="BR321" s="37">
        <v>166</v>
      </c>
      <c r="BS321" s="37">
        <v>131</v>
      </c>
      <c r="BT321" s="37">
        <v>86</v>
      </c>
      <c r="BU321" s="37">
        <v>186</v>
      </c>
      <c r="BV321" s="37">
        <v>103</v>
      </c>
      <c r="BW321" s="37">
        <v>73</v>
      </c>
      <c r="BX321" s="37">
        <v>94</v>
      </c>
      <c r="BY321" s="37">
        <v>81</v>
      </c>
      <c r="BZ321" s="37">
        <v>75</v>
      </c>
      <c r="CA321" s="37">
        <v>44</v>
      </c>
      <c r="CB321" s="37">
        <v>135</v>
      </c>
      <c r="CC321" s="37">
        <v>170</v>
      </c>
      <c r="CD321" s="37">
        <v>142</v>
      </c>
      <c r="CE321" s="37">
        <v>144</v>
      </c>
      <c r="CF321" s="37">
        <v>163</v>
      </c>
      <c r="CG321" s="37">
        <v>359</v>
      </c>
      <c r="CH321" s="37">
        <v>333</v>
      </c>
      <c r="CI321" s="37">
        <v>326</v>
      </c>
      <c r="CJ321" s="37">
        <v>684</v>
      </c>
      <c r="CK321" s="37">
        <v>409</v>
      </c>
      <c r="CL321" s="37">
        <v>248</v>
      </c>
      <c r="CM321" s="37">
        <v>120</v>
      </c>
      <c r="CN321" s="37">
        <v>261</v>
      </c>
      <c r="CO321" s="37">
        <v>137</v>
      </c>
      <c r="CP321" s="37">
        <v>312</v>
      </c>
      <c r="CQ321" s="37">
        <v>260</v>
      </c>
      <c r="CR321" s="37">
        <v>211</v>
      </c>
      <c r="CS321" s="37">
        <v>269</v>
      </c>
      <c r="CT321" s="37">
        <v>239</v>
      </c>
      <c r="CU321" s="37">
        <v>183</v>
      </c>
      <c r="CV321" s="37">
        <v>176</v>
      </c>
      <c r="CW321" s="37">
        <v>268</v>
      </c>
      <c r="CX321" s="37">
        <v>189</v>
      </c>
      <c r="CY321" s="37">
        <v>200</v>
      </c>
      <c r="CZ321" s="37">
        <v>318</v>
      </c>
      <c r="DA321" s="37">
        <v>363</v>
      </c>
      <c r="DB321" s="37">
        <v>192</v>
      </c>
      <c r="DC321" s="37">
        <v>262</v>
      </c>
      <c r="DD321" s="37">
        <v>209</v>
      </c>
      <c r="DE321" s="37">
        <v>177</v>
      </c>
      <c r="DF321" s="37">
        <v>133</v>
      </c>
      <c r="DG321" s="37">
        <v>177</v>
      </c>
    </row>
    <row r="322" spans="4:111" x14ac:dyDescent="0.2">
      <c r="D322" s="32">
        <f t="shared" si="4"/>
        <v>486.64</v>
      </c>
      <c r="E322" s="46">
        <v>804.419983</v>
      </c>
      <c r="F322" s="40">
        <v>1611</v>
      </c>
      <c r="G322" s="37">
        <v>1681</v>
      </c>
      <c r="H322" s="37">
        <v>2058</v>
      </c>
      <c r="I322" s="37">
        <v>2213</v>
      </c>
      <c r="J322" s="37">
        <v>2186</v>
      </c>
      <c r="K322" s="37">
        <v>3003</v>
      </c>
      <c r="L322" s="37">
        <v>2615</v>
      </c>
      <c r="M322" s="37">
        <v>1887</v>
      </c>
      <c r="N322" s="37">
        <v>503</v>
      </c>
      <c r="O322" s="37">
        <v>142</v>
      </c>
      <c r="P322" s="37">
        <v>178</v>
      </c>
      <c r="Q322" s="37">
        <v>125</v>
      </c>
      <c r="R322" s="37">
        <v>177</v>
      </c>
      <c r="S322" s="37">
        <v>93</v>
      </c>
      <c r="T322" s="37">
        <v>65</v>
      </c>
      <c r="U322" s="37">
        <v>105</v>
      </c>
      <c r="V322" s="37">
        <v>97</v>
      </c>
      <c r="W322" s="37">
        <v>66</v>
      </c>
      <c r="X322" s="37">
        <v>152</v>
      </c>
      <c r="Y322" s="37">
        <v>164</v>
      </c>
      <c r="Z322" s="37">
        <v>241</v>
      </c>
      <c r="AA322" s="37">
        <v>549</v>
      </c>
      <c r="AB322" s="37">
        <v>549</v>
      </c>
      <c r="AC322" s="37">
        <v>326</v>
      </c>
      <c r="AD322" s="37">
        <v>166</v>
      </c>
      <c r="AE322" s="37">
        <v>103</v>
      </c>
      <c r="AF322" s="37">
        <v>124</v>
      </c>
      <c r="AG322" s="37">
        <v>200</v>
      </c>
      <c r="AH322" s="37">
        <v>175</v>
      </c>
      <c r="AI322" s="37">
        <v>120</v>
      </c>
      <c r="AJ322" s="37">
        <v>149</v>
      </c>
      <c r="AK322" s="37">
        <v>122</v>
      </c>
      <c r="AL322" s="37">
        <v>35</v>
      </c>
      <c r="AM322" s="37">
        <v>116</v>
      </c>
      <c r="AN322" s="37">
        <v>105</v>
      </c>
      <c r="AO322" s="37">
        <v>137</v>
      </c>
      <c r="AP322" s="37">
        <v>115</v>
      </c>
      <c r="AQ322" s="37">
        <v>150</v>
      </c>
      <c r="AR322" s="37">
        <v>91</v>
      </c>
      <c r="AS322" s="37">
        <v>99</v>
      </c>
      <c r="AT322" s="37">
        <v>58</v>
      </c>
      <c r="AU322" s="37">
        <v>114</v>
      </c>
      <c r="AV322" s="37">
        <v>152</v>
      </c>
      <c r="AW322" s="37">
        <v>140</v>
      </c>
      <c r="AX322" s="37">
        <v>150</v>
      </c>
      <c r="AY322" s="37">
        <v>184</v>
      </c>
      <c r="AZ322" s="37">
        <v>216</v>
      </c>
      <c r="BA322" s="37">
        <v>179</v>
      </c>
      <c r="BB322" s="37">
        <v>203</v>
      </c>
      <c r="BC322" s="37">
        <v>143</v>
      </c>
      <c r="BD322" s="37">
        <v>221</v>
      </c>
      <c r="BE322" s="37">
        <v>271</v>
      </c>
      <c r="BF322" s="37">
        <v>248</v>
      </c>
      <c r="BG322" s="37">
        <v>17</v>
      </c>
      <c r="BH322" s="37">
        <v>27</v>
      </c>
      <c r="BI322" s="37">
        <v>32</v>
      </c>
      <c r="BJ322" s="37">
        <v>79</v>
      </c>
      <c r="BK322" s="37">
        <v>51</v>
      </c>
      <c r="BL322" s="37">
        <v>82</v>
      </c>
      <c r="BM322" s="37">
        <v>66</v>
      </c>
      <c r="BN322" s="37">
        <v>1119</v>
      </c>
      <c r="BO322" s="37">
        <v>67</v>
      </c>
      <c r="BP322" s="37">
        <v>97</v>
      </c>
      <c r="BQ322" s="37">
        <v>91</v>
      </c>
      <c r="BR322" s="37">
        <v>149</v>
      </c>
      <c r="BS322" s="37">
        <v>117</v>
      </c>
      <c r="BT322" s="37">
        <v>122</v>
      </c>
      <c r="BU322" s="37">
        <v>166</v>
      </c>
      <c r="BV322" s="37">
        <v>86</v>
      </c>
      <c r="BW322" s="37">
        <v>90</v>
      </c>
      <c r="BX322" s="37">
        <v>100</v>
      </c>
      <c r="BY322" s="37">
        <v>62</v>
      </c>
      <c r="BZ322" s="37">
        <v>59</v>
      </c>
      <c r="CA322" s="37">
        <v>31</v>
      </c>
      <c r="CB322" s="37">
        <v>133</v>
      </c>
      <c r="CC322" s="37">
        <v>147</v>
      </c>
      <c r="CD322" s="37">
        <v>164</v>
      </c>
      <c r="CE322" s="37">
        <v>132</v>
      </c>
      <c r="CF322" s="37">
        <v>160</v>
      </c>
      <c r="CG322" s="37">
        <v>300</v>
      </c>
      <c r="CH322" s="37">
        <v>333</v>
      </c>
      <c r="CI322" s="37">
        <v>309</v>
      </c>
      <c r="CJ322" s="37">
        <v>618</v>
      </c>
      <c r="CK322" s="37">
        <v>446</v>
      </c>
      <c r="CL322" s="37">
        <v>231</v>
      </c>
      <c r="CM322" s="37">
        <v>129</v>
      </c>
      <c r="CN322" s="37">
        <v>236</v>
      </c>
      <c r="CO322" s="37">
        <v>135</v>
      </c>
      <c r="CP322" s="37">
        <v>322</v>
      </c>
      <c r="CQ322" s="37">
        <v>225</v>
      </c>
      <c r="CR322" s="37">
        <v>195</v>
      </c>
      <c r="CS322" s="37">
        <v>285</v>
      </c>
      <c r="CT322" s="37">
        <v>242</v>
      </c>
      <c r="CU322" s="37">
        <v>168</v>
      </c>
      <c r="CV322" s="37">
        <v>188</v>
      </c>
      <c r="CW322" s="37">
        <v>290</v>
      </c>
      <c r="CX322" s="37">
        <v>227</v>
      </c>
      <c r="CY322" s="37">
        <v>213</v>
      </c>
      <c r="CZ322" s="37">
        <v>334</v>
      </c>
      <c r="DA322" s="37">
        <v>388</v>
      </c>
      <c r="DB322" s="37">
        <v>195</v>
      </c>
      <c r="DC322" s="37">
        <v>247</v>
      </c>
      <c r="DD322" s="37">
        <v>213</v>
      </c>
      <c r="DE322" s="37">
        <v>149</v>
      </c>
      <c r="DF322" s="37">
        <v>139</v>
      </c>
      <c r="DG322" s="37">
        <v>229</v>
      </c>
    </row>
    <row r="323" spans="4:111" x14ac:dyDescent="0.2">
      <c r="D323" s="32">
        <f t="shared" si="4"/>
        <v>483.4</v>
      </c>
      <c r="E323" s="46">
        <v>805.76867700000003</v>
      </c>
      <c r="F323" s="40">
        <v>1635</v>
      </c>
      <c r="G323" s="37">
        <v>1657</v>
      </c>
      <c r="H323" s="37">
        <v>2051</v>
      </c>
      <c r="I323" s="37">
        <v>2077</v>
      </c>
      <c r="J323" s="37">
        <v>2205</v>
      </c>
      <c r="K323" s="37">
        <v>2973</v>
      </c>
      <c r="L323" s="37">
        <v>2632</v>
      </c>
      <c r="M323" s="37">
        <v>1934</v>
      </c>
      <c r="N323" s="37">
        <v>490</v>
      </c>
      <c r="O323" s="37">
        <v>121</v>
      </c>
      <c r="P323" s="37">
        <v>184</v>
      </c>
      <c r="Q323" s="37">
        <v>111</v>
      </c>
      <c r="R323" s="37">
        <v>147</v>
      </c>
      <c r="S323" s="37">
        <v>95</v>
      </c>
      <c r="T323" s="37">
        <v>103</v>
      </c>
      <c r="U323" s="37">
        <v>89</v>
      </c>
      <c r="V323" s="37">
        <v>89</v>
      </c>
      <c r="W323" s="37">
        <v>74</v>
      </c>
      <c r="X323" s="37">
        <v>205</v>
      </c>
      <c r="Y323" s="37">
        <v>146</v>
      </c>
      <c r="Z323" s="37">
        <v>230</v>
      </c>
      <c r="AA323" s="37">
        <v>495</v>
      </c>
      <c r="AB323" s="37">
        <v>535</v>
      </c>
      <c r="AC323" s="37">
        <v>332</v>
      </c>
      <c r="AD323" s="37">
        <v>187</v>
      </c>
      <c r="AE323" s="37">
        <v>97</v>
      </c>
      <c r="AF323" s="37">
        <v>114</v>
      </c>
      <c r="AG323" s="37">
        <v>195</v>
      </c>
      <c r="AH323" s="37">
        <v>168</v>
      </c>
      <c r="AI323" s="37">
        <v>122</v>
      </c>
      <c r="AJ323" s="37">
        <v>109</v>
      </c>
      <c r="AK323" s="37">
        <v>187</v>
      </c>
      <c r="AL323" s="37">
        <v>73</v>
      </c>
      <c r="AM323" s="37">
        <v>91</v>
      </c>
      <c r="AN323" s="37">
        <v>98</v>
      </c>
      <c r="AO323" s="37">
        <v>142</v>
      </c>
      <c r="AP323" s="37">
        <v>119</v>
      </c>
      <c r="AQ323" s="37">
        <v>128</v>
      </c>
      <c r="AR323" s="37">
        <v>109</v>
      </c>
      <c r="AS323" s="37">
        <v>96</v>
      </c>
      <c r="AT323" s="37">
        <v>85</v>
      </c>
      <c r="AU323" s="37">
        <v>135</v>
      </c>
      <c r="AV323" s="37">
        <v>110</v>
      </c>
      <c r="AW323" s="37">
        <v>127</v>
      </c>
      <c r="AX323" s="37">
        <v>131</v>
      </c>
      <c r="AY323" s="37">
        <v>230</v>
      </c>
      <c r="AZ323" s="37">
        <v>180</v>
      </c>
      <c r="BA323" s="37">
        <v>173</v>
      </c>
      <c r="BB323" s="37">
        <v>197</v>
      </c>
      <c r="BC323" s="37">
        <v>157</v>
      </c>
      <c r="BD323" s="37">
        <v>265</v>
      </c>
      <c r="BE323" s="37">
        <v>248</v>
      </c>
      <c r="BF323" s="37">
        <v>226</v>
      </c>
      <c r="BG323" s="37">
        <v>17</v>
      </c>
      <c r="BH323" s="37">
        <v>41</v>
      </c>
      <c r="BI323" s="37">
        <v>40</v>
      </c>
      <c r="BJ323" s="37">
        <v>73</v>
      </c>
      <c r="BK323" s="37">
        <v>64</v>
      </c>
      <c r="BL323" s="37">
        <v>70</v>
      </c>
      <c r="BM323" s="37">
        <v>50</v>
      </c>
      <c r="BN323" s="37">
        <v>1176</v>
      </c>
      <c r="BO323" s="37">
        <v>64</v>
      </c>
      <c r="BP323" s="37">
        <v>81</v>
      </c>
      <c r="BQ323" s="37">
        <v>65</v>
      </c>
      <c r="BR323" s="37">
        <v>146</v>
      </c>
      <c r="BS323" s="37">
        <v>121</v>
      </c>
      <c r="BT323" s="37">
        <v>133</v>
      </c>
      <c r="BU323" s="37">
        <v>164</v>
      </c>
      <c r="BV323" s="37">
        <v>77</v>
      </c>
      <c r="BW323" s="37">
        <v>86</v>
      </c>
      <c r="BX323" s="37">
        <v>102</v>
      </c>
      <c r="BY323" s="37">
        <v>60</v>
      </c>
      <c r="BZ323" s="37">
        <v>62</v>
      </c>
      <c r="CA323" s="37">
        <v>46</v>
      </c>
      <c r="CB323" s="37">
        <v>139</v>
      </c>
      <c r="CC323" s="37">
        <v>157</v>
      </c>
      <c r="CD323" s="37">
        <v>121</v>
      </c>
      <c r="CE323" s="37">
        <v>153</v>
      </c>
      <c r="CF323" s="37">
        <v>184</v>
      </c>
      <c r="CG323" s="37">
        <v>311</v>
      </c>
      <c r="CH323" s="37">
        <v>326</v>
      </c>
      <c r="CI323" s="37">
        <v>294</v>
      </c>
      <c r="CJ323" s="37">
        <v>689</v>
      </c>
      <c r="CK323" s="37">
        <v>441</v>
      </c>
      <c r="CL323" s="37">
        <v>250</v>
      </c>
      <c r="CM323" s="37">
        <v>123</v>
      </c>
      <c r="CN323" s="37">
        <v>251</v>
      </c>
      <c r="CO323" s="37">
        <v>172</v>
      </c>
      <c r="CP323" s="37">
        <v>251</v>
      </c>
      <c r="CQ323" s="37">
        <v>199</v>
      </c>
      <c r="CR323" s="37">
        <v>180</v>
      </c>
      <c r="CS323" s="37">
        <v>272</v>
      </c>
      <c r="CT323" s="37">
        <v>268</v>
      </c>
      <c r="CU323" s="37">
        <v>162</v>
      </c>
      <c r="CV323" s="37">
        <v>187</v>
      </c>
      <c r="CW323" s="37">
        <v>284</v>
      </c>
      <c r="CX323" s="37">
        <v>186</v>
      </c>
      <c r="CY323" s="37">
        <v>209</v>
      </c>
      <c r="CZ323" s="37">
        <v>317</v>
      </c>
      <c r="DA323" s="37">
        <v>409</v>
      </c>
      <c r="DB323" s="37">
        <v>156</v>
      </c>
      <c r="DC323" s="37">
        <v>249</v>
      </c>
      <c r="DD323" s="37">
        <v>184</v>
      </c>
      <c r="DE323" s="37">
        <v>152</v>
      </c>
      <c r="DF323" s="37">
        <v>158</v>
      </c>
      <c r="DG323" s="37">
        <v>167</v>
      </c>
    </row>
    <row r="324" spans="4:111" x14ac:dyDescent="0.2">
      <c r="D324" s="32">
        <f t="shared" si="4"/>
        <v>470.7</v>
      </c>
      <c r="E324" s="46">
        <v>807.11767599999996</v>
      </c>
      <c r="F324" s="40">
        <v>1640</v>
      </c>
      <c r="G324" s="37">
        <v>1664</v>
      </c>
      <c r="H324" s="37">
        <v>1983</v>
      </c>
      <c r="I324" s="37">
        <v>2086</v>
      </c>
      <c r="J324" s="37">
        <v>2026</v>
      </c>
      <c r="K324" s="37">
        <v>2882</v>
      </c>
      <c r="L324" s="37">
        <v>2617</v>
      </c>
      <c r="M324" s="37">
        <v>1862</v>
      </c>
      <c r="N324" s="37">
        <v>440</v>
      </c>
      <c r="O324" s="37">
        <v>113</v>
      </c>
      <c r="P324" s="37">
        <v>161</v>
      </c>
      <c r="Q324" s="37">
        <v>130</v>
      </c>
      <c r="R324" s="37">
        <v>139</v>
      </c>
      <c r="S324" s="37">
        <v>108</v>
      </c>
      <c r="T324" s="37">
        <v>89</v>
      </c>
      <c r="U324" s="37">
        <v>108</v>
      </c>
      <c r="V324" s="37">
        <v>88</v>
      </c>
      <c r="W324" s="37">
        <v>85</v>
      </c>
      <c r="X324" s="37">
        <v>197</v>
      </c>
      <c r="Y324" s="37">
        <v>136</v>
      </c>
      <c r="Z324" s="37">
        <v>237</v>
      </c>
      <c r="AA324" s="37">
        <v>526</v>
      </c>
      <c r="AB324" s="37">
        <v>520</v>
      </c>
      <c r="AC324" s="37">
        <v>348</v>
      </c>
      <c r="AD324" s="37">
        <v>157</v>
      </c>
      <c r="AE324" s="37">
        <v>100</v>
      </c>
      <c r="AF324" s="37">
        <v>113</v>
      </c>
      <c r="AG324" s="37">
        <v>211</v>
      </c>
      <c r="AH324" s="37">
        <v>158</v>
      </c>
      <c r="AI324" s="37">
        <v>150</v>
      </c>
      <c r="AJ324" s="37">
        <v>126</v>
      </c>
      <c r="AK324" s="37">
        <v>133</v>
      </c>
      <c r="AL324" s="37">
        <v>72</v>
      </c>
      <c r="AM324" s="37">
        <v>72</v>
      </c>
      <c r="AN324" s="37">
        <v>93</v>
      </c>
      <c r="AO324" s="37">
        <v>135</v>
      </c>
      <c r="AP324" s="37">
        <v>105</v>
      </c>
      <c r="AQ324" s="37">
        <v>134</v>
      </c>
      <c r="AR324" s="37">
        <v>97</v>
      </c>
      <c r="AS324" s="37">
        <v>79</v>
      </c>
      <c r="AT324" s="37">
        <v>52</v>
      </c>
      <c r="AU324" s="37">
        <v>120</v>
      </c>
      <c r="AV324" s="37">
        <v>124</v>
      </c>
      <c r="AW324" s="37">
        <v>121</v>
      </c>
      <c r="AX324" s="37">
        <v>124</v>
      </c>
      <c r="AY324" s="37">
        <v>200</v>
      </c>
      <c r="AZ324" s="37">
        <v>172</v>
      </c>
      <c r="BA324" s="37">
        <v>164</v>
      </c>
      <c r="BB324" s="37">
        <v>187</v>
      </c>
      <c r="BC324" s="37">
        <v>151</v>
      </c>
      <c r="BD324" s="37">
        <v>200</v>
      </c>
      <c r="BE324" s="37">
        <v>271</v>
      </c>
      <c r="BF324" s="37">
        <v>247</v>
      </c>
      <c r="BG324" s="37">
        <v>1</v>
      </c>
      <c r="BH324" s="37">
        <v>27</v>
      </c>
      <c r="BI324" s="37">
        <v>51</v>
      </c>
      <c r="BJ324" s="37">
        <v>59</v>
      </c>
      <c r="BK324" s="37">
        <v>53</v>
      </c>
      <c r="BL324" s="37">
        <v>78</v>
      </c>
      <c r="BM324" s="37">
        <v>50</v>
      </c>
      <c r="BN324" s="37">
        <v>1142</v>
      </c>
      <c r="BO324" s="37">
        <v>26</v>
      </c>
      <c r="BP324" s="37">
        <v>83</v>
      </c>
      <c r="BQ324" s="37">
        <v>85</v>
      </c>
      <c r="BR324" s="37">
        <v>146</v>
      </c>
      <c r="BS324" s="37">
        <v>114</v>
      </c>
      <c r="BT324" s="37">
        <v>119</v>
      </c>
      <c r="BU324" s="37">
        <v>156</v>
      </c>
      <c r="BV324" s="37">
        <v>99</v>
      </c>
      <c r="BW324" s="37">
        <v>82</v>
      </c>
      <c r="BX324" s="37">
        <v>75</v>
      </c>
      <c r="BY324" s="37">
        <v>58</v>
      </c>
      <c r="BZ324" s="37">
        <v>45</v>
      </c>
      <c r="CA324" s="37">
        <v>66</v>
      </c>
      <c r="CB324" s="37">
        <v>163</v>
      </c>
      <c r="CC324" s="37">
        <v>157</v>
      </c>
      <c r="CD324" s="37">
        <v>121</v>
      </c>
      <c r="CE324" s="37">
        <v>85</v>
      </c>
      <c r="CF324" s="37">
        <v>127</v>
      </c>
      <c r="CG324" s="37">
        <v>331</v>
      </c>
      <c r="CH324" s="37">
        <v>324</v>
      </c>
      <c r="CI324" s="37">
        <v>295</v>
      </c>
      <c r="CJ324" s="37">
        <v>624</v>
      </c>
      <c r="CK324" s="37">
        <v>398</v>
      </c>
      <c r="CL324" s="37">
        <v>253</v>
      </c>
      <c r="CM324" s="37">
        <v>111</v>
      </c>
      <c r="CN324" s="37">
        <v>236</v>
      </c>
      <c r="CO324" s="37">
        <v>186</v>
      </c>
      <c r="CP324" s="37">
        <v>284</v>
      </c>
      <c r="CQ324" s="37">
        <v>231</v>
      </c>
      <c r="CR324" s="37">
        <v>199</v>
      </c>
      <c r="CS324" s="37">
        <v>269</v>
      </c>
      <c r="CT324" s="37">
        <v>226</v>
      </c>
      <c r="CU324" s="37">
        <v>190</v>
      </c>
      <c r="CV324" s="37">
        <v>158</v>
      </c>
      <c r="CW324" s="37">
        <v>231</v>
      </c>
      <c r="CX324" s="37">
        <v>192</v>
      </c>
      <c r="CY324" s="37">
        <v>163</v>
      </c>
      <c r="CZ324" s="37">
        <v>315</v>
      </c>
      <c r="DA324" s="37">
        <v>329</v>
      </c>
      <c r="DB324" s="37">
        <v>176</v>
      </c>
      <c r="DC324" s="37">
        <v>249</v>
      </c>
      <c r="DD324" s="37">
        <v>188</v>
      </c>
      <c r="DE324" s="37">
        <v>146</v>
      </c>
      <c r="DF324" s="37">
        <v>137</v>
      </c>
      <c r="DG324" s="37">
        <v>173</v>
      </c>
    </row>
    <row r="325" spans="4:111" x14ac:dyDescent="0.2">
      <c r="D325" s="32">
        <f t="shared" ref="D325:D388" si="5">IF(AVERAGE(F325:BC325)&lt;0,0,AVERAGE(F325:BC325))</f>
        <v>460.48</v>
      </c>
      <c r="E325" s="46">
        <v>808.46722399999999</v>
      </c>
      <c r="F325" s="40">
        <v>1565</v>
      </c>
      <c r="G325" s="37">
        <v>1638</v>
      </c>
      <c r="H325" s="37">
        <v>1956</v>
      </c>
      <c r="I325" s="37">
        <v>2004</v>
      </c>
      <c r="J325" s="37">
        <v>2031</v>
      </c>
      <c r="K325" s="37">
        <v>2753</v>
      </c>
      <c r="L325" s="37">
        <v>2647</v>
      </c>
      <c r="M325" s="37">
        <v>1827</v>
      </c>
      <c r="N325" s="37">
        <v>455</v>
      </c>
      <c r="O325" s="37">
        <v>137</v>
      </c>
      <c r="P325" s="37">
        <v>180</v>
      </c>
      <c r="Q325" s="37">
        <v>141</v>
      </c>
      <c r="R325" s="37">
        <v>156</v>
      </c>
      <c r="S325" s="37">
        <v>102</v>
      </c>
      <c r="T325" s="37">
        <v>91</v>
      </c>
      <c r="U325" s="37">
        <v>91</v>
      </c>
      <c r="V325" s="37">
        <v>89</v>
      </c>
      <c r="W325" s="37">
        <v>92</v>
      </c>
      <c r="X325" s="37">
        <v>171</v>
      </c>
      <c r="Y325" s="37">
        <v>139</v>
      </c>
      <c r="Z325" s="37">
        <v>227</v>
      </c>
      <c r="AA325" s="37">
        <v>516</v>
      </c>
      <c r="AB325" s="37">
        <v>485</v>
      </c>
      <c r="AC325" s="37">
        <v>304</v>
      </c>
      <c r="AD325" s="37">
        <v>127</v>
      </c>
      <c r="AE325" s="37">
        <v>91</v>
      </c>
      <c r="AF325" s="37">
        <v>110</v>
      </c>
      <c r="AG325" s="37">
        <v>208</v>
      </c>
      <c r="AH325" s="37">
        <v>165</v>
      </c>
      <c r="AI325" s="37">
        <v>103</v>
      </c>
      <c r="AJ325" s="37">
        <v>130</v>
      </c>
      <c r="AK325" s="37">
        <v>125</v>
      </c>
      <c r="AL325" s="37">
        <v>67</v>
      </c>
      <c r="AM325" s="37">
        <v>96</v>
      </c>
      <c r="AN325" s="37">
        <v>79</v>
      </c>
      <c r="AO325" s="37">
        <v>127</v>
      </c>
      <c r="AP325" s="37">
        <v>116</v>
      </c>
      <c r="AQ325" s="37">
        <v>106</v>
      </c>
      <c r="AR325" s="37">
        <v>78</v>
      </c>
      <c r="AS325" s="37">
        <v>90</v>
      </c>
      <c r="AT325" s="37">
        <v>59</v>
      </c>
      <c r="AU325" s="37">
        <v>131</v>
      </c>
      <c r="AV325" s="37">
        <v>130</v>
      </c>
      <c r="AW325" s="37">
        <v>133</v>
      </c>
      <c r="AX325" s="37">
        <v>99</v>
      </c>
      <c r="AY325" s="37">
        <v>201</v>
      </c>
      <c r="AZ325" s="37">
        <v>189</v>
      </c>
      <c r="BA325" s="37">
        <v>156</v>
      </c>
      <c r="BB325" s="37">
        <v>182</v>
      </c>
      <c r="BC325" s="37">
        <v>129</v>
      </c>
      <c r="BD325" s="37">
        <v>194</v>
      </c>
      <c r="BE325" s="37">
        <v>273</v>
      </c>
      <c r="BF325" s="37">
        <v>241</v>
      </c>
      <c r="BG325" s="37">
        <v>7</v>
      </c>
      <c r="BH325" s="37">
        <v>22</v>
      </c>
      <c r="BI325" s="37">
        <v>18</v>
      </c>
      <c r="BJ325" s="37">
        <v>59</v>
      </c>
      <c r="BK325" s="37">
        <v>58</v>
      </c>
      <c r="BL325" s="37">
        <v>61</v>
      </c>
      <c r="BM325" s="37">
        <v>42</v>
      </c>
      <c r="BN325" s="37">
        <v>1151</v>
      </c>
      <c r="BO325" s="37">
        <v>67</v>
      </c>
      <c r="BP325" s="37">
        <v>64</v>
      </c>
      <c r="BQ325" s="37">
        <v>69</v>
      </c>
      <c r="BR325" s="37">
        <v>135</v>
      </c>
      <c r="BS325" s="37">
        <v>114</v>
      </c>
      <c r="BT325" s="37">
        <v>126</v>
      </c>
      <c r="BU325" s="37">
        <v>155</v>
      </c>
      <c r="BV325" s="37">
        <v>66</v>
      </c>
      <c r="BW325" s="37">
        <v>85</v>
      </c>
      <c r="BX325" s="37">
        <v>96</v>
      </c>
      <c r="BY325" s="37">
        <v>86</v>
      </c>
      <c r="BZ325" s="37">
        <v>75</v>
      </c>
      <c r="CA325" s="37">
        <v>59</v>
      </c>
      <c r="CB325" s="37">
        <v>133</v>
      </c>
      <c r="CC325" s="37">
        <v>148</v>
      </c>
      <c r="CD325" s="37">
        <v>178</v>
      </c>
      <c r="CE325" s="37">
        <v>120</v>
      </c>
      <c r="CF325" s="37">
        <v>136</v>
      </c>
      <c r="CG325" s="37">
        <v>337</v>
      </c>
      <c r="CH325" s="37">
        <v>309</v>
      </c>
      <c r="CI325" s="37">
        <v>277</v>
      </c>
      <c r="CJ325" s="37">
        <v>606</v>
      </c>
      <c r="CK325" s="37">
        <v>386</v>
      </c>
      <c r="CL325" s="37">
        <v>239</v>
      </c>
      <c r="CM325" s="37">
        <v>97</v>
      </c>
      <c r="CN325" s="37">
        <v>239</v>
      </c>
      <c r="CO325" s="37">
        <v>151</v>
      </c>
      <c r="CP325" s="37">
        <v>242</v>
      </c>
      <c r="CQ325" s="37">
        <v>180</v>
      </c>
      <c r="CR325" s="37">
        <v>203</v>
      </c>
      <c r="CS325" s="37">
        <v>274</v>
      </c>
      <c r="CT325" s="37">
        <v>259</v>
      </c>
      <c r="CU325" s="37">
        <v>188</v>
      </c>
      <c r="CV325" s="37">
        <v>187</v>
      </c>
      <c r="CW325" s="37">
        <v>237</v>
      </c>
      <c r="CX325" s="37">
        <v>215</v>
      </c>
      <c r="CY325" s="37">
        <v>158</v>
      </c>
      <c r="CZ325" s="37">
        <v>301</v>
      </c>
      <c r="DA325" s="37">
        <v>339</v>
      </c>
      <c r="DB325" s="37">
        <v>167</v>
      </c>
      <c r="DC325" s="37">
        <v>223</v>
      </c>
      <c r="DD325" s="37">
        <v>221</v>
      </c>
      <c r="DE325" s="37">
        <v>131</v>
      </c>
      <c r="DF325" s="37">
        <v>143</v>
      </c>
      <c r="DG325" s="37">
        <v>197</v>
      </c>
    </row>
    <row r="326" spans="4:111" x14ac:dyDescent="0.2">
      <c r="D326" s="32">
        <f t="shared" si="5"/>
        <v>449.04</v>
      </c>
      <c r="E326" s="46">
        <v>809.81719999999996</v>
      </c>
      <c r="F326" s="40">
        <v>1494</v>
      </c>
      <c r="G326" s="37">
        <v>1629</v>
      </c>
      <c r="H326" s="37">
        <v>1896</v>
      </c>
      <c r="I326" s="37">
        <v>1804</v>
      </c>
      <c r="J326" s="37">
        <v>1941</v>
      </c>
      <c r="K326" s="37">
        <v>2767</v>
      </c>
      <c r="L326" s="37">
        <v>2458</v>
      </c>
      <c r="M326" s="37">
        <v>1787</v>
      </c>
      <c r="N326" s="37">
        <v>483</v>
      </c>
      <c r="O326" s="37">
        <v>130</v>
      </c>
      <c r="P326" s="37">
        <v>177</v>
      </c>
      <c r="Q326" s="37">
        <v>119</v>
      </c>
      <c r="R326" s="37">
        <v>141</v>
      </c>
      <c r="S326" s="37">
        <v>80</v>
      </c>
      <c r="T326" s="37">
        <v>61</v>
      </c>
      <c r="U326" s="37">
        <v>93</v>
      </c>
      <c r="V326" s="37">
        <v>92</v>
      </c>
      <c r="W326" s="37">
        <v>90</v>
      </c>
      <c r="X326" s="37">
        <v>174</v>
      </c>
      <c r="Y326" s="37">
        <v>115</v>
      </c>
      <c r="Z326" s="37">
        <v>240</v>
      </c>
      <c r="AA326" s="37">
        <v>525</v>
      </c>
      <c r="AB326" s="37">
        <v>549</v>
      </c>
      <c r="AC326" s="37">
        <v>283</v>
      </c>
      <c r="AD326" s="37">
        <v>156</v>
      </c>
      <c r="AE326" s="37">
        <v>100</v>
      </c>
      <c r="AF326" s="37">
        <v>100</v>
      </c>
      <c r="AG326" s="37">
        <v>164</v>
      </c>
      <c r="AH326" s="37">
        <v>141</v>
      </c>
      <c r="AI326" s="37">
        <v>117</v>
      </c>
      <c r="AJ326" s="37">
        <v>114</v>
      </c>
      <c r="AK326" s="37">
        <v>128</v>
      </c>
      <c r="AL326" s="37">
        <v>84</v>
      </c>
      <c r="AM326" s="37">
        <v>75</v>
      </c>
      <c r="AN326" s="37">
        <v>105</v>
      </c>
      <c r="AO326" s="37">
        <v>112</v>
      </c>
      <c r="AP326" s="37">
        <v>116</v>
      </c>
      <c r="AQ326" s="37">
        <v>130</v>
      </c>
      <c r="AR326" s="37">
        <v>100</v>
      </c>
      <c r="AS326" s="37">
        <v>100</v>
      </c>
      <c r="AT326" s="37">
        <v>59</v>
      </c>
      <c r="AU326" s="37">
        <v>132</v>
      </c>
      <c r="AV326" s="37">
        <v>130</v>
      </c>
      <c r="AW326" s="37">
        <v>136</v>
      </c>
      <c r="AX326" s="37">
        <v>111</v>
      </c>
      <c r="AY326" s="37">
        <v>196</v>
      </c>
      <c r="AZ326" s="37">
        <v>169</v>
      </c>
      <c r="BA326" s="37">
        <v>166</v>
      </c>
      <c r="BB326" s="37">
        <v>206</v>
      </c>
      <c r="BC326" s="37">
        <v>177</v>
      </c>
      <c r="BD326" s="37">
        <v>211</v>
      </c>
      <c r="BE326" s="37">
        <v>237</v>
      </c>
      <c r="BF326" s="37">
        <v>210</v>
      </c>
      <c r="BG326" s="37">
        <v>-17</v>
      </c>
      <c r="BH326" s="37">
        <v>15</v>
      </c>
      <c r="BI326" s="37">
        <v>44</v>
      </c>
      <c r="BJ326" s="37">
        <v>55</v>
      </c>
      <c r="BK326" s="37">
        <v>36</v>
      </c>
      <c r="BL326" s="37">
        <v>68</v>
      </c>
      <c r="BM326" s="37">
        <v>42</v>
      </c>
      <c r="BN326" s="37">
        <v>1077</v>
      </c>
      <c r="BO326" s="37">
        <v>46</v>
      </c>
      <c r="BP326" s="37">
        <v>79</v>
      </c>
      <c r="BQ326" s="37">
        <v>63</v>
      </c>
      <c r="BR326" s="37">
        <v>119</v>
      </c>
      <c r="BS326" s="37">
        <v>143</v>
      </c>
      <c r="BT326" s="37">
        <v>111</v>
      </c>
      <c r="BU326" s="37">
        <v>130</v>
      </c>
      <c r="BV326" s="37">
        <v>60</v>
      </c>
      <c r="BW326" s="37">
        <v>108</v>
      </c>
      <c r="BX326" s="37">
        <v>82</v>
      </c>
      <c r="BY326" s="37">
        <v>69</v>
      </c>
      <c r="BZ326" s="37">
        <v>44</v>
      </c>
      <c r="CA326" s="37">
        <v>47</v>
      </c>
      <c r="CB326" s="37">
        <v>122</v>
      </c>
      <c r="CC326" s="37">
        <v>152</v>
      </c>
      <c r="CD326" s="37">
        <v>152</v>
      </c>
      <c r="CE326" s="37">
        <v>127</v>
      </c>
      <c r="CF326" s="37">
        <v>129</v>
      </c>
      <c r="CG326" s="37">
        <v>309</v>
      </c>
      <c r="CH326" s="37">
        <v>292</v>
      </c>
      <c r="CI326" s="37">
        <v>257</v>
      </c>
      <c r="CJ326" s="37">
        <v>593</v>
      </c>
      <c r="CK326" s="37">
        <v>407</v>
      </c>
      <c r="CL326" s="37">
        <v>178</v>
      </c>
      <c r="CM326" s="37">
        <v>103</v>
      </c>
      <c r="CN326" s="37">
        <v>221</v>
      </c>
      <c r="CO326" s="37">
        <v>142</v>
      </c>
      <c r="CP326" s="37">
        <v>256</v>
      </c>
      <c r="CQ326" s="37">
        <v>187</v>
      </c>
      <c r="CR326" s="37">
        <v>202</v>
      </c>
      <c r="CS326" s="37">
        <v>261</v>
      </c>
      <c r="CT326" s="37">
        <v>230</v>
      </c>
      <c r="CU326" s="37">
        <v>161</v>
      </c>
      <c r="CV326" s="37">
        <v>158</v>
      </c>
      <c r="CW326" s="37">
        <v>228</v>
      </c>
      <c r="CX326" s="37">
        <v>193</v>
      </c>
      <c r="CY326" s="37">
        <v>159</v>
      </c>
      <c r="CZ326" s="37">
        <v>304</v>
      </c>
      <c r="DA326" s="37">
        <v>336</v>
      </c>
      <c r="DB326" s="37">
        <v>161</v>
      </c>
      <c r="DC326" s="37">
        <v>245</v>
      </c>
      <c r="DD326" s="37">
        <v>193</v>
      </c>
      <c r="DE326" s="37">
        <v>167</v>
      </c>
      <c r="DF326" s="37">
        <v>124</v>
      </c>
      <c r="DG326" s="37">
        <v>195</v>
      </c>
    </row>
    <row r="327" spans="4:111" x14ac:dyDescent="0.2">
      <c r="D327" s="32">
        <f t="shared" si="5"/>
        <v>444.96</v>
      </c>
      <c r="E327" s="46">
        <v>811.16772500000002</v>
      </c>
      <c r="F327" s="40">
        <v>1456</v>
      </c>
      <c r="G327" s="37">
        <v>1560</v>
      </c>
      <c r="H327" s="37">
        <v>1924</v>
      </c>
      <c r="I327" s="37">
        <v>1906</v>
      </c>
      <c r="J327" s="37">
        <v>2051</v>
      </c>
      <c r="K327" s="37">
        <v>2711</v>
      </c>
      <c r="L327" s="37">
        <v>2488</v>
      </c>
      <c r="M327" s="37">
        <v>1741</v>
      </c>
      <c r="N327" s="37">
        <v>447</v>
      </c>
      <c r="O327" s="37">
        <v>136</v>
      </c>
      <c r="P327" s="37">
        <v>201</v>
      </c>
      <c r="Q327" s="37">
        <v>85</v>
      </c>
      <c r="R327" s="37">
        <v>127</v>
      </c>
      <c r="S327" s="37">
        <v>112</v>
      </c>
      <c r="T327" s="37">
        <v>84</v>
      </c>
      <c r="U327" s="37">
        <v>92</v>
      </c>
      <c r="V327" s="37">
        <v>91</v>
      </c>
      <c r="W327" s="37">
        <v>89</v>
      </c>
      <c r="X327" s="37">
        <v>156</v>
      </c>
      <c r="Y327" s="37">
        <v>122</v>
      </c>
      <c r="Z327" s="37">
        <v>209</v>
      </c>
      <c r="AA327" s="37">
        <v>454</v>
      </c>
      <c r="AB327" s="37">
        <v>510</v>
      </c>
      <c r="AC327" s="37">
        <v>282</v>
      </c>
      <c r="AD327" s="37">
        <v>118</v>
      </c>
      <c r="AE327" s="37">
        <v>78</v>
      </c>
      <c r="AF327" s="37">
        <v>96</v>
      </c>
      <c r="AG327" s="37">
        <v>175</v>
      </c>
      <c r="AH327" s="37">
        <v>156</v>
      </c>
      <c r="AI327" s="37">
        <v>125</v>
      </c>
      <c r="AJ327" s="37">
        <v>113</v>
      </c>
      <c r="AK327" s="37">
        <v>150</v>
      </c>
      <c r="AL327" s="37">
        <v>60</v>
      </c>
      <c r="AM327" s="37">
        <v>69</v>
      </c>
      <c r="AN327" s="37">
        <v>100</v>
      </c>
      <c r="AO327" s="37">
        <v>138</v>
      </c>
      <c r="AP327" s="37">
        <v>105</v>
      </c>
      <c r="AQ327" s="37">
        <v>116</v>
      </c>
      <c r="AR327" s="37">
        <v>101</v>
      </c>
      <c r="AS327" s="37">
        <v>87</v>
      </c>
      <c r="AT327" s="37">
        <v>78</v>
      </c>
      <c r="AU327" s="37">
        <v>113</v>
      </c>
      <c r="AV327" s="37">
        <v>103</v>
      </c>
      <c r="AW327" s="37">
        <v>134</v>
      </c>
      <c r="AX327" s="37">
        <v>111</v>
      </c>
      <c r="AY327" s="37">
        <v>187</v>
      </c>
      <c r="AZ327" s="37">
        <v>208</v>
      </c>
      <c r="BA327" s="37">
        <v>161</v>
      </c>
      <c r="BB327" s="37">
        <v>174</v>
      </c>
      <c r="BC327" s="37">
        <v>158</v>
      </c>
      <c r="BD327" s="37">
        <v>216</v>
      </c>
      <c r="BE327" s="37">
        <v>222</v>
      </c>
      <c r="BF327" s="37">
        <v>231</v>
      </c>
      <c r="BG327" s="37">
        <v>8</v>
      </c>
      <c r="BH327" s="37">
        <v>19</v>
      </c>
      <c r="BI327" s="37">
        <v>28</v>
      </c>
      <c r="BJ327" s="37">
        <v>36</v>
      </c>
      <c r="BK327" s="37">
        <v>44</v>
      </c>
      <c r="BL327" s="37">
        <v>49</v>
      </c>
      <c r="BM327" s="37">
        <v>41</v>
      </c>
      <c r="BN327" s="37">
        <v>1017</v>
      </c>
      <c r="BO327" s="37">
        <v>53</v>
      </c>
      <c r="BP327" s="37">
        <v>68</v>
      </c>
      <c r="BQ327" s="37">
        <v>65</v>
      </c>
      <c r="BR327" s="37">
        <v>132</v>
      </c>
      <c r="BS327" s="37">
        <v>77</v>
      </c>
      <c r="BT327" s="37">
        <v>125</v>
      </c>
      <c r="BU327" s="37">
        <v>176</v>
      </c>
      <c r="BV327" s="37">
        <v>82</v>
      </c>
      <c r="BW327" s="37">
        <v>85</v>
      </c>
      <c r="BX327" s="37">
        <v>81</v>
      </c>
      <c r="BY327" s="37">
        <v>65</v>
      </c>
      <c r="BZ327" s="37">
        <v>45</v>
      </c>
      <c r="CA327" s="37">
        <v>67</v>
      </c>
      <c r="CB327" s="37">
        <v>141</v>
      </c>
      <c r="CC327" s="37">
        <v>141</v>
      </c>
      <c r="CD327" s="37">
        <v>139</v>
      </c>
      <c r="CE327" s="37">
        <v>111</v>
      </c>
      <c r="CF327" s="37">
        <v>131</v>
      </c>
      <c r="CG327" s="37">
        <v>353</v>
      </c>
      <c r="CH327" s="37">
        <v>276</v>
      </c>
      <c r="CI327" s="37">
        <v>282</v>
      </c>
      <c r="CJ327" s="37">
        <v>599</v>
      </c>
      <c r="CK327" s="37">
        <v>416</v>
      </c>
      <c r="CL327" s="37">
        <v>255</v>
      </c>
      <c r="CM327" s="37">
        <v>92</v>
      </c>
      <c r="CN327" s="37">
        <v>217</v>
      </c>
      <c r="CO327" s="37">
        <v>119</v>
      </c>
      <c r="CP327" s="37">
        <v>268</v>
      </c>
      <c r="CQ327" s="37">
        <v>209</v>
      </c>
      <c r="CR327" s="37">
        <v>177</v>
      </c>
      <c r="CS327" s="37">
        <v>284</v>
      </c>
      <c r="CT327" s="37">
        <v>221</v>
      </c>
      <c r="CU327" s="37">
        <v>168</v>
      </c>
      <c r="CV327" s="37">
        <v>156</v>
      </c>
      <c r="CW327" s="37">
        <v>238</v>
      </c>
      <c r="CX327" s="37">
        <v>243</v>
      </c>
      <c r="CY327" s="37">
        <v>177</v>
      </c>
      <c r="CZ327" s="37">
        <v>337</v>
      </c>
      <c r="DA327" s="37">
        <v>350</v>
      </c>
      <c r="DB327" s="37">
        <v>158</v>
      </c>
      <c r="DC327" s="37">
        <v>232</v>
      </c>
      <c r="DD327" s="37">
        <v>209</v>
      </c>
      <c r="DE327" s="37">
        <v>144</v>
      </c>
      <c r="DF327" s="37">
        <v>129</v>
      </c>
      <c r="DG327" s="37">
        <v>163</v>
      </c>
    </row>
    <row r="328" spans="4:111" x14ac:dyDescent="0.2">
      <c r="D328" s="32">
        <f t="shared" si="5"/>
        <v>435.62</v>
      </c>
      <c r="E328" s="46">
        <v>812.51867700000003</v>
      </c>
      <c r="F328" s="40">
        <v>1472</v>
      </c>
      <c r="G328" s="37">
        <v>1513</v>
      </c>
      <c r="H328" s="37">
        <v>1851</v>
      </c>
      <c r="I328" s="37">
        <v>1849</v>
      </c>
      <c r="J328" s="37">
        <v>1987</v>
      </c>
      <c r="K328" s="37">
        <v>2554</v>
      </c>
      <c r="L328" s="37">
        <v>2482</v>
      </c>
      <c r="M328" s="37">
        <v>1680</v>
      </c>
      <c r="N328" s="37">
        <v>452</v>
      </c>
      <c r="O328" s="37">
        <v>127</v>
      </c>
      <c r="P328" s="37">
        <v>161</v>
      </c>
      <c r="Q328" s="37">
        <v>133</v>
      </c>
      <c r="R328" s="37">
        <v>153</v>
      </c>
      <c r="S328" s="37">
        <v>107</v>
      </c>
      <c r="T328" s="37">
        <v>66</v>
      </c>
      <c r="U328" s="37">
        <v>88</v>
      </c>
      <c r="V328" s="37">
        <v>57</v>
      </c>
      <c r="W328" s="37">
        <v>73</v>
      </c>
      <c r="X328" s="37">
        <v>152</v>
      </c>
      <c r="Y328" s="37">
        <v>128</v>
      </c>
      <c r="Z328" s="37">
        <v>225</v>
      </c>
      <c r="AA328" s="37">
        <v>508</v>
      </c>
      <c r="AB328" s="37">
        <v>540</v>
      </c>
      <c r="AC328" s="37">
        <v>249</v>
      </c>
      <c r="AD328" s="37">
        <v>152</v>
      </c>
      <c r="AE328" s="37">
        <v>86</v>
      </c>
      <c r="AF328" s="37">
        <v>84</v>
      </c>
      <c r="AG328" s="37">
        <v>155</v>
      </c>
      <c r="AH328" s="37">
        <v>151</v>
      </c>
      <c r="AI328" s="37">
        <v>97</v>
      </c>
      <c r="AJ328" s="37">
        <v>127</v>
      </c>
      <c r="AK328" s="37">
        <v>166</v>
      </c>
      <c r="AL328" s="37">
        <v>49</v>
      </c>
      <c r="AM328" s="37">
        <v>85</v>
      </c>
      <c r="AN328" s="37">
        <v>105</v>
      </c>
      <c r="AO328" s="37">
        <v>121</v>
      </c>
      <c r="AP328" s="37">
        <v>111</v>
      </c>
      <c r="AQ328" s="37">
        <v>108</v>
      </c>
      <c r="AR328" s="37">
        <v>108</v>
      </c>
      <c r="AS328" s="37">
        <v>68</v>
      </c>
      <c r="AT328" s="37">
        <v>75</v>
      </c>
      <c r="AU328" s="37">
        <v>121</v>
      </c>
      <c r="AV328" s="37">
        <v>104</v>
      </c>
      <c r="AW328" s="37">
        <v>108</v>
      </c>
      <c r="AX328" s="37">
        <v>117</v>
      </c>
      <c r="AY328" s="37">
        <v>217</v>
      </c>
      <c r="AZ328" s="37">
        <v>162</v>
      </c>
      <c r="BA328" s="37">
        <v>156</v>
      </c>
      <c r="BB328" s="37">
        <v>209</v>
      </c>
      <c r="BC328" s="37">
        <v>132</v>
      </c>
      <c r="BD328" s="37">
        <v>198</v>
      </c>
      <c r="BE328" s="37">
        <v>212</v>
      </c>
      <c r="BF328" s="37">
        <v>227</v>
      </c>
      <c r="BG328" s="37">
        <v>1</v>
      </c>
      <c r="BH328" s="37">
        <v>15</v>
      </c>
      <c r="BI328" s="37">
        <v>3</v>
      </c>
      <c r="BJ328" s="37">
        <v>62</v>
      </c>
      <c r="BK328" s="37">
        <v>48</v>
      </c>
      <c r="BL328" s="37">
        <v>76</v>
      </c>
      <c r="BM328" s="37">
        <v>43</v>
      </c>
      <c r="BN328" s="37">
        <v>1052</v>
      </c>
      <c r="BO328" s="37">
        <v>65</v>
      </c>
      <c r="BP328" s="37">
        <v>75</v>
      </c>
      <c r="BQ328" s="37">
        <v>55</v>
      </c>
      <c r="BR328" s="37">
        <v>111</v>
      </c>
      <c r="BS328" s="37">
        <v>103</v>
      </c>
      <c r="BT328" s="37">
        <v>93</v>
      </c>
      <c r="BU328" s="37">
        <v>147</v>
      </c>
      <c r="BV328" s="37">
        <v>60</v>
      </c>
      <c r="BW328" s="37">
        <v>72</v>
      </c>
      <c r="BX328" s="37">
        <v>87</v>
      </c>
      <c r="BY328" s="37">
        <v>65</v>
      </c>
      <c r="BZ328" s="37">
        <v>51</v>
      </c>
      <c r="CA328" s="37">
        <v>39</v>
      </c>
      <c r="CB328" s="37">
        <v>128</v>
      </c>
      <c r="CC328" s="37">
        <v>150</v>
      </c>
      <c r="CD328" s="37">
        <v>144</v>
      </c>
      <c r="CE328" s="37">
        <v>141</v>
      </c>
      <c r="CF328" s="37">
        <v>144</v>
      </c>
      <c r="CG328" s="37">
        <v>306</v>
      </c>
      <c r="CH328" s="37">
        <v>284</v>
      </c>
      <c r="CI328" s="37">
        <v>254</v>
      </c>
      <c r="CJ328" s="37">
        <v>621</v>
      </c>
      <c r="CK328" s="37">
        <v>383</v>
      </c>
      <c r="CL328" s="37">
        <v>236</v>
      </c>
      <c r="CM328" s="37">
        <v>122</v>
      </c>
      <c r="CN328" s="37">
        <v>204</v>
      </c>
      <c r="CO328" s="37">
        <v>131</v>
      </c>
      <c r="CP328" s="37">
        <v>256</v>
      </c>
      <c r="CQ328" s="37">
        <v>204</v>
      </c>
      <c r="CR328" s="37">
        <v>169</v>
      </c>
      <c r="CS328" s="37">
        <v>224</v>
      </c>
      <c r="CT328" s="37">
        <v>225</v>
      </c>
      <c r="CU328" s="37">
        <v>134</v>
      </c>
      <c r="CV328" s="37">
        <v>139</v>
      </c>
      <c r="CW328" s="37">
        <v>238</v>
      </c>
      <c r="CX328" s="37">
        <v>189</v>
      </c>
      <c r="CY328" s="37">
        <v>145</v>
      </c>
      <c r="CZ328" s="37">
        <v>300</v>
      </c>
      <c r="DA328" s="37">
        <v>342</v>
      </c>
      <c r="DB328" s="37">
        <v>164</v>
      </c>
      <c r="DC328" s="37">
        <v>212</v>
      </c>
      <c r="DD328" s="37">
        <v>180</v>
      </c>
      <c r="DE328" s="37">
        <v>159</v>
      </c>
      <c r="DF328" s="37">
        <v>147</v>
      </c>
      <c r="DG328" s="37">
        <v>168</v>
      </c>
    </row>
    <row r="329" spans="4:111" x14ac:dyDescent="0.2">
      <c r="D329" s="32">
        <f t="shared" si="5"/>
        <v>417.82</v>
      </c>
      <c r="E329" s="46">
        <v>813.87011700000005</v>
      </c>
      <c r="F329" s="40">
        <v>1416</v>
      </c>
      <c r="G329" s="37">
        <v>1480</v>
      </c>
      <c r="H329" s="37">
        <v>1780</v>
      </c>
      <c r="I329" s="37">
        <v>1732</v>
      </c>
      <c r="J329" s="37">
        <v>1865</v>
      </c>
      <c r="K329" s="37">
        <v>2512</v>
      </c>
      <c r="L329" s="37">
        <v>2310</v>
      </c>
      <c r="M329" s="37">
        <v>1703</v>
      </c>
      <c r="N329" s="37">
        <v>435</v>
      </c>
      <c r="O329" s="37">
        <v>108</v>
      </c>
      <c r="P329" s="37">
        <v>150</v>
      </c>
      <c r="Q329" s="37">
        <v>105</v>
      </c>
      <c r="R329" s="37">
        <v>152</v>
      </c>
      <c r="S329" s="37">
        <v>91</v>
      </c>
      <c r="T329" s="37">
        <v>62</v>
      </c>
      <c r="U329" s="37">
        <v>102</v>
      </c>
      <c r="V329" s="37">
        <v>81</v>
      </c>
      <c r="W329" s="37">
        <v>76</v>
      </c>
      <c r="X329" s="37">
        <v>133</v>
      </c>
      <c r="Y329" s="37">
        <v>113</v>
      </c>
      <c r="Z329" s="37">
        <v>225</v>
      </c>
      <c r="AA329" s="37">
        <v>475</v>
      </c>
      <c r="AB329" s="37">
        <v>504</v>
      </c>
      <c r="AC329" s="37">
        <v>231</v>
      </c>
      <c r="AD329" s="37">
        <v>156</v>
      </c>
      <c r="AE329" s="37">
        <v>100</v>
      </c>
      <c r="AF329" s="37">
        <v>90</v>
      </c>
      <c r="AG329" s="37">
        <v>172</v>
      </c>
      <c r="AH329" s="37">
        <v>136</v>
      </c>
      <c r="AI329" s="37">
        <v>90</v>
      </c>
      <c r="AJ329" s="37">
        <v>103</v>
      </c>
      <c r="AK329" s="37">
        <v>145</v>
      </c>
      <c r="AL329" s="37">
        <v>79</v>
      </c>
      <c r="AM329" s="37">
        <v>54</v>
      </c>
      <c r="AN329" s="37">
        <v>121</v>
      </c>
      <c r="AO329" s="37">
        <v>105</v>
      </c>
      <c r="AP329" s="37">
        <v>101</v>
      </c>
      <c r="AQ329" s="37">
        <v>100</v>
      </c>
      <c r="AR329" s="37">
        <v>97</v>
      </c>
      <c r="AS329" s="37">
        <v>85</v>
      </c>
      <c r="AT329" s="37">
        <v>50</v>
      </c>
      <c r="AU329" s="37">
        <v>112</v>
      </c>
      <c r="AV329" s="37">
        <v>119</v>
      </c>
      <c r="AW329" s="37">
        <v>115</v>
      </c>
      <c r="AX329" s="37">
        <v>110</v>
      </c>
      <c r="AY329" s="37">
        <v>182</v>
      </c>
      <c r="AZ329" s="37">
        <v>150</v>
      </c>
      <c r="BA329" s="37">
        <v>142</v>
      </c>
      <c r="BB329" s="37">
        <v>194</v>
      </c>
      <c r="BC329" s="37">
        <v>142</v>
      </c>
      <c r="BD329" s="37">
        <v>189</v>
      </c>
      <c r="BE329" s="37">
        <v>225</v>
      </c>
      <c r="BF329" s="37">
        <v>197</v>
      </c>
      <c r="BG329" s="37">
        <v>-1</v>
      </c>
      <c r="BH329" s="37">
        <v>13</v>
      </c>
      <c r="BI329" s="37">
        <v>23</v>
      </c>
      <c r="BJ329" s="37">
        <v>39</v>
      </c>
      <c r="BK329" s="37">
        <v>51</v>
      </c>
      <c r="BL329" s="37">
        <v>54</v>
      </c>
      <c r="BM329" s="37">
        <v>52</v>
      </c>
      <c r="BN329" s="37">
        <v>1067</v>
      </c>
      <c r="BO329" s="37">
        <v>47</v>
      </c>
      <c r="BP329" s="37">
        <v>67</v>
      </c>
      <c r="BQ329" s="37">
        <v>56</v>
      </c>
      <c r="BR329" s="37">
        <v>117</v>
      </c>
      <c r="BS329" s="37">
        <v>100</v>
      </c>
      <c r="BT329" s="37">
        <v>102</v>
      </c>
      <c r="BU329" s="37">
        <v>146</v>
      </c>
      <c r="BV329" s="37">
        <v>55</v>
      </c>
      <c r="BW329" s="37">
        <v>80</v>
      </c>
      <c r="BX329" s="37">
        <v>78</v>
      </c>
      <c r="BY329" s="37">
        <v>45</v>
      </c>
      <c r="BZ329" s="37">
        <v>57</v>
      </c>
      <c r="CA329" s="37">
        <v>41</v>
      </c>
      <c r="CB329" s="37">
        <v>109</v>
      </c>
      <c r="CC329" s="37">
        <v>135</v>
      </c>
      <c r="CD329" s="37">
        <v>111</v>
      </c>
      <c r="CE329" s="37">
        <v>121</v>
      </c>
      <c r="CF329" s="37">
        <v>139</v>
      </c>
      <c r="CG329" s="37">
        <v>324</v>
      </c>
      <c r="CH329" s="37">
        <v>308</v>
      </c>
      <c r="CI329" s="37">
        <v>249</v>
      </c>
      <c r="CJ329" s="37">
        <v>570</v>
      </c>
      <c r="CK329" s="37">
        <v>364</v>
      </c>
      <c r="CL329" s="37">
        <v>219</v>
      </c>
      <c r="CM329" s="37">
        <v>103</v>
      </c>
      <c r="CN329" s="37">
        <v>223</v>
      </c>
      <c r="CO329" s="37">
        <v>127</v>
      </c>
      <c r="CP329" s="37">
        <v>260</v>
      </c>
      <c r="CQ329" s="37">
        <v>205</v>
      </c>
      <c r="CR329" s="37">
        <v>159</v>
      </c>
      <c r="CS329" s="37">
        <v>224</v>
      </c>
      <c r="CT329" s="37">
        <v>205</v>
      </c>
      <c r="CU329" s="37">
        <v>170</v>
      </c>
      <c r="CV329" s="37">
        <v>141</v>
      </c>
      <c r="CW329" s="37">
        <v>247</v>
      </c>
      <c r="CX329" s="37">
        <v>167</v>
      </c>
      <c r="CY329" s="37">
        <v>118</v>
      </c>
      <c r="CZ329" s="37">
        <v>292</v>
      </c>
      <c r="DA329" s="37">
        <v>346</v>
      </c>
      <c r="DB329" s="37">
        <v>163</v>
      </c>
      <c r="DC329" s="37">
        <v>208</v>
      </c>
      <c r="DD329" s="37">
        <v>176</v>
      </c>
      <c r="DE329" s="37">
        <v>143</v>
      </c>
      <c r="DF329" s="37">
        <v>148</v>
      </c>
      <c r="DG329" s="37">
        <v>179</v>
      </c>
    </row>
    <row r="330" spans="4:111" x14ac:dyDescent="0.2">
      <c r="D330" s="32">
        <f t="shared" si="5"/>
        <v>411.18</v>
      </c>
      <c r="E330" s="46">
        <v>815.22198500000002</v>
      </c>
      <c r="F330" s="40">
        <v>1440</v>
      </c>
      <c r="G330" s="37">
        <v>1382</v>
      </c>
      <c r="H330" s="37">
        <v>1721</v>
      </c>
      <c r="I330" s="37">
        <v>1726</v>
      </c>
      <c r="J330" s="37">
        <v>1917</v>
      </c>
      <c r="K330" s="37">
        <v>2427</v>
      </c>
      <c r="L330" s="37">
        <v>2338</v>
      </c>
      <c r="M330" s="37">
        <v>1618</v>
      </c>
      <c r="N330" s="37">
        <v>398</v>
      </c>
      <c r="O330" s="37">
        <v>89</v>
      </c>
      <c r="P330" s="37">
        <v>153</v>
      </c>
      <c r="Q330" s="37">
        <v>101</v>
      </c>
      <c r="R330" s="37">
        <v>145</v>
      </c>
      <c r="S330" s="37">
        <v>110</v>
      </c>
      <c r="T330" s="37">
        <v>95</v>
      </c>
      <c r="U330" s="37">
        <v>66</v>
      </c>
      <c r="V330" s="37">
        <v>70</v>
      </c>
      <c r="W330" s="37">
        <v>72</v>
      </c>
      <c r="X330" s="37">
        <v>167</v>
      </c>
      <c r="Y330" s="37">
        <v>130</v>
      </c>
      <c r="Z330" s="37">
        <v>196</v>
      </c>
      <c r="AA330" s="37">
        <v>515</v>
      </c>
      <c r="AB330" s="37">
        <v>483</v>
      </c>
      <c r="AC330" s="37">
        <v>247</v>
      </c>
      <c r="AD330" s="37">
        <v>121</v>
      </c>
      <c r="AE330" s="37">
        <v>76</v>
      </c>
      <c r="AF330" s="37">
        <v>102</v>
      </c>
      <c r="AG330" s="37">
        <v>169</v>
      </c>
      <c r="AH330" s="37">
        <v>157</v>
      </c>
      <c r="AI330" s="37">
        <v>104</v>
      </c>
      <c r="AJ330" s="37">
        <v>91</v>
      </c>
      <c r="AK330" s="37">
        <v>130</v>
      </c>
      <c r="AL330" s="37">
        <v>67</v>
      </c>
      <c r="AM330" s="37">
        <v>67</v>
      </c>
      <c r="AN330" s="37">
        <v>102</v>
      </c>
      <c r="AO330" s="37">
        <v>101</v>
      </c>
      <c r="AP330" s="37">
        <v>99</v>
      </c>
      <c r="AQ330" s="37">
        <v>104</v>
      </c>
      <c r="AR330" s="37">
        <v>73</v>
      </c>
      <c r="AS330" s="37">
        <v>69</v>
      </c>
      <c r="AT330" s="37">
        <v>72</v>
      </c>
      <c r="AU330" s="37">
        <v>111</v>
      </c>
      <c r="AV330" s="37">
        <v>119</v>
      </c>
      <c r="AW330" s="37">
        <v>119</v>
      </c>
      <c r="AX330" s="37">
        <v>106</v>
      </c>
      <c r="AY330" s="37">
        <v>161</v>
      </c>
      <c r="AZ330" s="37">
        <v>187</v>
      </c>
      <c r="BA330" s="37">
        <v>150</v>
      </c>
      <c r="BB330" s="37">
        <v>159</v>
      </c>
      <c r="BC330" s="37">
        <v>137</v>
      </c>
      <c r="BD330" s="37">
        <v>199</v>
      </c>
      <c r="BE330" s="37">
        <v>235</v>
      </c>
      <c r="BF330" s="37">
        <v>228</v>
      </c>
      <c r="BG330" s="37">
        <v>3</v>
      </c>
      <c r="BH330" s="37">
        <v>21</v>
      </c>
      <c r="BI330" s="37">
        <v>33</v>
      </c>
      <c r="BJ330" s="37">
        <v>50</v>
      </c>
      <c r="BK330" s="37">
        <v>56</v>
      </c>
      <c r="BL330" s="37">
        <v>81</v>
      </c>
      <c r="BM330" s="37">
        <v>59</v>
      </c>
      <c r="BN330" s="37">
        <v>977</v>
      </c>
      <c r="BO330" s="37">
        <v>57</v>
      </c>
      <c r="BP330" s="37">
        <v>66</v>
      </c>
      <c r="BQ330" s="37">
        <v>80</v>
      </c>
      <c r="BR330" s="37">
        <v>106</v>
      </c>
      <c r="BS330" s="37">
        <v>113</v>
      </c>
      <c r="BT330" s="37">
        <v>83</v>
      </c>
      <c r="BU330" s="37">
        <v>137</v>
      </c>
      <c r="BV330" s="37">
        <v>57</v>
      </c>
      <c r="BW330" s="37">
        <v>91</v>
      </c>
      <c r="BX330" s="37">
        <v>71</v>
      </c>
      <c r="BY330" s="37">
        <v>53</v>
      </c>
      <c r="BZ330" s="37">
        <v>52</v>
      </c>
      <c r="CA330" s="37">
        <v>33</v>
      </c>
      <c r="CB330" s="37">
        <v>132</v>
      </c>
      <c r="CC330" s="37">
        <v>126</v>
      </c>
      <c r="CD330" s="37">
        <v>115</v>
      </c>
      <c r="CE330" s="37">
        <v>95</v>
      </c>
      <c r="CF330" s="37">
        <v>144</v>
      </c>
      <c r="CG330" s="37">
        <v>323</v>
      </c>
      <c r="CH330" s="37">
        <v>239</v>
      </c>
      <c r="CI330" s="37">
        <v>282</v>
      </c>
      <c r="CJ330" s="37">
        <v>536</v>
      </c>
      <c r="CK330" s="37">
        <v>392</v>
      </c>
      <c r="CL330" s="37">
        <v>203</v>
      </c>
      <c r="CM330" s="37">
        <v>124</v>
      </c>
      <c r="CN330" s="37">
        <v>224</v>
      </c>
      <c r="CO330" s="37">
        <v>129</v>
      </c>
      <c r="CP330" s="37">
        <v>243</v>
      </c>
      <c r="CQ330" s="37">
        <v>156</v>
      </c>
      <c r="CR330" s="37">
        <v>179</v>
      </c>
      <c r="CS330" s="37">
        <v>264</v>
      </c>
      <c r="CT330" s="37">
        <v>213</v>
      </c>
      <c r="CU330" s="37">
        <v>128</v>
      </c>
      <c r="CV330" s="37">
        <v>150</v>
      </c>
      <c r="CW330" s="37">
        <v>203</v>
      </c>
      <c r="CX330" s="37">
        <v>174</v>
      </c>
      <c r="CY330" s="37">
        <v>164</v>
      </c>
      <c r="CZ330" s="37">
        <v>268</v>
      </c>
      <c r="DA330" s="37">
        <v>328</v>
      </c>
      <c r="DB330" s="37">
        <v>140</v>
      </c>
      <c r="DC330" s="37">
        <v>201</v>
      </c>
      <c r="DD330" s="37">
        <v>166</v>
      </c>
      <c r="DE330" s="37">
        <v>124</v>
      </c>
      <c r="DF330" s="37">
        <v>110</v>
      </c>
      <c r="DG330" s="37">
        <v>178</v>
      </c>
    </row>
    <row r="331" spans="4:111" x14ac:dyDescent="0.2">
      <c r="D331" s="32">
        <f t="shared" si="5"/>
        <v>401.08</v>
      </c>
      <c r="E331" s="46">
        <v>816.57440199999996</v>
      </c>
      <c r="F331" s="40">
        <v>1303</v>
      </c>
      <c r="G331" s="37">
        <v>1381</v>
      </c>
      <c r="H331" s="37">
        <v>1759</v>
      </c>
      <c r="I331" s="37">
        <v>1640</v>
      </c>
      <c r="J331" s="37">
        <v>1899</v>
      </c>
      <c r="K331" s="37">
        <v>2322</v>
      </c>
      <c r="L331" s="37">
        <v>2226</v>
      </c>
      <c r="M331" s="37">
        <v>1574</v>
      </c>
      <c r="N331" s="37">
        <v>395</v>
      </c>
      <c r="O331" s="37">
        <v>117</v>
      </c>
      <c r="P331" s="37">
        <v>152</v>
      </c>
      <c r="Q331" s="37">
        <v>117</v>
      </c>
      <c r="R331" s="37">
        <v>140</v>
      </c>
      <c r="S331" s="37">
        <v>109</v>
      </c>
      <c r="T331" s="37">
        <v>85</v>
      </c>
      <c r="U331" s="37">
        <v>88</v>
      </c>
      <c r="V331" s="37">
        <v>74</v>
      </c>
      <c r="W331" s="37">
        <v>79</v>
      </c>
      <c r="X331" s="37">
        <v>121</v>
      </c>
      <c r="Y331" s="37">
        <v>161</v>
      </c>
      <c r="Z331" s="37">
        <v>217</v>
      </c>
      <c r="AA331" s="37">
        <v>436</v>
      </c>
      <c r="AB331" s="37">
        <v>453</v>
      </c>
      <c r="AC331" s="37">
        <v>250</v>
      </c>
      <c r="AD331" s="37">
        <v>135</v>
      </c>
      <c r="AE331" s="37">
        <v>88</v>
      </c>
      <c r="AF331" s="37">
        <v>105</v>
      </c>
      <c r="AG331" s="37">
        <v>180</v>
      </c>
      <c r="AH331" s="37">
        <v>135</v>
      </c>
      <c r="AI331" s="37">
        <v>108</v>
      </c>
      <c r="AJ331" s="37">
        <v>98</v>
      </c>
      <c r="AK331" s="37">
        <v>124</v>
      </c>
      <c r="AL331" s="37">
        <v>52</v>
      </c>
      <c r="AM331" s="37">
        <v>95</v>
      </c>
      <c r="AN331" s="37">
        <v>88</v>
      </c>
      <c r="AO331" s="37">
        <v>136</v>
      </c>
      <c r="AP331" s="37">
        <v>95</v>
      </c>
      <c r="AQ331" s="37">
        <v>98</v>
      </c>
      <c r="AR331" s="37">
        <v>77</v>
      </c>
      <c r="AS331" s="37">
        <v>69</v>
      </c>
      <c r="AT331" s="37">
        <v>78</v>
      </c>
      <c r="AU331" s="37">
        <v>101</v>
      </c>
      <c r="AV331" s="37">
        <v>105</v>
      </c>
      <c r="AW331" s="37">
        <v>120</v>
      </c>
      <c r="AX331" s="37">
        <v>106</v>
      </c>
      <c r="AY331" s="37">
        <v>156</v>
      </c>
      <c r="AZ331" s="37">
        <v>178</v>
      </c>
      <c r="BA331" s="37">
        <v>154</v>
      </c>
      <c r="BB331" s="37">
        <v>159</v>
      </c>
      <c r="BC331" s="37">
        <v>116</v>
      </c>
      <c r="BD331" s="37">
        <v>192</v>
      </c>
      <c r="BE331" s="37">
        <v>220</v>
      </c>
      <c r="BF331" s="37">
        <v>209</v>
      </c>
      <c r="BG331" s="37">
        <v>0</v>
      </c>
      <c r="BH331" s="37">
        <v>15</v>
      </c>
      <c r="BI331" s="37">
        <v>27</v>
      </c>
      <c r="BJ331" s="37">
        <v>55</v>
      </c>
      <c r="BK331" s="37">
        <v>64</v>
      </c>
      <c r="BL331" s="37">
        <v>55</v>
      </c>
      <c r="BM331" s="37">
        <v>24</v>
      </c>
      <c r="BN331" s="37">
        <v>997</v>
      </c>
      <c r="BO331" s="37">
        <v>61</v>
      </c>
      <c r="BP331" s="37">
        <v>76</v>
      </c>
      <c r="BQ331" s="37">
        <v>63</v>
      </c>
      <c r="BR331" s="37">
        <v>113</v>
      </c>
      <c r="BS331" s="37">
        <v>112</v>
      </c>
      <c r="BT331" s="37">
        <v>93</v>
      </c>
      <c r="BU331" s="37">
        <v>142</v>
      </c>
      <c r="BV331" s="37">
        <v>69</v>
      </c>
      <c r="BW331" s="37">
        <v>73</v>
      </c>
      <c r="BX331" s="37">
        <v>79</v>
      </c>
      <c r="BY331" s="37">
        <v>55</v>
      </c>
      <c r="BZ331" s="37">
        <v>54</v>
      </c>
      <c r="CA331" s="37">
        <v>49</v>
      </c>
      <c r="CB331" s="37">
        <v>120</v>
      </c>
      <c r="CC331" s="37">
        <v>126</v>
      </c>
      <c r="CD331" s="37">
        <v>113</v>
      </c>
      <c r="CE331" s="37">
        <v>142</v>
      </c>
      <c r="CF331" s="37">
        <v>152</v>
      </c>
      <c r="CG331" s="37">
        <v>266</v>
      </c>
      <c r="CH331" s="37">
        <v>241</v>
      </c>
      <c r="CI331" s="37">
        <v>275</v>
      </c>
      <c r="CJ331" s="37">
        <v>596</v>
      </c>
      <c r="CK331" s="37">
        <v>360</v>
      </c>
      <c r="CL331" s="37">
        <v>194</v>
      </c>
      <c r="CM331" s="37">
        <v>103</v>
      </c>
      <c r="CN331" s="37">
        <v>222</v>
      </c>
      <c r="CO331" s="37">
        <v>120</v>
      </c>
      <c r="CP331" s="37">
        <v>228</v>
      </c>
      <c r="CQ331" s="37">
        <v>162</v>
      </c>
      <c r="CR331" s="37">
        <v>176</v>
      </c>
      <c r="CS331" s="37">
        <v>189</v>
      </c>
      <c r="CT331" s="37">
        <v>191</v>
      </c>
      <c r="CU331" s="37">
        <v>149</v>
      </c>
      <c r="CV331" s="37">
        <v>142</v>
      </c>
      <c r="CW331" s="37">
        <v>239</v>
      </c>
      <c r="CX331" s="37">
        <v>189</v>
      </c>
      <c r="CY331" s="37">
        <v>142</v>
      </c>
      <c r="CZ331" s="37">
        <v>260</v>
      </c>
      <c r="DA331" s="37">
        <v>300</v>
      </c>
      <c r="DB331" s="37">
        <v>136</v>
      </c>
      <c r="DC331" s="37">
        <v>211</v>
      </c>
      <c r="DD331" s="37">
        <v>173</v>
      </c>
      <c r="DE331" s="37">
        <v>124</v>
      </c>
      <c r="DF331" s="37">
        <v>135</v>
      </c>
      <c r="DG331" s="37">
        <v>187</v>
      </c>
    </row>
    <row r="332" spans="4:111" x14ac:dyDescent="0.2">
      <c r="D332" s="32">
        <f t="shared" si="5"/>
        <v>392.22</v>
      </c>
      <c r="E332" s="46">
        <v>817.92718500000001</v>
      </c>
      <c r="F332" s="40">
        <v>1322</v>
      </c>
      <c r="G332" s="37">
        <v>1380</v>
      </c>
      <c r="H332" s="37">
        <v>1719</v>
      </c>
      <c r="I332" s="37">
        <v>1705</v>
      </c>
      <c r="J332" s="37">
        <v>1737</v>
      </c>
      <c r="K332" s="37">
        <v>2351</v>
      </c>
      <c r="L332" s="37">
        <v>2183</v>
      </c>
      <c r="M332" s="37">
        <v>1484</v>
      </c>
      <c r="N332" s="37">
        <v>411</v>
      </c>
      <c r="O332" s="37">
        <v>105</v>
      </c>
      <c r="P332" s="37">
        <v>166</v>
      </c>
      <c r="Q332" s="37">
        <v>107</v>
      </c>
      <c r="R332" s="37">
        <v>126</v>
      </c>
      <c r="S332" s="37">
        <v>89</v>
      </c>
      <c r="T332" s="37">
        <v>78</v>
      </c>
      <c r="U332" s="37">
        <v>83</v>
      </c>
      <c r="V332" s="37">
        <v>56</v>
      </c>
      <c r="W332" s="37">
        <v>95</v>
      </c>
      <c r="X332" s="37">
        <v>153</v>
      </c>
      <c r="Y332" s="37">
        <v>111</v>
      </c>
      <c r="Z332" s="37">
        <v>196</v>
      </c>
      <c r="AA332" s="37">
        <v>429</v>
      </c>
      <c r="AB332" s="37">
        <v>395</v>
      </c>
      <c r="AC332" s="37">
        <v>253</v>
      </c>
      <c r="AD332" s="37">
        <v>129</v>
      </c>
      <c r="AE332" s="37">
        <v>92</v>
      </c>
      <c r="AF332" s="37">
        <v>90</v>
      </c>
      <c r="AG332" s="37">
        <v>168</v>
      </c>
      <c r="AH332" s="37">
        <v>130</v>
      </c>
      <c r="AI332" s="37">
        <v>101</v>
      </c>
      <c r="AJ332" s="37">
        <v>120</v>
      </c>
      <c r="AK332" s="37">
        <v>138</v>
      </c>
      <c r="AL332" s="37">
        <v>59</v>
      </c>
      <c r="AM332" s="37">
        <v>76</v>
      </c>
      <c r="AN332" s="37">
        <v>67</v>
      </c>
      <c r="AO332" s="37">
        <v>107</v>
      </c>
      <c r="AP332" s="37">
        <v>93</v>
      </c>
      <c r="AQ332" s="37">
        <v>98</v>
      </c>
      <c r="AR332" s="37">
        <v>119</v>
      </c>
      <c r="AS332" s="37">
        <v>87</v>
      </c>
      <c r="AT332" s="37">
        <v>53</v>
      </c>
      <c r="AU332" s="37">
        <v>102</v>
      </c>
      <c r="AV332" s="37">
        <v>103</v>
      </c>
      <c r="AW332" s="37">
        <v>104</v>
      </c>
      <c r="AX332" s="37">
        <v>108</v>
      </c>
      <c r="AY332" s="37">
        <v>172</v>
      </c>
      <c r="AZ332" s="37">
        <v>165</v>
      </c>
      <c r="BA332" s="37">
        <v>142</v>
      </c>
      <c r="BB332" s="37">
        <v>137</v>
      </c>
      <c r="BC332" s="37">
        <v>117</v>
      </c>
      <c r="BD332" s="37">
        <v>183</v>
      </c>
      <c r="BE332" s="37">
        <v>213</v>
      </c>
      <c r="BF332" s="37">
        <v>211</v>
      </c>
      <c r="BG332" s="37">
        <v>0</v>
      </c>
      <c r="BH332" s="37">
        <v>24</v>
      </c>
      <c r="BI332" s="37">
        <v>27</v>
      </c>
      <c r="BJ332" s="37">
        <v>61</v>
      </c>
      <c r="BK332" s="37">
        <v>45</v>
      </c>
      <c r="BL332" s="37">
        <v>73</v>
      </c>
      <c r="BM332" s="37">
        <v>34</v>
      </c>
      <c r="BN332" s="37">
        <v>1000</v>
      </c>
      <c r="BO332" s="37">
        <v>61</v>
      </c>
      <c r="BP332" s="37">
        <v>86</v>
      </c>
      <c r="BQ332" s="37">
        <v>49</v>
      </c>
      <c r="BR332" s="37">
        <v>110</v>
      </c>
      <c r="BS332" s="37">
        <v>117</v>
      </c>
      <c r="BT332" s="37">
        <v>98</v>
      </c>
      <c r="BU332" s="37">
        <v>175</v>
      </c>
      <c r="BV332" s="37">
        <v>72</v>
      </c>
      <c r="BW332" s="37">
        <v>88</v>
      </c>
      <c r="BX332" s="37">
        <v>83</v>
      </c>
      <c r="BY332" s="37">
        <v>60</v>
      </c>
      <c r="BZ332" s="37">
        <v>65</v>
      </c>
      <c r="CA332" s="37">
        <v>50</v>
      </c>
      <c r="CB332" s="37">
        <v>145</v>
      </c>
      <c r="CC332" s="37">
        <v>141</v>
      </c>
      <c r="CD332" s="37">
        <v>121</v>
      </c>
      <c r="CE332" s="37">
        <v>91</v>
      </c>
      <c r="CF332" s="37">
        <v>127</v>
      </c>
      <c r="CG332" s="37">
        <v>289</v>
      </c>
      <c r="CH332" s="37">
        <v>293</v>
      </c>
      <c r="CI332" s="37">
        <v>281</v>
      </c>
      <c r="CJ332" s="37">
        <v>550</v>
      </c>
      <c r="CK332" s="37">
        <v>402</v>
      </c>
      <c r="CL332" s="37">
        <v>178</v>
      </c>
      <c r="CM332" s="37">
        <v>87</v>
      </c>
      <c r="CN332" s="37">
        <v>213</v>
      </c>
      <c r="CO332" s="37">
        <v>129</v>
      </c>
      <c r="CP332" s="37">
        <v>250</v>
      </c>
      <c r="CQ332" s="37">
        <v>225</v>
      </c>
      <c r="CR332" s="37">
        <v>175</v>
      </c>
      <c r="CS332" s="37">
        <v>215</v>
      </c>
      <c r="CT332" s="37">
        <v>171</v>
      </c>
      <c r="CU332" s="37">
        <v>155</v>
      </c>
      <c r="CV332" s="37">
        <v>112</v>
      </c>
      <c r="CW332" s="37">
        <v>238</v>
      </c>
      <c r="CX332" s="37">
        <v>162</v>
      </c>
      <c r="CY332" s="37">
        <v>159</v>
      </c>
      <c r="CZ332" s="37">
        <v>294</v>
      </c>
      <c r="DA332" s="37">
        <v>326</v>
      </c>
      <c r="DB332" s="37">
        <v>158</v>
      </c>
      <c r="DC332" s="37">
        <v>202</v>
      </c>
      <c r="DD332" s="37">
        <v>173</v>
      </c>
      <c r="DE332" s="37">
        <v>123</v>
      </c>
      <c r="DF332" s="37">
        <v>139</v>
      </c>
      <c r="DG332" s="37">
        <v>157</v>
      </c>
    </row>
    <row r="333" spans="4:111" x14ac:dyDescent="0.2">
      <c r="D333" s="32">
        <f t="shared" si="5"/>
        <v>383.26</v>
      </c>
      <c r="E333" s="46">
        <v>819.28057899999999</v>
      </c>
      <c r="F333" s="40">
        <v>1308</v>
      </c>
      <c r="G333" s="37">
        <v>1312</v>
      </c>
      <c r="H333" s="37">
        <v>1651</v>
      </c>
      <c r="I333" s="37">
        <v>1679</v>
      </c>
      <c r="J333" s="37">
        <v>1692</v>
      </c>
      <c r="K333" s="37">
        <v>2322</v>
      </c>
      <c r="L333" s="37">
        <v>2139</v>
      </c>
      <c r="M333" s="37">
        <v>1429</v>
      </c>
      <c r="N333" s="37">
        <v>383</v>
      </c>
      <c r="O333" s="37">
        <v>102</v>
      </c>
      <c r="P333" s="37">
        <v>165</v>
      </c>
      <c r="Q333" s="37">
        <v>102</v>
      </c>
      <c r="R333" s="37">
        <v>110</v>
      </c>
      <c r="S333" s="37">
        <v>79</v>
      </c>
      <c r="T333" s="37">
        <v>53</v>
      </c>
      <c r="U333" s="37">
        <v>68</v>
      </c>
      <c r="V333" s="37">
        <v>61</v>
      </c>
      <c r="W333" s="37">
        <v>24</v>
      </c>
      <c r="X333" s="37">
        <v>115</v>
      </c>
      <c r="Y333" s="37">
        <v>131</v>
      </c>
      <c r="Z333" s="37">
        <v>209</v>
      </c>
      <c r="AA333" s="37">
        <v>485</v>
      </c>
      <c r="AB333" s="37">
        <v>452</v>
      </c>
      <c r="AC333" s="37">
        <v>238</v>
      </c>
      <c r="AD333" s="37">
        <v>139</v>
      </c>
      <c r="AE333" s="37">
        <v>60</v>
      </c>
      <c r="AF333" s="37">
        <v>73</v>
      </c>
      <c r="AG333" s="37">
        <v>182</v>
      </c>
      <c r="AH333" s="37">
        <v>105</v>
      </c>
      <c r="AI333" s="37">
        <v>96</v>
      </c>
      <c r="AJ333" s="37">
        <v>87</v>
      </c>
      <c r="AK333" s="37">
        <v>156</v>
      </c>
      <c r="AL333" s="37">
        <v>62</v>
      </c>
      <c r="AM333" s="37">
        <v>77</v>
      </c>
      <c r="AN333" s="37">
        <v>94</v>
      </c>
      <c r="AO333" s="37">
        <v>101</v>
      </c>
      <c r="AP333" s="37">
        <v>111</v>
      </c>
      <c r="AQ333" s="37">
        <v>110</v>
      </c>
      <c r="AR333" s="37">
        <v>89</v>
      </c>
      <c r="AS333" s="37">
        <v>71</v>
      </c>
      <c r="AT333" s="37">
        <v>50</v>
      </c>
      <c r="AU333" s="37">
        <v>115</v>
      </c>
      <c r="AV333" s="37">
        <v>96</v>
      </c>
      <c r="AW333" s="37">
        <v>112</v>
      </c>
      <c r="AX333" s="37">
        <v>102</v>
      </c>
      <c r="AY333" s="37">
        <v>174</v>
      </c>
      <c r="AZ333" s="37">
        <v>155</v>
      </c>
      <c r="BA333" s="37">
        <v>134</v>
      </c>
      <c r="BB333" s="37">
        <v>185</v>
      </c>
      <c r="BC333" s="37">
        <v>118</v>
      </c>
      <c r="BD333" s="37">
        <v>209</v>
      </c>
      <c r="BE333" s="37">
        <v>220</v>
      </c>
      <c r="BF333" s="37">
        <v>199</v>
      </c>
      <c r="BG333" s="37">
        <v>-2</v>
      </c>
      <c r="BH333" s="37">
        <v>13</v>
      </c>
      <c r="BI333" s="37">
        <v>16</v>
      </c>
      <c r="BJ333" s="37">
        <v>35</v>
      </c>
      <c r="BK333" s="37">
        <v>33</v>
      </c>
      <c r="BL333" s="37">
        <v>64</v>
      </c>
      <c r="BM333" s="37">
        <v>44</v>
      </c>
      <c r="BN333" s="37">
        <v>1015</v>
      </c>
      <c r="BO333" s="37">
        <v>63</v>
      </c>
      <c r="BP333" s="37">
        <v>92</v>
      </c>
      <c r="BQ333" s="37">
        <v>54</v>
      </c>
      <c r="BR333" s="37">
        <v>115</v>
      </c>
      <c r="BS333" s="37">
        <v>99</v>
      </c>
      <c r="BT333" s="37">
        <v>86</v>
      </c>
      <c r="BU333" s="37">
        <v>136</v>
      </c>
      <c r="BV333" s="37">
        <v>73</v>
      </c>
      <c r="BW333" s="37">
        <v>82</v>
      </c>
      <c r="BX333" s="37">
        <v>70</v>
      </c>
      <c r="BY333" s="37">
        <v>39</v>
      </c>
      <c r="BZ333" s="37">
        <v>50</v>
      </c>
      <c r="CA333" s="37">
        <v>52</v>
      </c>
      <c r="CB333" s="37">
        <v>127</v>
      </c>
      <c r="CC333" s="37">
        <v>129</v>
      </c>
      <c r="CD333" s="37">
        <v>116</v>
      </c>
      <c r="CE333" s="37">
        <v>125</v>
      </c>
      <c r="CF333" s="37">
        <v>133</v>
      </c>
      <c r="CG333" s="37">
        <v>253</v>
      </c>
      <c r="CH333" s="37">
        <v>260</v>
      </c>
      <c r="CI333" s="37">
        <v>257</v>
      </c>
      <c r="CJ333" s="37">
        <v>512</v>
      </c>
      <c r="CK333" s="37">
        <v>362</v>
      </c>
      <c r="CL333" s="37">
        <v>186</v>
      </c>
      <c r="CM333" s="37">
        <v>117</v>
      </c>
      <c r="CN333" s="37">
        <v>151</v>
      </c>
      <c r="CO333" s="37">
        <v>146</v>
      </c>
      <c r="CP333" s="37">
        <v>216</v>
      </c>
      <c r="CQ333" s="37">
        <v>166</v>
      </c>
      <c r="CR333" s="37">
        <v>155</v>
      </c>
      <c r="CS333" s="37">
        <v>242</v>
      </c>
      <c r="CT333" s="37">
        <v>201</v>
      </c>
      <c r="CU333" s="37">
        <v>163</v>
      </c>
      <c r="CV333" s="37">
        <v>144</v>
      </c>
      <c r="CW333" s="37">
        <v>215</v>
      </c>
      <c r="CX333" s="37">
        <v>148</v>
      </c>
      <c r="CY333" s="37">
        <v>159</v>
      </c>
      <c r="CZ333" s="37">
        <v>273</v>
      </c>
      <c r="DA333" s="37">
        <v>305</v>
      </c>
      <c r="DB333" s="37">
        <v>150</v>
      </c>
      <c r="DC333" s="37">
        <v>208</v>
      </c>
      <c r="DD333" s="37">
        <v>183</v>
      </c>
      <c r="DE333" s="37">
        <v>137</v>
      </c>
      <c r="DF333" s="37">
        <v>132</v>
      </c>
      <c r="DG333" s="37">
        <v>144</v>
      </c>
    </row>
    <row r="334" spans="4:111" x14ac:dyDescent="0.2">
      <c r="D334" s="32">
        <f t="shared" si="5"/>
        <v>367.42</v>
      </c>
      <c r="E334" s="46">
        <v>820.63452099999995</v>
      </c>
      <c r="F334" s="40">
        <v>1214</v>
      </c>
      <c r="G334" s="37">
        <v>1229</v>
      </c>
      <c r="H334" s="37">
        <v>1593</v>
      </c>
      <c r="I334" s="37">
        <v>1564</v>
      </c>
      <c r="J334" s="37">
        <v>1666</v>
      </c>
      <c r="K334" s="37">
        <v>2270</v>
      </c>
      <c r="L334" s="37">
        <v>2119</v>
      </c>
      <c r="M334" s="37">
        <v>1460</v>
      </c>
      <c r="N334" s="37">
        <v>332</v>
      </c>
      <c r="O334" s="37">
        <v>72</v>
      </c>
      <c r="P334" s="37">
        <v>159</v>
      </c>
      <c r="Q334" s="37">
        <v>80</v>
      </c>
      <c r="R334" s="37">
        <v>118</v>
      </c>
      <c r="S334" s="37">
        <v>79</v>
      </c>
      <c r="T334" s="37">
        <v>58</v>
      </c>
      <c r="U334" s="37">
        <v>74</v>
      </c>
      <c r="V334" s="37">
        <v>40</v>
      </c>
      <c r="W334" s="37">
        <v>61</v>
      </c>
      <c r="X334" s="37">
        <v>143</v>
      </c>
      <c r="Y334" s="37">
        <v>111</v>
      </c>
      <c r="Z334" s="37">
        <v>193</v>
      </c>
      <c r="AA334" s="37">
        <v>423</v>
      </c>
      <c r="AB334" s="37">
        <v>453</v>
      </c>
      <c r="AC334" s="37">
        <v>232</v>
      </c>
      <c r="AD334" s="37">
        <v>92</v>
      </c>
      <c r="AE334" s="37">
        <v>93</v>
      </c>
      <c r="AF334" s="37">
        <v>67</v>
      </c>
      <c r="AG334" s="37">
        <v>141</v>
      </c>
      <c r="AH334" s="37">
        <v>104</v>
      </c>
      <c r="AI334" s="37">
        <v>92</v>
      </c>
      <c r="AJ334" s="37">
        <v>76</v>
      </c>
      <c r="AK334" s="37">
        <v>97</v>
      </c>
      <c r="AL334" s="37">
        <v>62</v>
      </c>
      <c r="AM334" s="37">
        <v>68</v>
      </c>
      <c r="AN334" s="37">
        <v>100</v>
      </c>
      <c r="AO334" s="37">
        <v>85</v>
      </c>
      <c r="AP334" s="37">
        <v>84</v>
      </c>
      <c r="AQ334" s="37">
        <v>80</v>
      </c>
      <c r="AR334" s="37">
        <v>131</v>
      </c>
      <c r="AS334" s="37">
        <v>67</v>
      </c>
      <c r="AT334" s="37">
        <v>87</v>
      </c>
      <c r="AU334" s="37">
        <v>88</v>
      </c>
      <c r="AV334" s="37">
        <v>94</v>
      </c>
      <c r="AW334" s="37">
        <v>88</v>
      </c>
      <c r="AX334" s="37">
        <v>92</v>
      </c>
      <c r="AY334" s="37">
        <v>165</v>
      </c>
      <c r="AZ334" s="37">
        <v>140</v>
      </c>
      <c r="BA334" s="37">
        <v>134</v>
      </c>
      <c r="BB334" s="37">
        <v>172</v>
      </c>
      <c r="BC334" s="37">
        <v>129</v>
      </c>
      <c r="BD334" s="37">
        <v>197</v>
      </c>
      <c r="BE334" s="37">
        <v>209</v>
      </c>
      <c r="BF334" s="37">
        <v>223</v>
      </c>
      <c r="BG334" s="37">
        <v>12</v>
      </c>
      <c r="BH334" s="37">
        <v>7</v>
      </c>
      <c r="BI334" s="37">
        <v>37</v>
      </c>
      <c r="BJ334" s="37">
        <v>45</v>
      </c>
      <c r="BK334" s="37">
        <v>54</v>
      </c>
      <c r="BL334" s="37">
        <v>55</v>
      </c>
      <c r="BM334" s="37">
        <v>53</v>
      </c>
      <c r="BN334" s="37">
        <v>972</v>
      </c>
      <c r="BO334" s="37">
        <v>15</v>
      </c>
      <c r="BP334" s="37">
        <v>70</v>
      </c>
      <c r="BQ334" s="37">
        <v>74</v>
      </c>
      <c r="BR334" s="37">
        <v>143</v>
      </c>
      <c r="BS334" s="37">
        <v>82</v>
      </c>
      <c r="BT334" s="37">
        <v>85</v>
      </c>
      <c r="BU334" s="37">
        <v>135</v>
      </c>
      <c r="BV334" s="37">
        <v>60</v>
      </c>
      <c r="BW334" s="37">
        <v>96</v>
      </c>
      <c r="BX334" s="37">
        <v>69</v>
      </c>
      <c r="BY334" s="37">
        <v>59</v>
      </c>
      <c r="BZ334" s="37">
        <v>59</v>
      </c>
      <c r="CA334" s="37">
        <v>42</v>
      </c>
      <c r="CB334" s="37">
        <v>107</v>
      </c>
      <c r="CC334" s="37">
        <v>123</v>
      </c>
      <c r="CD334" s="37">
        <v>116</v>
      </c>
      <c r="CE334" s="37">
        <v>71</v>
      </c>
      <c r="CF334" s="37">
        <v>108</v>
      </c>
      <c r="CG334" s="37">
        <v>269</v>
      </c>
      <c r="CH334" s="37">
        <v>283</v>
      </c>
      <c r="CI334" s="37">
        <v>206</v>
      </c>
      <c r="CJ334" s="37">
        <v>503</v>
      </c>
      <c r="CK334" s="37">
        <v>323</v>
      </c>
      <c r="CL334" s="37">
        <v>209</v>
      </c>
      <c r="CM334" s="37">
        <v>83</v>
      </c>
      <c r="CN334" s="37">
        <v>191</v>
      </c>
      <c r="CO334" s="37">
        <v>143</v>
      </c>
      <c r="CP334" s="37">
        <v>248</v>
      </c>
      <c r="CQ334" s="37">
        <v>178</v>
      </c>
      <c r="CR334" s="37">
        <v>149</v>
      </c>
      <c r="CS334" s="37">
        <v>201</v>
      </c>
      <c r="CT334" s="37">
        <v>206</v>
      </c>
      <c r="CU334" s="37">
        <v>146</v>
      </c>
      <c r="CV334" s="37">
        <v>150</v>
      </c>
      <c r="CW334" s="37">
        <v>197</v>
      </c>
      <c r="CX334" s="37">
        <v>174</v>
      </c>
      <c r="CY334" s="37">
        <v>125</v>
      </c>
      <c r="CZ334" s="37">
        <v>237</v>
      </c>
      <c r="DA334" s="37">
        <v>284</v>
      </c>
      <c r="DB334" s="37">
        <v>149</v>
      </c>
      <c r="DC334" s="37">
        <v>187</v>
      </c>
      <c r="DD334" s="37">
        <v>161</v>
      </c>
      <c r="DE334" s="37">
        <v>151</v>
      </c>
      <c r="DF334" s="37">
        <v>125</v>
      </c>
      <c r="DG334" s="37">
        <v>140</v>
      </c>
    </row>
    <row r="335" spans="4:111" x14ac:dyDescent="0.2">
      <c r="D335" s="32">
        <f t="shared" si="5"/>
        <v>364.58</v>
      </c>
      <c r="E335" s="46">
        <v>821.98877000000005</v>
      </c>
      <c r="F335" s="40">
        <v>1255</v>
      </c>
      <c r="G335" s="37">
        <v>1232</v>
      </c>
      <c r="H335" s="37">
        <v>1584</v>
      </c>
      <c r="I335" s="37">
        <v>1546</v>
      </c>
      <c r="J335" s="37">
        <v>1603</v>
      </c>
      <c r="K335" s="37">
        <v>2206</v>
      </c>
      <c r="L335" s="37">
        <v>2067</v>
      </c>
      <c r="M335" s="37">
        <v>1427</v>
      </c>
      <c r="N335" s="37">
        <v>394</v>
      </c>
      <c r="O335" s="37">
        <v>90</v>
      </c>
      <c r="P335" s="37">
        <v>123</v>
      </c>
      <c r="Q335" s="37">
        <v>65</v>
      </c>
      <c r="R335" s="37">
        <v>136</v>
      </c>
      <c r="S335" s="37">
        <v>74</v>
      </c>
      <c r="T335" s="37">
        <v>78</v>
      </c>
      <c r="U335" s="37">
        <v>77</v>
      </c>
      <c r="V335" s="37">
        <v>60</v>
      </c>
      <c r="W335" s="37">
        <v>59</v>
      </c>
      <c r="X335" s="37">
        <v>142</v>
      </c>
      <c r="Y335" s="37">
        <v>118</v>
      </c>
      <c r="Z335" s="37">
        <v>176</v>
      </c>
      <c r="AA335" s="37">
        <v>405</v>
      </c>
      <c r="AB335" s="37">
        <v>448</v>
      </c>
      <c r="AC335" s="37">
        <v>225</v>
      </c>
      <c r="AD335" s="37">
        <v>101</v>
      </c>
      <c r="AE335" s="37">
        <v>79</v>
      </c>
      <c r="AF335" s="37">
        <v>90</v>
      </c>
      <c r="AG335" s="37">
        <v>151</v>
      </c>
      <c r="AH335" s="37">
        <v>136</v>
      </c>
      <c r="AI335" s="37">
        <v>87</v>
      </c>
      <c r="AJ335" s="37">
        <v>91</v>
      </c>
      <c r="AK335" s="37">
        <v>140</v>
      </c>
      <c r="AL335" s="37">
        <v>50</v>
      </c>
      <c r="AM335" s="37">
        <v>51</v>
      </c>
      <c r="AN335" s="37">
        <v>96</v>
      </c>
      <c r="AO335" s="37">
        <v>106</v>
      </c>
      <c r="AP335" s="37">
        <v>82</v>
      </c>
      <c r="AQ335" s="37">
        <v>117</v>
      </c>
      <c r="AR335" s="37">
        <v>44</v>
      </c>
      <c r="AS335" s="37">
        <v>74</v>
      </c>
      <c r="AT335" s="37">
        <v>61</v>
      </c>
      <c r="AU335" s="37">
        <v>88</v>
      </c>
      <c r="AV335" s="37">
        <v>106</v>
      </c>
      <c r="AW335" s="37">
        <v>100</v>
      </c>
      <c r="AX335" s="37">
        <v>89</v>
      </c>
      <c r="AY335" s="37">
        <v>152</v>
      </c>
      <c r="AZ335" s="37">
        <v>125</v>
      </c>
      <c r="BA335" s="37">
        <v>113</v>
      </c>
      <c r="BB335" s="37">
        <v>187</v>
      </c>
      <c r="BC335" s="37">
        <v>123</v>
      </c>
      <c r="BD335" s="37">
        <v>172</v>
      </c>
      <c r="BE335" s="37">
        <v>219</v>
      </c>
      <c r="BF335" s="37">
        <v>174</v>
      </c>
      <c r="BG335" s="37">
        <v>17</v>
      </c>
      <c r="BH335" s="37">
        <v>29</v>
      </c>
      <c r="BI335" s="37">
        <v>27</v>
      </c>
      <c r="BJ335" s="37">
        <v>64</v>
      </c>
      <c r="BK335" s="37">
        <v>34</v>
      </c>
      <c r="BL335" s="37">
        <v>57</v>
      </c>
      <c r="BM335" s="37">
        <v>38</v>
      </c>
      <c r="BN335" s="37">
        <v>947</v>
      </c>
      <c r="BO335" s="37">
        <v>42</v>
      </c>
      <c r="BP335" s="37">
        <v>71</v>
      </c>
      <c r="BQ335" s="37">
        <v>43</v>
      </c>
      <c r="BR335" s="37">
        <v>97</v>
      </c>
      <c r="BS335" s="37">
        <v>100</v>
      </c>
      <c r="BT335" s="37">
        <v>94</v>
      </c>
      <c r="BU335" s="37">
        <v>135</v>
      </c>
      <c r="BV335" s="37">
        <v>78</v>
      </c>
      <c r="BW335" s="37">
        <v>82</v>
      </c>
      <c r="BX335" s="37">
        <v>64</v>
      </c>
      <c r="BY335" s="37">
        <v>62</v>
      </c>
      <c r="BZ335" s="37">
        <v>55</v>
      </c>
      <c r="CA335" s="37">
        <v>33</v>
      </c>
      <c r="CB335" s="37">
        <v>113</v>
      </c>
      <c r="CC335" s="37">
        <v>125</v>
      </c>
      <c r="CD335" s="37">
        <v>116</v>
      </c>
      <c r="CE335" s="37">
        <v>95</v>
      </c>
      <c r="CF335" s="37">
        <v>138</v>
      </c>
      <c r="CG335" s="37">
        <v>249</v>
      </c>
      <c r="CH335" s="37">
        <v>221</v>
      </c>
      <c r="CI335" s="37">
        <v>239</v>
      </c>
      <c r="CJ335" s="37">
        <v>495</v>
      </c>
      <c r="CK335" s="37">
        <v>336</v>
      </c>
      <c r="CL335" s="37">
        <v>193</v>
      </c>
      <c r="CM335" s="37">
        <v>116</v>
      </c>
      <c r="CN335" s="37">
        <v>194</v>
      </c>
      <c r="CO335" s="37">
        <v>131</v>
      </c>
      <c r="CP335" s="37">
        <v>233</v>
      </c>
      <c r="CQ335" s="37">
        <v>181</v>
      </c>
      <c r="CR335" s="37">
        <v>166</v>
      </c>
      <c r="CS335" s="37">
        <v>201</v>
      </c>
      <c r="CT335" s="37">
        <v>172</v>
      </c>
      <c r="CU335" s="37">
        <v>125</v>
      </c>
      <c r="CV335" s="37">
        <v>135</v>
      </c>
      <c r="CW335" s="37">
        <v>213</v>
      </c>
      <c r="CX335" s="37">
        <v>177</v>
      </c>
      <c r="CY335" s="37">
        <v>144</v>
      </c>
      <c r="CZ335" s="37">
        <v>257</v>
      </c>
      <c r="DA335" s="37">
        <v>306</v>
      </c>
      <c r="DB335" s="37">
        <v>141</v>
      </c>
      <c r="DC335" s="37">
        <v>179</v>
      </c>
      <c r="DD335" s="37">
        <v>163</v>
      </c>
      <c r="DE335" s="37">
        <v>150</v>
      </c>
      <c r="DF335" s="37">
        <v>119</v>
      </c>
      <c r="DG335" s="37">
        <v>183</v>
      </c>
    </row>
    <row r="336" spans="4:111" x14ac:dyDescent="0.2">
      <c r="D336" s="32">
        <f t="shared" si="5"/>
        <v>359.9</v>
      </c>
      <c r="E336" s="46">
        <v>823.34362799999997</v>
      </c>
      <c r="F336" s="40">
        <v>1200</v>
      </c>
      <c r="G336" s="37">
        <v>1171</v>
      </c>
      <c r="H336" s="37">
        <v>1587</v>
      </c>
      <c r="I336" s="37">
        <v>1526</v>
      </c>
      <c r="J336" s="37">
        <v>1596</v>
      </c>
      <c r="K336" s="37">
        <v>2199</v>
      </c>
      <c r="L336" s="37">
        <v>1995</v>
      </c>
      <c r="M336" s="37">
        <v>1437</v>
      </c>
      <c r="N336" s="37">
        <v>363</v>
      </c>
      <c r="O336" s="37">
        <v>97</v>
      </c>
      <c r="P336" s="37">
        <v>131</v>
      </c>
      <c r="Q336" s="37">
        <v>98</v>
      </c>
      <c r="R336" s="37">
        <v>124</v>
      </c>
      <c r="S336" s="37">
        <v>83</v>
      </c>
      <c r="T336" s="37">
        <v>67</v>
      </c>
      <c r="U336" s="37">
        <v>75</v>
      </c>
      <c r="V336" s="37">
        <v>70</v>
      </c>
      <c r="W336" s="37">
        <v>76</v>
      </c>
      <c r="X336" s="37">
        <v>156</v>
      </c>
      <c r="Y336" s="37">
        <v>108</v>
      </c>
      <c r="Z336" s="37">
        <v>186</v>
      </c>
      <c r="AA336" s="37">
        <v>420</v>
      </c>
      <c r="AB336" s="37">
        <v>403</v>
      </c>
      <c r="AC336" s="37">
        <v>242</v>
      </c>
      <c r="AD336" s="37">
        <v>95</v>
      </c>
      <c r="AE336" s="37">
        <v>102</v>
      </c>
      <c r="AF336" s="37">
        <v>81</v>
      </c>
      <c r="AG336" s="37">
        <v>114</v>
      </c>
      <c r="AH336" s="37">
        <v>115</v>
      </c>
      <c r="AI336" s="37">
        <v>101</v>
      </c>
      <c r="AJ336" s="37">
        <v>119</v>
      </c>
      <c r="AK336" s="37">
        <v>126</v>
      </c>
      <c r="AL336" s="37">
        <v>72</v>
      </c>
      <c r="AM336" s="37">
        <v>76</v>
      </c>
      <c r="AN336" s="37">
        <v>86</v>
      </c>
      <c r="AO336" s="37">
        <v>83</v>
      </c>
      <c r="AP336" s="37">
        <v>81</v>
      </c>
      <c r="AQ336" s="37">
        <v>90</v>
      </c>
      <c r="AR336" s="37">
        <v>72</v>
      </c>
      <c r="AS336" s="37">
        <v>74</v>
      </c>
      <c r="AT336" s="37">
        <v>68</v>
      </c>
      <c r="AU336" s="37">
        <v>90</v>
      </c>
      <c r="AV336" s="37">
        <v>93</v>
      </c>
      <c r="AW336" s="37">
        <v>97</v>
      </c>
      <c r="AX336" s="37">
        <v>95</v>
      </c>
      <c r="AY336" s="37">
        <v>170</v>
      </c>
      <c r="AZ336" s="37">
        <v>115</v>
      </c>
      <c r="BA336" s="37">
        <v>102</v>
      </c>
      <c r="BB336" s="37">
        <v>154</v>
      </c>
      <c r="BC336" s="37">
        <v>114</v>
      </c>
      <c r="BD336" s="37">
        <v>192</v>
      </c>
      <c r="BE336" s="37">
        <v>217</v>
      </c>
      <c r="BF336" s="37">
        <v>225</v>
      </c>
      <c r="BG336" s="37">
        <v>15</v>
      </c>
      <c r="BH336" s="37">
        <v>41</v>
      </c>
      <c r="BI336" s="37">
        <v>36</v>
      </c>
      <c r="BJ336" s="37">
        <v>59</v>
      </c>
      <c r="BK336" s="37">
        <v>40</v>
      </c>
      <c r="BL336" s="37">
        <v>69</v>
      </c>
      <c r="BM336" s="37">
        <v>5</v>
      </c>
      <c r="BN336" s="37">
        <v>981</v>
      </c>
      <c r="BO336" s="37">
        <v>35</v>
      </c>
      <c r="BP336" s="37">
        <v>44</v>
      </c>
      <c r="BQ336" s="37">
        <v>60</v>
      </c>
      <c r="BR336" s="37">
        <v>102</v>
      </c>
      <c r="BS336" s="37">
        <v>88</v>
      </c>
      <c r="BT336" s="37">
        <v>64</v>
      </c>
      <c r="BU336" s="37">
        <v>148</v>
      </c>
      <c r="BV336" s="37">
        <v>66</v>
      </c>
      <c r="BW336" s="37">
        <v>77</v>
      </c>
      <c r="BX336" s="37">
        <v>78</v>
      </c>
      <c r="BY336" s="37">
        <v>49</v>
      </c>
      <c r="BZ336" s="37">
        <v>53</v>
      </c>
      <c r="CA336" s="37">
        <v>39</v>
      </c>
      <c r="CB336" s="37">
        <v>121</v>
      </c>
      <c r="CC336" s="37">
        <v>110</v>
      </c>
      <c r="CD336" s="37">
        <v>132</v>
      </c>
      <c r="CE336" s="37">
        <v>94</v>
      </c>
      <c r="CF336" s="37">
        <v>108</v>
      </c>
      <c r="CG336" s="37">
        <v>248</v>
      </c>
      <c r="CH336" s="37">
        <v>244</v>
      </c>
      <c r="CI336" s="37">
        <v>205</v>
      </c>
      <c r="CJ336" s="37">
        <v>500</v>
      </c>
      <c r="CK336" s="37">
        <v>335</v>
      </c>
      <c r="CL336" s="37">
        <v>190</v>
      </c>
      <c r="CM336" s="37">
        <v>86</v>
      </c>
      <c r="CN336" s="37">
        <v>206</v>
      </c>
      <c r="CO336" s="37">
        <v>140</v>
      </c>
      <c r="CP336" s="37">
        <v>241</v>
      </c>
      <c r="CQ336" s="37">
        <v>189</v>
      </c>
      <c r="CR336" s="37">
        <v>144</v>
      </c>
      <c r="CS336" s="37">
        <v>216</v>
      </c>
      <c r="CT336" s="37">
        <v>192</v>
      </c>
      <c r="CU336" s="37">
        <v>137</v>
      </c>
      <c r="CV336" s="37">
        <v>124</v>
      </c>
      <c r="CW336" s="37">
        <v>168</v>
      </c>
      <c r="CX336" s="37">
        <v>169</v>
      </c>
      <c r="CY336" s="37">
        <v>140</v>
      </c>
      <c r="CZ336" s="37">
        <v>274</v>
      </c>
      <c r="DA336" s="37">
        <v>313</v>
      </c>
      <c r="DB336" s="37">
        <v>144</v>
      </c>
      <c r="DC336" s="37">
        <v>184</v>
      </c>
      <c r="DD336" s="37">
        <v>173</v>
      </c>
      <c r="DE336" s="37">
        <v>136</v>
      </c>
      <c r="DF336" s="37">
        <v>95</v>
      </c>
      <c r="DG336" s="37">
        <v>160</v>
      </c>
    </row>
    <row r="337" spans="4:111" x14ac:dyDescent="0.2">
      <c r="D337" s="32">
        <f t="shared" si="5"/>
        <v>348.34</v>
      </c>
      <c r="E337" s="46">
        <v>824.69891399999995</v>
      </c>
      <c r="F337" s="40">
        <v>1135</v>
      </c>
      <c r="G337" s="37">
        <v>1205</v>
      </c>
      <c r="H337" s="37">
        <v>1420</v>
      </c>
      <c r="I337" s="37">
        <v>1438</v>
      </c>
      <c r="J337" s="37">
        <v>1537</v>
      </c>
      <c r="K337" s="37">
        <v>2057</v>
      </c>
      <c r="L337" s="37">
        <v>2005</v>
      </c>
      <c r="M337" s="37">
        <v>1395</v>
      </c>
      <c r="N337" s="37">
        <v>357</v>
      </c>
      <c r="O337" s="37">
        <v>109</v>
      </c>
      <c r="P337" s="37">
        <v>132</v>
      </c>
      <c r="Q337" s="37">
        <v>89</v>
      </c>
      <c r="R337" s="37">
        <v>118</v>
      </c>
      <c r="S337" s="37">
        <v>107</v>
      </c>
      <c r="T337" s="37">
        <v>46</v>
      </c>
      <c r="U337" s="37">
        <v>73</v>
      </c>
      <c r="V337" s="37">
        <v>61</v>
      </c>
      <c r="W337" s="37">
        <v>65</v>
      </c>
      <c r="X337" s="37">
        <v>116</v>
      </c>
      <c r="Y337" s="37">
        <v>123</v>
      </c>
      <c r="Z337" s="37">
        <v>180</v>
      </c>
      <c r="AA337" s="37">
        <v>408</v>
      </c>
      <c r="AB337" s="37">
        <v>379</v>
      </c>
      <c r="AC337" s="37">
        <v>237</v>
      </c>
      <c r="AD337" s="37">
        <v>98</v>
      </c>
      <c r="AE337" s="37">
        <v>67</v>
      </c>
      <c r="AF337" s="37">
        <v>81</v>
      </c>
      <c r="AG337" s="37">
        <v>164</v>
      </c>
      <c r="AH337" s="37">
        <v>93</v>
      </c>
      <c r="AI337" s="37">
        <v>75</v>
      </c>
      <c r="AJ337" s="37">
        <v>90</v>
      </c>
      <c r="AK337" s="37">
        <v>120</v>
      </c>
      <c r="AL337" s="37">
        <v>56</v>
      </c>
      <c r="AM337" s="37">
        <v>66</v>
      </c>
      <c r="AN337" s="37">
        <v>92</v>
      </c>
      <c r="AO337" s="37">
        <v>84</v>
      </c>
      <c r="AP337" s="37">
        <v>88</v>
      </c>
      <c r="AQ337" s="37">
        <v>94</v>
      </c>
      <c r="AR337" s="37">
        <v>99</v>
      </c>
      <c r="AS337" s="37">
        <v>87</v>
      </c>
      <c r="AT337" s="37">
        <v>57</v>
      </c>
      <c r="AU337" s="37">
        <v>125</v>
      </c>
      <c r="AV337" s="37">
        <v>117</v>
      </c>
      <c r="AW337" s="37">
        <v>135</v>
      </c>
      <c r="AX337" s="37">
        <v>76</v>
      </c>
      <c r="AY337" s="37">
        <v>159</v>
      </c>
      <c r="AZ337" s="37">
        <v>143</v>
      </c>
      <c r="BA337" s="37">
        <v>113</v>
      </c>
      <c r="BB337" s="37">
        <v>140</v>
      </c>
      <c r="BC337" s="37">
        <v>106</v>
      </c>
      <c r="BD337" s="37">
        <v>194</v>
      </c>
      <c r="BE337" s="37">
        <v>188</v>
      </c>
      <c r="BF337" s="37">
        <v>188</v>
      </c>
      <c r="BG337" s="37">
        <v>11</v>
      </c>
      <c r="BH337" s="37">
        <v>30</v>
      </c>
      <c r="BI337" s="37">
        <v>24</v>
      </c>
      <c r="BJ337" s="37">
        <v>46</v>
      </c>
      <c r="BK337" s="37">
        <v>55</v>
      </c>
      <c r="BL337" s="37">
        <v>55</v>
      </c>
      <c r="BM337" s="37">
        <v>38</v>
      </c>
      <c r="BN337" s="37">
        <v>924</v>
      </c>
      <c r="BO337" s="37">
        <v>48</v>
      </c>
      <c r="BP337" s="37">
        <v>66</v>
      </c>
      <c r="BQ337" s="37">
        <v>46</v>
      </c>
      <c r="BR337" s="37">
        <v>133</v>
      </c>
      <c r="BS337" s="37">
        <v>74</v>
      </c>
      <c r="BT337" s="37">
        <v>91</v>
      </c>
      <c r="BU337" s="37">
        <v>132</v>
      </c>
      <c r="BV337" s="37">
        <v>60</v>
      </c>
      <c r="BW337" s="37">
        <v>69</v>
      </c>
      <c r="BX337" s="37">
        <v>79</v>
      </c>
      <c r="BY337" s="37">
        <v>59</v>
      </c>
      <c r="BZ337" s="37">
        <v>57</v>
      </c>
      <c r="CA337" s="37">
        <v>39</v>
      </c>
      <c r="CB337" s="37">
        <v>105</v>
      </c>
      <c r="CC337" s="37">
        <v>91</v>
      </c>
      <c r="CD337" s="37">
        <v>116</v>
      </c>
      <c r="CE337" s="37">
        <v>92</v>
      </c>
      <c r="CF337" s="37">
        <v>127</v>
      </c>
      <c r="CG337" s="37">
        <v>275</v>
      </c>
      <c r="CH337" s="37">
        <v>246</v>
      </c>
      <c r="CI337" s="37">
        <v>261</v>
      </c>
      <c r="CJ337" s="37">
        <v>484</v>
      </c>
      <c r="CK337" s="37">
        <v>370</v>
      </c>
      <c r="CL337" s="37">
        <v>185</v>
      </c>
      <c r="CM337" s="37">
        <v>82</v>
      </c>
      <c r="CN337" s="37">
        <v>190</v>
      </c>
      <c r="CO337" s="37">
        <v>109</v>
      </c>
      <c r="CP337" s="37">
        <v>209</v>
      </c>
      <c r="CQ337" s="37">
        <v>141</v>
      </c>
      <c r="CR337" s="37">
        <v>151</v>
      </c>
      <c r="CS337" s="37">
        <v>196</v>
      </c>
      <c r="CT337" s="37">
        <v>180</v>
      </c>
      <c r="CU337" s="37">
        <v>141</v>
      </c>
      <c r="CV337" s="37">
        <v>157</v>
      </c>
      <c r="CW337" s="37">
        <v>216</v>
      </c>
      <c r="CX337" s="37">
        <v>163</v>
      </c>
      <c r="CY337" s="37">
        <v>143</v>
      </c>
      <c r="CZ337" s="37">
        <v>243</v>
      </c>
      <c r="DA337" s="37">
        <v>287</v>
      </c>
      <c r="DB337" s="37">
        <v>119</v>
      </c>
      <c r="DC337" s="37">
        <v>182</v>
      </c>
      <c r="DD337" s="37">
        <v>136</v>
      </c>
      <c r="DE337" s="37">
        <v>143</v>
      </c>
      <c r="DF337" s="37">
        <v>121</v>
      </c>
      <c r="DG337" s="37">
        <v>168</v>
      </c>
    </row>
    <row r="338" spans="4:111" x14ac:dyDescent="0.2">
      <c r="D338" s="32">
        <f t="shared" si="5"/>
        <v>344.3</v>
      </c>
      <c r="E338" s="46">
        <v>826.05462599999998</v>
      </c>
      <c r="F338" s="40">
        <v>1129</v>
      </c>
      <c r="G338" s="37">
        <v>1141</v>
      </c>
      <c r="H338" s="37">
        <v>1497</v>
      </c>
      <c r="I338" s="37">
        <v>1354</v>
      </c>
      <c r="J338" s="37">
        <v>1490</v>
      </c>
      <c r="K338" s="37">
        <v>2080</v>
      </c>
      <c r="L338" s="37">
        <v>1981</v>
      </c>
      <c r="M338" s="37">
        <v>1393</v>
      </c>
      <c r="N338" s="37">
        <v>373</v>
      </c>
      <c r="O338" s="37">
        <v>101</v>
      </c>
      <c r="P338" s="37">
        <v>160</v>
      </c>
      <c r="Q338" s="37">
        <v>76</v>
      </c>
      <c r="R338" s="37">
        <v>125</v>
      </c>
      <c r="S338" s="37">
        <v>74</v>
      </c>
      <c r="T338" s="37">
        <v>50</v>
      </c>
      <c r="U338" s="37">
        <v>68</v>
      </c>
      <c r="V338" s="37">
        <v>44</v>
      </c>
      <c r="W338" s="37">
        <v>67</v>
      </c>
      <c r="X338" s="37">
        <v>154</v>
      </c>
      <c r="Y338" s="37">
        <v>104</v>
      </c>
      <c r="Z338" s="37">
        <v>185</v>
      </c>
      <c r="AA338" s="37">
        <v>417</v>
      </c>
      <c r="AB338" s="37">
        <v>399</v>
      </c>
      <c r="AC338" s="37">
        <v>230</v>
      </c>
      <c r="AD338" s="37">
        <v>102</v>
      </c>
      <c r="AE338" s="37">
        <v>68</v>
      </c>
      <c r="AF338" s="37">
        <v>61</v>
      </c>
      <c r="AG338" s="37">
        <v>109</v>
      </c>
      <c r="AH338" s="37">
        <v>100</v>
      </c>
      <c r="AI338" s="37">
        <v>105</v>
      </c>
      <c r="AJ338" s="37">
        <v>83</v>
      </c>
      <c r="AK338" s="37">
        <v>116</v>
      </c>
      <c r="AL338" s="37">
        <v>58</v>
      </c>
      <c r="AM338" s="37">
        <v>41</v>
      </c>
      <c r="AN338" s="37">
        <v>77</v>
      </c>
      <c r="AO338" s="37">
        <v>109</v>
      </c>
      <c r="AP338" s="37">
        <v>64</v>
      </c>
      <c r="AQ338" s="37">
        <v>107</v>
      </c>
      <c r="AR338" s="37">
        <v>90</v>
      </c>
      <c r="AS338" s="37">
        <v>64</v>
      </c>
      <c r="AT338" s="37">
        <v>60</v>
      </c>
      <c r="AU338" s="37">
        <v>109</v>
      </c>
      <c r="AV338" s="37">
        <v>101</v>
      </c>
      <c r="AW338" s="37">
        <v>112</v>
      </c>
      <c r="AX338" s="37">
        <v>121</v>
      </c>
      <c r="AY338" s="37">
        <v>174</v>
      </c>
      <c r="AZ338" s="37">
        <v>114</v>
      </c>
      <c r="BA338" s="37">
        <v>120</v>
      </c>
      <c r="BB338" s="37">
        <v>151</v>
      </c>
      <c r="BC338" s="37">
        <v>107</v>
      </c>
      <c r="BD338" s="37">
        <v>170</v>
      </c>
      <c r="BE338" s="37">
        <v>187</v>
      </c>
      <c r="BF338" s="37">
        <v>192</v>
      </c>
      <c r="BG338" s="37">
        <v>-1</v>
      </c>
      <c r="BH338" s="37">
        <v>32</v>
      </c>
      <c r="BI338" s="37">
        <v>24</v>
      </c>
      <c r="BJ338" s="37">
        <v>51</v>
      </c>
      <c r="BK338" s="37">
        <v>27</v>
      </c>
      <c r="BL338" s="37">
        <v>68</v>
      </c>
      <c r="BM338" s="37">
        <v>33</v>
      </c>
      <c r="BN338" s="37">
        <v>887</v>
      </c>
      <c r="BO338" s="37">
        <v>28</v>
      </c>
      <c r="BP338" s="37">
        <v>51</v>
      </c>
      <c r="BQ338" s="37">
        <v>52</v>
      </c>
      <c r="BR338" s="37">
        <v>83</v>
      </c>
      <c r="BS338" s="37">
        <v>81</v>
      </c>
      <c r="BT338" s="37">
        <v>85</v>
      </c>
      <c r="BU338" s="37">
        <v>141</v>
      </c>
      <c r="BV338" s="37">
        <v>79</v>
      </c>
      <c r="BW338" s="37">
        <v>64</v>
      </c>
      <c r="BX338" s="37">
        <v>82</v>
      </c>
      <c r="BY338" s="37">
        <v>41</v>
      </c>
      <c r="BZ338" s="37">
        <v>49</v>
      </c>
      <c r="CA338" s="37">
        <v>34</v>
      </c>
      <c r="CB338" s="37">
        <v>111</v>
      </c>
      <c r="CC338" s="37">
        <v>107</v>
      </c>
      <c r="CD338" s="37">
        <v>127</v>
      </c>
      <c r="CE338" s="37">
        <v>88</v>
      </c>
      <c r="CF338" s="37">
        <v>112</v>
      </c>
      <c r="CG338" s="37">
        <v>225</v>
      </c>
      <c r="CH338" s="37">
        <v>250</v>
      </c>
      <c r="CI338" s="37">
        <v>234</v>
      </c>
      <c r="CJ338" s="37">
        <v>428</v>
      </c>
      <c r="CK338" s="37">
        <v>374</v>
      </c>
      <c r="CL338" s="37">
        <v>197</v>
      </c>
      <c r="CM338" s="37">
        <v>80</v>
      </c>
      <c r="CN338" s="37">
        <v>168</v>
      </c>
      <c r="CO338" s="37">
        <v>111</v>
      </c>
      <c r="CP338" s="37">
        <v>210</v>
      </c>
      <c r="CQ338" s="37">
        <v>143</v>
      </c>
      <c r="CR338" s="37">
        <v>153</v>
      </c>
      <c r="CS338" s="37">
        <v>198</v>
      </c>
      <c r="CT338" s="37">
        <v>152</v>
      </c>
      <c r="CU338" s="37">
        <v>144</v>
      </c>
      <c r="CV338" s="37">
        <v>147</v>
      </c>
      <c r="CW338" s="37">
        <v>194</v>
      </c>
      <c r="CX338" s="37">
        <v>128</v>
      </c>
      <c r="CY338" s="37">
        <v>136</v>
      </c>
      <c r="CZ338" s="37">
        <v>211</v>
      </c>
      <c r="DA338" s="37">
        <v>279</v>
      </c>
      <c r="DB338" s="37">
        <v>161</v>
      </c>
      <c r="DC338" s="37">
        <v>198</v>
      </c>
      <c r="DD338" s="37">
        <v>132</v>
      </c>
      <c r="DE338" s="37">
        <v>129</v>
      </c>
      <c r="DF338" s="37">
        <v>103</v>
      </c>
      <c r="DG338" s="37">
        <v>155</v>
      </c>
    </row>
    <row r="339" spans="4:111" x14ac:dyDescent="0.2">
      <c r="D339" s="32">
        <f t="shared" si="5"/>
        <v>339.02</v>
      </c>
      <c r="E339" s="46">
        <v>827.410889</v>
      </c>
      <c r="F339" s="40">
        <v>1067</v>
      </c>
      <c r="G339" s="37">
        <v>1123</v>
      </c>
      <c r="H339" s="37">
        <v>1428</v>
      </c>
      <c r="I339" s="37">
        <v>1388</v>
      </c>
      <c r="J339" s="37">
        <v>1494</v>
      </c>
      <c r="K339" s="37">
        <v>2057</v>
      </c>
      <c r="L339" s="37">
        <v>1846</v>
      </c>
      <c r="M339" s="37">
        <v>1301</v>
      </c>
      <c r="N339" s="37">
        <v>349</v>
      </c>
      <c r="O339" s="37">
        <v>106</v>
      </c>
      <c r="P339" s="37">
        <v>140</v>
      </c>
      <c r="Q339" s="37">
        <v>80</v>
      </c>
      <c r="R339" s="37">
        <v>114</v>
      </c>
      <c r="S339" s="37">
        <v>58</v>
      </c>
      <c r="T339" s="37">
        <v>61</v>
      </c>
      <c r="U339" s="37">
        <v>84</v>
      </c>
      <c r="V339" s="37">
        <v>54</v>
      </c>
      <c r="W339" s="37">
        <v>54</v>
      </c>
      <c r="X339" s="37">
        <v>130</v>
      </c>
      <c r="Y339" s="37">
        <v>110</v>
      </c>
      <c r="Z339" s="37">
        <v>176</v>
      </c>
      <c r="AA339" s="37">
        <v>390</v>
      </c>
      <c r="AB339" s="37">
        <v>389</v>
      </c>
      <c r="AC339" s="37">
        <v>243</v>
      </c>
      <c r="AD339" s="37">
        <v>128</v>
      </c>
      <c r="AE339" s="37">
        <v>54</v>
      </c>
      <c r="AF339" s="37">
        <v>88</v>
      </c>
      <c r="AG339" s="37">
        <v>147</v>
      </c>
      <c r="AH339" s="37">
        <v>122</v>
      </c>
      <c r="AI339" s="37">
        <v>120</v>
      </c>
      <c r="AJ339" s="37">
        <v>90</v>
      </c>
      <c r="AK339" s="37">
        <v>141</v>
      </c>
      <c r="AL339" s="37">
        <v>72</v>
      </c>
      <c r="AM339" s="37">
        <v>62</v>
      </c>
      <c r="AN339" s="37">
        <v>84</v>
      </c>
      <c r="AO339" s="37">
        <v>96</v>
      </c>
      <c r="AP339" s="37">
        <v>86</v>
      </c>
      <c r="AQ339" s="37">
        <v>93</v>
      </c>
      <c r="AR339" s="37">
        <v>79</v>
      </c>
      <c r="AS339" s="37">
        <v>82</v>
      </c>
      <c r="AT339" s="37">
        <v>55</v>
      </c>
      <c r="AU339" s="37">
        <v>97</v>
      </c>
      <c r="AV339" s="37">
        <v>100</v>
      </c>
      <c r="AW339" s="37">
        <v>124</v>
      </c>
      <c r="AX339" s="37">
        <v>96</v>
      </c>
      <c r="AY339" s="37">
        <v>157</v>
      </c>
      <c r="AZ339" s="37">
        <v>151</v>
      </c>
      <c r="BA339" s="37">
        <v>117</v>
      </c>
      <c r="BB339" s="37">
        <v>138</v>
      </c>
      <c r="BC339" s="37">
        <v>130</v>
      </c>
      <c r="BD339" s="37">
        <v>185</v>
      </c>
      <c r="BE339" s="37">
        <v>169</v>
      </c>
      <c r="BF339" s="37">
        <v>157</v>
      </c>
      <c r="BG339" s="37">
        <v>22</v>
      </c>
      <c r="BH339" s="37">
        <v>36</v>
      </c>
      <c r="BI339" s="37">
        <v>25</v>
      </c>
      <c r="BJ339" s="37">
        <v>34</v>
      </c>
      <c r="BK339" s="37">
        <v>37</v>
      </c>
      <c r="BL339" s="37">
        <v>39</v>
      </c>
      <c r="BM339" s="37">
        <v>21</v>
      </c>
      <c r="BN339" s="37">
        <v>946</v>
      </c>
      <c r="BO339" s="37">
        <v>51</v>
      </c>
      <c r="BP339" s="37">
        <v>67</v>
      </c>
      <c r="BQ339" s="37">
        <v>51</v>
      </c>
      <c r="BR339" s="37">
        <v>126</v>
      </c>
      <c r="BS339" s="37">
        <v>67</v>
      </c>
      <c r="BT339" s="37">
        <v>71</v>
      </c>
      <c r="BU339" s="37">
        <v>131</v>
      </c>
      <c r="BV339" s="37">
        <v>47</v>
      </c>
      <c r="BW339" s="37">
        <v>67</v>
      </c>
      <c r="BX339" s="37">
        <v>66</v>
      </c>
      <c r="BY339" s="37">
        <v>45</v>
      </c>
      <c r="BZ339" s="37">
        <v>41</v>
      </c>
      <c r="CA339" s="37">
        <v>28</v>
      </c>
      <c r="CB339" s="37">
        <v>113</v>
      </c>
      <c r="CC339" s="37">
        <v>104</v>
      </c>
      <c r="CD339" s="37">
        <v>90</v>
      </c>
      <c r="CE339" s="37">
        <v>79</v>
      </c>
      <c r="CF339" s="37">
        <v>110</v>
      </c>
      <c r="CG339" s="37">
        <v>272</v>
      </c>
      <c r="CH339" s="37">
        <v>229</v>
      </c>
      <c r="CI339" s="37">
        <v>219</v>
      </c>
      <c r="CJ339" s="37">
        <v>504</v>
      </c>
      <c r="CK339" s="37">
        <v>375</v>
      </c>
      <c r="CL339" s="37">
        <v>197</v>
      </c>
      <c r="CM339" s="37">
        <v>97</v>
      </c>
      <c r="CN339" s="37">
        <v>165</v>
      </c>
      <c r="CO339" s="37">
        <v>105</v>
      </c>
      <c r="CP339" s="37">
        <v>203</v>
      </c>
      <c r="CQ339" s="37">
        <v>180</v>
      </c>
      <c r="CR339" s="37">
        <v>165</v>
      </c>
      <c r="CS339" s="37">
        <v>164</v>
      </c>
      <c r="CT339" s="37">
        <v>153</v>
      </c>
      <c r="CU339" s="37">
        <v>147</v>
      </c>
      <c r="CV339" s="37">
        <v>148</v>
      </c>
      <c r="CW339" s="37">
        <v>188</v>
      </c>
      <c r="CX339" s="37">
        <v>189</v>
      </c>
      <c r="CY339" s="37">
        <v>112</v>
      </c>
      <c r="CZ339" s="37">
        <v>241</v>
      </c>
      <c r="DA339" s="37">
        <v>292</v>
      </c>
      <c r="DB339" s="37">
        <v>137</v>
      </c>
      <c r="DC339" s="37">
        <v>180</v>
      </c>
      <c r="DD339" s="37">
        <v>132</v>
      </c>
      <c r="DE339" s="37">
        <v>142</v>
      </c>
      <c r="DF339" s="37">
        <v>105</v>
      </c>
      <c r="DG339" s="37">
        <v>156</v>
      </c>
    </row>
    <row r="340" spans="4:111" x14ac:dyDescent="0.2">
      <c r="D340" s="32">
        <f t="shared" si="5"/>
        <v>334.92</v>
      </c>
      <c r="E340" s="46">
        <v>828.76757799999996</v>
      </c>
      <c r="F340" s="40">
        <v>1055</v>
      </c>
      <c r="G340" s="37">
        <v>1177</v>
      </c>
      <c r="H340" s="37">
        <v>1477</v>
      </c>
      <c r="I340" s="37">
        <v>1347</v>
      </c>
      <c r="J340" s="37">
        <v>1449</v>
      </c>
      <c r="K340" s="37">
        <v>1955</v>
      </c>
      <c r="L340" s="37">
        <v>1871</v>
      </c>
      <c r="M340" s="37">
        <v>1352</v>
      </c>
      <c r="N340" s="37">
        <v>306</v>
      </c>
      <c r="O340" s="37">
        <v>83</v>
      </c>
      <c r="P340" s="37">
        <v>147</v>
      </c>
      <c r="Q340" s="37">
        <v>109</v>
      </c>
      <c r="R340" s="37">
        <v>99</v>
      </c>
      <c r="S340" s="37">
        <v>94</v>
      </c>
      <c r="T340" s="37">
        <v>52</v>
      </c>
      <c r="U340" s="37">
        <v>72</v>
      </c>
      <c r="V340" s="37">
        <v>59</v>
      </c>
      <c r="W340" s="37">
        <v>50</v>
      </c>
      <c r="X340" s="37">
        <v>147</v>
      </c>
      <c r="Y340" s="37">
        <v>116</v>
      </c>
      <c r="Z340" s="37">
        <v>186</v>
      </c>
      <c r="AA340" s="37">
        <v>352</v>
      </c>
      <c r="AB340" s="37">
        <v>396</v>
      </c>
      <c r="AC340" s="37">
        <v>220</v>
      </c>
      <c r="AD340" s="37">
        <v>121</v>
      </c>
      <c r="AE340" s="37">
        <v>61</v>
      </c>
      <c r="AF340" s="37">
        <v>63</v>
      </c>
      <c r="AG340" s="37">
        <v>164</v>
      </c>
      <c r="AH340" s="37">
        <v>121</v>
      </c>
      <c r="AI340" s="37">
        <v>97</v>
      </c>
      <c r="AJ340" s="37">
        <v>92</v>
      </c>
      <c r="AK340" s="37">
        <v>116</v>
      </c>
      <c r="AL340" s="37">
        <v>31</v>
      </c>
      <c r="AM340" s="37">
        <v>80</v>
      </c>
      <c r="AN340" s="37">
        <v>80</v>
      </c>
      <c r="AO340" s="37">
        <v>98</v>
      </c>
      <c r="AP340" s="37">
        <v>84</v>
      </c>
      <c r="AQ340" s="37">
        <v>78</v>
      </c>
      <c r="AR340" s="37">
        <v>82</v>
      </c>
      <c r="AS340" s="37">
        <v>79</v>
      </c>
      <c r="AT340" s="37">
        <v>69</v>
      </c>
      <c r="AU340" s="37">
        <v>96</v>
      </c>
      <c r="AV340" s="37">
        <v>91</v>
      </c>
      <c r="AW340" s="37">
        <v>116</v>
      </c>
      <c r="AX340" s="37">
        <v>97</v>
      </c>
      <c r="AY340" s="37">
        <v>147</v>
      </c>
      <c r="AZ340" s="37">
        <v>147</v>
      </c>
      <c r="BA340" s="37">
        <v>106</v>
      </c>
      <c r="BB340" s="37">
        <v>139</v>
      </c>
      <c r="BC340" s="37">
        <v>120</v>
      </c>
      <c r="BD340" s="37">
        <v>179</v>
      </c>
      <c r="BE340" s="37">
        <v>191</v>
      </c>
      <c r="BF340" s="37">
        <v>149</v>
      </c>
      <c r="BG340" s="37">
        <v>6</v>
      </c>
      <c r="BH340" s="37">
        <v>19</v>
      </c>
      <c r="BI340" s="37">
        <v>43</v>
      </c>
      <c r="BJ340" s="37">
        <v>41</v>
      </c>
      <c r="BK340" s="37">
        <v>57</v>
      </c>
      <c r="BL340" s="37">
        <v>50</v>
      </c>
      <c r="BM340" s="37">
        <v>13</v>
      </c>
      <c r="BN340" s="37">
        <v>883</v>
      </c>
      <c r="BO340" s="37">
        <v>61</v>
      </c>
      <c r="BP340" s="37">
        <v>62</v>
      </c>
      <c r="BQ340" s="37">
        <v>78</v>
      </c>
      <c r="BR340" s="37">
        <v>113</v>
      </c>
      <c r="BS340" s="37">
        <v>80</v>
      </c>
      <c r="BT340" s="37">
        <v>78</v>
      </c>
      <c r="BU340" s="37">
        <v>130</v>
      </c>
      <c r="BV340" s="37">
        <v>45</v>
      </c>
      <c r="BW340" s="37">
        <v>57</v>
      </c>
      <c r="BX340" s="37">
        <v>61</v>
      </c>
      <c r="BY340" s="37">
        <v>55</v>
      </c>
      <c r="BZ340" s="37">
        <v>42</v>
      </c>
      <c r="CA340" s="37">
        <v>56</v>
      </c>
      <c r="CB340" s="37">
        <v>106</v>
      </c>
      <c r="CC340" s="37">
        <v>99</v>
      </c>
      <c r="CD340" s="37">
        <v>137</v>
      </c>
      <c r="CE340" s="37">
        <v>93</v>
      </c>
      <c r="CF340" s="37">
        <v>108</v>
      </c>
      <c r="CG340" s="37">
        <v>242</v>
      </c>
      <c r="CH340" s="37">
        <v>259</v>
      </c>
      <c r="CI340" s="37">
        <v>223</v>
      </c>
      <c r="CJ340" s="37">
        <v>484</v>
      </c>
      <c r="CK340" s="37">
        <v>325</v>
      </c>
      <c r="CL340" s="37">
        <v>167</v>
      </c>
      <c r="CM340" s="37">
        <v>93</v>
      </c>
      <c r="CN340" s="37">
        <v>152</v>
      </c>
      <c r="CO340" s="37">
        <v>139</v>
      </c>
      <c r="CP340" s="37">
        <v>229</v>
      </c>
      <c r="CQ340" s="37">
        <v>185</v>
      </c>
      <c r="CR340" s="37">
        <v>153</v>
      </c>
      <c r="CS340" s="37">
        <v>213</v>
      </c>
      <c r="CT340" s="37">
        <v>164</v>
      </c>
      <c r="CU340" s="37">
        <v>138</v>
      </c>
      <c r="CV340" s="37">
        <v>147</v>
      </c>
      <c r="CW340" s="37">
        <v>198</v>
      </c>
      <c r="CX340" s="37">
        <v>165</v>
      </c>
      <c r="CY340" s="37">
        <v>107</v>
      </c>
      <c r="CZ340" s="37">
        <v>222</v>
      </c>
      <c r="DA340" s="37">
        <v>322</v>
      </c>
      <c r="DB340" s="37">
        <v>148</v>
      </c>
      <c r="DC340" s="37">
        <v>190</v>
      </c>
      <c r="DD340" s="37">
        <v>148</v>
      </c>
      <c r="DE340" s="37">
        <v>131</v>
      </c>
      <c r="DF340" s="37">
        <v>102</v>
      </c>
      <c r="DG340" s="37">
        <v>140</v>
      </c>
    </row>
    <row r="341" spans="4:111" x14ac:dyDescent="0.2">
      <c r="D341" s="32">
        <f t="shared" si="5"/>
        <v>332.62</v>
      </c>
      <c r="E341" s="46">
        <v>830.12481700000001</v>
      </c>
      <c r="F341" s="40">
        <v>1088</v>
      </c>
      <c r="G341" s="37">
        <v>1166</v>
      </c>
      <c r="H341" s="37">
        <v>1412</v>
      </c>
      <c r="I341" s="37">
        <v>1358</v>
      </c>
      <c r="J341" s="37">
        <v>1480</v>
      </c>
      <c r="K341" s="37">
        <v>1989</v>
      </c>
      <c r="L341" s="37">
        <v>1872</v>
      </c>
      <c r="M341" s="37">
        <v>1275</v>
      </c>
      <c r="N341" s="37">
        <v>313</v>
      </c>
      <c r="O341" s="37">
        <v>90</v>
      </c>
      <c r="P341" s="37">
        <v>114</v>
      </c>
      <c r="Q341" s="37">
        <v>78</v>
      </c>
      <c r="R341" s="37">
        <v>113</v>
      </c>
      <c r="S341" s="37">
        <v>92</v>
      </c>
      <c r="T341" s="37">
        <v>49</v>
      </c>
      <c r="U341" s="37">
        <v>73</v>
      </c>
      <c r="V341" s="37">
        <v>76</v>
      </c>
      <c r="W341" s="37">
        <v>61</v>
      </c>
      <c r="X341" s="37">
        <v>138</v>
      </c>
      <c r="Y341" s="37">
        <v>110</v>
      </c>
      <c r="Z341" s="37">
        <v>163</v>
      </c>
      <c r="AA341" s="37">
        <v>343</v>
      </c>
      <c r="AB341" s="37">
        <v>422</v>
      </c>
      <c r="AC341" s="37">
        <v>217</v>
      </c>
      <c r="AD341" s="37">
        <v>115</v>
      </c>
      <c r="AE341" s="37">
        <v>104</v>
      </c>
      <c r="AF341" s="37">
        <v>93</v>
      </c>
      <c r="AG341" s="37">
        <v>175</v>
      </c>
      <c r="AH341" s="37">
        <v>106</v>
      </c>
      <c r="AI341" s="37">
        <v>110</v>
      </c>
      <c r="AJ341" s="37">
        <v>67</v>
      </c>
      <c r="AK341" s="37">
        <v>112</v>
      </c>
      <c r="AL341" s="37">
        <v>78</v>
      </c>
      <c r="AM341" s="37">
        <v>42</v>
      </c>
      <c r="AN341" s="37">
        <v>74</v>
      </c>
      <c r="AO341" s="37">
        <v>131</v>
      </c>
      <c r="AP341" s="37">
        <v>84</v>
      </c>
      <c r="AQ341" s="37">
        <v>97</v>
      </c>
      <c r="AR341" s="37">
        <v>80</v>
      </c>
      <c r="AS341" s="37">
        <v>58</v>
      </c>
      <c r="AT341" s="37">
        <v>65</v>
      </c>
      <c r="AU341" s="37">
        <v>79</v>
      </c>
      <c r="AV341" s="37">
        <v>94</v>
      </c>
      <c r="AW341" s="37">
        <v>98</v>
      </c>
      <c r="AX341" s="37">
        <v>64</v>
      </c>
      <c r="AY341" s="37">
        <v>152</v>
      </c>
      <c r="AZ341" s="37">
        <v>129</v>
      </c>
      <c r="BA341" s="37">
        <v>82</v>
      </c>
      <c r="BB341" s="37">
        <v>136</v>
      </c>
      <c r="BC341" s="37">
        <v>114</v>
      </c>
      <c r="BD341" s="37">
        <v>154</v>
      </c>
      <c r="BE341" s="37">
        <v>137</v>
      </c>
      <c r="BF341" s="37">
        <v>207</v>
      </c>
      <c r="BG341" s="37">
        <v>0</v>
      </c>
      <c r="BH341" s="37">
        <v>9</v>
      </c>
      <c r="BI341" s="37">
        <v>22</v>
      </c>
      <c r="BJ341" s="37">
        <v>52</v>
      </c>
      <c r="BK341" s="37">
        <v>28</v>
      </c>
      <c r="BL341" s="37">
        <v>66</v>
      </c>
      <c r="BM341" s="37">
        <v>28</v>
      </c>
      <c r="BN341" s="37">
        <v>894</v>
      </c>
      <c r="BO341" s="37">
        <v>19</v>
      </c>
      <c r="BP341" s="37">
        <v>57</v>
      </c>
      <c r="BQ341" s="37">
        <v>53</v>
      </c>
      <c r="BR341" s="37">
        <v>107</v>
      </c>
      <c r="BS341" s="37">
        <v>73</v>
      </c>
      <c r="BT341" s="37">
        <v>99</v>
      </c>
      <c r="BU341" s="37">
        <v>114</v>
      </c>
      <c r="BV341" s="37">
        <v>65</v>
      </c>
      <c r="BW341" s="37">
        <v>72</v>
      </c>
      <c r="BX341" s="37">
        <v>72</v>
      </c>
      <c r="BY341" s="37">
        <v>53</v>
      </c>
      <c r="BZ341" s="37">
        <v>40</v>
      </c>
      <c r="CA341" s="37">
        <v>41</v>
      </c>
      <c r="CB341" s="37">
        <v>93</v>
      </c>
      <c r="CC341" s="37">
        <v>124</v>
      </c>
      <c r="CD341" s="37">
        <v>118</v>
      </c>
      <c r="CE341" s="37">
        <v>78</v>
      </c>
      <c r="CF341" s="37">
        <v>142</v>
      </c>
      <c r="CG341" s="37">
        <v>230</v>
      </c>
      <c r="CH341" s="37">
        <v>228</v>
      </c>
      <c r="CI341" s="37">
        <v>226</v>
      </c>
      <c r="CJ341" s="37">
        <v>494</v>
      </c>
      <c r="CK341" s="37">
        <v>337</v>
      </c>
      <c r="CL341" s="37">
        <v>161</v>
      </c>
      <c r="CM341" s="37">
        <v>88</v>
      </c>
      <c r="CN341" s="37">
        <v>187</v>
      </c>
      <c r="CO341" s="37">
        <v>115</v>
      </c>
      <c r="CP341" s="37">
        <v>206</v>
      </c>
      <c r="CQ341" s="37">
        <v>147</v>
      </c>
      <c r="CR341" s="37">
        <v>145</v>
      </c>
      <c r="CS341" s="37">
        <v>185</v>
      </c>
      <c r="CT341" s="37">
        <v>199</v>
      </c>
      <c r="CU341" s="37">
        <v>155</v>
      </c>
      <c r="CV341" s="37">
        <v>134</v>
      </c>
      <c r="CW341" s="37">
        <v>188</v>
      </c>
      <c r="CX341" s="37">
        <v>128</v>
      </c>
      <c r="CY341" s="37">
        <v>141</v>
      </c>
      <c r="CZ341" s="37">
        <v>216</v>
      </c>
      <c r="DA341" s="37">
        <v>276</v>
      </c>
      <c r="DB341" s="37">
        <v>140</v>
      </c>
      <c r="DC341" s="37">
        <v>192</v>
      </c>
      <c r="DD341" s="37">
        <v>158</v>
      </c>
      <c r="DE341" s="37">
        <v>107</v>
      </c>
      <c r="DF341" s="37">
        <v>100</v>
      </c>
      <c r="DG341" s="37">
        <v>156</v>
      </c>
    </row>
    <row r="342" spans="4:111" x14ac:dyDescent="0.2">
      <c r="D342" s="32">
        <f t="shared" si="5"/>
        <v>324.02</v>
      </c>
      <c r="E342" s="46">
        <v>831.482483</v>
      </c>
      <c r="F342" s="40">
        <v>1021</v>
      </c>
      <c r="G342" s="37">
        <v>1099</v>
      </c>
      <c r="H342" s="37">
        <v>1399</v>
      </c>
      <c r="I342" s="37">
        <v>1285</v>
      </c>
      <c r="J342" s="37">
        <v>1413</v>
      </c>
      <c r="K342" s="37">
        <v>1972</v>
      </c>
      <c r="L342" s="37">
        <v>1816</v>
      </c>
      <c r="M342" s="37">
        <v>1288</v>
      </c>
      <c r="N342" s="37">
        <v>374</v>
      </c>
      <c r="O342" s="37">
        <v>112</v>
      </c>
      <c r="P342" s="37">
        <v>133</v>
      </c>
      <c r="Q342" s="37">
        <v>74</v>
      </c>
      <c r="R342" s="37">
        <v>118</v>
      </c>
      <c r="S342" s="37">
        <v>76</v>
      </c>
      <c r="T342" s="37">
        <v>53</v>
      </c>
      <c r="U342" s="37">
        <v>50</v>
      </c>
      <c r="V342" s="37">
        <v>69</v>
      </c>
      <c r="W342" s="37">
        <v>50</v>
      </c>
      <c r="X342" s="37">
        <v>117</v>
      </c>
      <c r="Y342" s="37">
        <v>96</v>
      </c>
      <c r="Z342" s="37">
        <v>165</v>
      </c>
      <c r="AA342" s="37">
        <v>349</v>
      </c>
      <c r="AB342" s="37">
        <v>394</v>
      </c>
      <c r="AC342" s="37">
        <v>237</v>
      </c>
      <c r="AD342" s="37">
        <v>87</v>
      </c>
      <c r="AE342" s="37">
        <v>70</v>
      </c>
      <c r="AF342" s="37">
        <v>62</v>
      </c>
      <c r="AG342" s="37">
        <v>135</v>
      </c>
      <c r="AH342" s="37">
        <v>96</v>
      </c>
      <c r="AI342" s="37">
        <v>89</v>
      </c>
      <c r="AJ342" s="37">
        <v>80</v>
      </c>
      <c r="AK342" s="37">
        <v>87</v>
      </c>
      <c r="AL342" s="37">
        <v>55</v>
      </c>
      <c r="AM342" s="37">
        <v>64</v>
      </c>
      <c r="AN342" s="37">
        <v>100</v>
      </c>
      <c r="AO342" s="37">
        <v>92</v>
      </c>
      <c r="AP342" s="37">
        <v>84</v>
      </c>
      <c r="AQ342" s="37">
        <v>82</v>
      </c>
      <c r="AR342" s="37">
        <v>68</v>
      </c>
      <c r="AS342" s="37">
        <v>45</v>
      </c>
      <c r="AT342" s="37">
        <v>59</v>
      </c>
      <c r="AU342" s="37">
        <v>95</v>
      </c>
      <c r="AV342" s="37">
        <v>103</v>
      </c>
      <c r="AW342" s="37">
        <v>111</v>
      </c>
      <c r="AX342" s="37">
        <v>108</v>
      </c>
      <c r="AY342" s="37">
        <v>164</v>
      </c>
      <c r="AZ342" s="37">
        <v>122</v>
      </c>
      <c r="BA342" s="37">
        <v>129</v>
      </c>
      <c r="BB342" s="37">
        <v>141</v>
      </c>
      <c r="BC342" s="37">
        <v>113</v>
      </c>
      <c r="BD342" s="37">
        <v>164</v>
      </c>
      <c r="BE342" s="37">
        <v>176</v>
      </c>
      <c r="BF342" s="37">
        <v>177</v>
      </c>
      <c r="BG342" s="37">
        <v>8</v>
      </c>
      <c r="BH342" s="37">
        <v>10</v>
      </c>
      <c r="BI342" s="37">
        <v>18</v>
      </c>
      <c r="BJ342" s="37">
        <v>39</v>
      </c>
      <c r="BK342" s="37">
        <v>49</v>
      </c>
      <c r="BL342" s="37">
        <v>34</v>
      </c>
      <c r="BM342" s="37">
        <v>21</v>
      </c>
      <c r="BN342" s="37">
        <v>896</v>
      </c>
      <c r="BO342" s="37">
        <v>39</v>
      </c>
      <c r="BP342" s="37">
        <v>63</v>
      </c>
      <c r="BQ342" s="37">
        <v>68</v>
      </c>
      <c r="BR342" s="37">
        <v>106</v>
      </c>
      <c r="BS342" s="37">
        <v>60</v>
      </c>
      <c r="BT342" s="37">
        <v>80</v>
      </c>
      <c r="BU342" s="37">
        <v>118</v>
      </c>
      <c r="BV342" s="37">
        <v>65</v>
      </c>
      <c r="BW342" s="37">
        <v>60</v>
      </c>
      <c r="BX342" s="37">
        <v>73</v>
      </c>
      <c r="BY342" s="37">
        <v>44</v>
      </c>
      <c r="BZ342" s="37">
        <v>45</v>
      </c>
      <c r="CA342" s="37">
        <v>45</v>
      </c>
      <c r="CB342" s="37">
        <v>95</v>
      </c>
      <c r="CC342" s="37">
        <v>105</v>
      </c>
      <c r="CD342" s="37">
        <v>115</v>
      </c>
      <c r="CE342" s="37">
        <v>106</v>
      </c>
      <c r="CF342" s="37">
        <v>117</v>
      </c>
      <c r="CG342" s="37">
        <v>227</v>
      </c>
      <c r="CH342" s="37">
        <v>204</v>
      </c>
      <c r="CI342" s="37">
        <v>213</v>
      </c>
      <c r="CJ342" s="37">
        <v>419</v>
      </c>
      <c r="CK342" s="37">
        <v>318</v>
      </c>
      <c r="CL342" s="37">
        <v>188</v>
      </c>
      <c r="CM342" s="37">
        <v>94</v>
      </c>
      <c r="CN342" s="37">
        <v>152</v>
      </c>
      <c r="CO342" s="37">
        <v>113</v>
      </c>
      <c r="CP342" s="37">
        <v>185</v>
      </c>
      <c r="CQ342" s="37">
        <v>130</v>
      </c>
      <c r="CR342" s="37">
        <v>136</v>
      </c>
      <c r="CS342" s="37">
        <v>166</v>
      </c>
      <c r="CT342" s="37">
        <v>175</v>
      </c>
      <c r="CU342" s="37">
        <v>135</v>
      </c>
      <c r="CV342" s="37">
        <v>132</v>
      </c>
      <c r="CW342" s="37">
        <v>163</v>
      </c>
      <c r="CX342" s="37">
        <v>132</v>
      </c>
      <c r="CY342" s="37">
        <v>159</v>
      </c>
      <c r="CZ342" s="37">
        <v>187</v>
      </c>
      <c r="DA342" s="37">
        <v>291</v>
      </c>
      <c r="DB342" s="37">
        <v>127</v>
      </c>
      <c r="DC342" s="37">
        <v>179</v>
      </c>
      <c r="DD342" s="37">
        <v>165</v>
      </c>
      <c r="DE342" s="37">
        <v>117</v>
      </c>
      <c r="DF342" s="37">
        <v>89</v>
      </c>
      <c r="DG342" s="37">
        <v>186</v>
      </c>
    </row>
    <row r="343" spans="4:111" x14ac:dyDescent="0.2">
      <c r="D343" s="32">
        <f t="shared" si="5"/>
        <v>322.38</v>
      </c>
      <c r="E343" s="46">
        <v>832.84057600000006</v>
      </c>
      <c r="F343" s="40">
        <v>1006</v>
      </c>
      <c r="G343" s="37">
        <v>1101</v>
      </c>
      <c r="H343" s="37">
        <v>1354</v>
      </c>
      <c r="I343" s="37">
        <v>1303</v>
      </c>
      <c r="J343" s="37">
        <v>1453</v>
      </c>
      <c r="K343" s="37">
        <v>2015</v>
      </c>
      <c r="L343" s="37">
        <v>1830</v>
      </c>
      <c r="M343" s="37">
        <v>1251</v>
      </c>
      <c r="N343" s="37">
        <v>334</v>
      </c>
      <c r="O343" s="37">
        <v>99</v>
      </c>
      <c r="P343" s="37">
        <v>95</v>
      </c>
      <c r="Q343" s="37">
        <v>83</v>
      </c>
      <c r="R343" s="37">
        <v>97</v>
      </c>
      <c r="S343" s="37">
        <v>63</v>
      </c>
      <c r="T343" s="37">
        <v>54</v>
      </c>
      <c r="U343" s="37">
        <v>55</v>
      </c>
      <c r="V343" s="37">
        <v>72</v>
      </c>
      <c r="W343" s="37">
        <v>33</v>
      </c>
      <c r="X343" s="37">
        <v>143</v>
      </c>
      <c r="Y343" s="37">
        <v>123</v>
      </c>
      <c r="Z343" s="37">
        <v>162</v>
      </c>
      <c r="AA343" s="37">
        <v>382</v>
      </c>
      <c r="AB343" s="37">
        <v>398</v>
      </c>
      <c r="AC343" s="37">
        <v>238</v>
      </c>
      <c r="AD343" s="37">
        <v>117</v>
      </c>
      <c r="AE343" s="37">
        <v>62</v>
      </c>
      <c r="AF343" s="37">
        <v>66</v>
      </c>
      <c r="AG343" s="37">
        <v>156</v>
      </c>
      <c r="AH343" s="37">
        <v>107</v>
      </c>
      <c r="AI343" s="37">
        <v>105</v>
      </c>
      <c r="AJ343" s="37">
        <v>58</v>
      </c>
      <c r="AK343" s="37">
        <v>87</v>
      </c>
      <c r="AL343" s="37">
        <v>69</v>
      </c>
      <c r="AM343" s="37">
        <v>72</v>
      </c>
      <c r="AN343" s="37">
        <v>84</v>
      </c>
      <c r="AO343" s="37">
        <v>88</v>
      </c>
      <c r="AP343" s="37">
        <v>53</v>
      </c>
      <c r="AQ343" s="37">
        <v>86</v>
      </c>
      <c r="AR343" s="37">
        <v>64</v>
      </c>
      <c r="AS343" s="37">
        <v>53</v>
      </c>
      <c r="AT343" s="37">
        <v>38</v>
      </c>
      <c r="AU343" s="37">
        <v>79</v>
      </c>
      <c r="AV343" s="37">
        <v>88</v>
      </c>
      <c r="AW343" s="37">
        <v>121</v>
      </c>
      <c r="AX343" s="37">
        <v>103</v>
      </c>
      <c r="AY343" s="37">
        <v>152</v>
      </c>
      <c r="AZ343" s="37">
        <v>123</v>
      </c>
      <c r="BA343" s="37">
        <v>82</v>
      </c>
      <c r="BB343" s="37">
        <v>174</v>
      </c>
      <c r="BC343" s="37">
        <v>88</v>
      </c>
      <c r="BD343" s="37">
        <v>177</v>
      </c>
      <c r="BE343" s="37">
        <v>188</v>
      </c>
      <c r="BF343" s="37">
        <v>163</v>
      </c>
      <c r="BG343" s="37">
        <v>1</v>
      </c>
      <c r="BH343" s="37">
        <v>12</v>
      </c>
      <c r="BI343" s="37">
        <v>29</v>
      </c>
      <c r="BJ343" s="37">
        <v>55</v>
      </c>
      <c r="BK343" s="37">
        <v>28</v>
      </c>
      <c r="BL343" s="37">
        <v>34</v>
      </c>
      <c r="BM343" s="37">
        <v>33</v>
      </c>
      <c r="BN343" s="37">
        <v>903</v>
      </c>
      <c r="BO343" s="37">
        <v>29</v>
      </c>
      <c r="BP343" s="37">
        <v>54</v>
      </c>
      <c r="BQ343" s="37">
        <v>84</v>
      </c>
      <c r="BR343" s="37">
        <v>96</v>
      </c>
      <c r="BS343" s="37">
        <v>86</v>
      </c>
      <c r="BT343" s="37">
        <v>93</v>
      </c>
      <c r="BU343" s="37">
        <v>103</v>
      </c>
      <c r="BV343" s="37">
        <v>37</v>
      </c>
      <c r="BW343" s="37">
        <v>46</v>
      </c>
      <c r="BX343" s="37">
        <v>66</v>
      </c>
      <c r="BY343" s="37">
        <v>59</v>
      </c>
      <c r="BZ343" s="37">
        <v>37</v>
      </c>
      <c r="CA343" s="37">
        <v>37</v>
      </c>
      <c r="CB343" s="37">
        <v>107</v>
      </c>
      <c r="CC343" s="37">
        <v>124</v>
      </c>
      <c r="CD343" s="37">
        <v>125</v>
      </c>
      <c r="CE343" s="37">
        <v>101</v>
      </c>
      <c r="CF343" s="37">
        <v>94</v>
      </c>
      <c r="CG343" s="37">
        <v>215</v>
      </c>
      <c r="CH343" s="37">
        <v>206</v>
      </c>
      <c r="CI343" s="37">
        <v>214</v>
      </c>
      <c r="CJ343" s="37">
        <v>462</v>
      </c>
      <c r="CK343" s="37">
        <v>327</v>
      </c>
      <c r="CL343" s="37">
        <v>149</v>
      </c>
      <c r="CM343" s="37">
        <v>77</v>
      </c>
      <c r="CN343" s="37">
        <v>155</v>
      </c>
      <c r="CO343" s="37">
        <v>127</v>
      </c>
      <c r="CP343" s="37">
        <v>187</v>
      </c>
      <c r="CQ343" s="37">
        <v>134</v>
      </c>
      <c r="CR343" s="37">
        <v>148</v>
      </c>
      <c r="CS343" s="37">
        <v>152</v>
      </c>
      <c r="CT343" s="37">
        <v>181</v>
      </c>
      <c r="CU343" s="37">
        <v>130</v>
      </c>
      <c r="CV343" s="37">
        <v>127</v>
      </c>
      <c r="CW343" s="37">
        <v>206</v>
      </c>
      <c r="CX343" s="37">
        <v>147</v>
      </c>
      <c r="CY343" s="37">
        <v>138</v>
      </c>
      <c r="CZ343" s="37">
        <v>200</v>
      </c>
      <c r="DA343" s="37">
        <v>266</v>
      </c>
      <c r="DB343" s="37">
        <v>98</v>
      </c>
      <c r="DC343" s="37">
        <v>186</v>
      </c>
      <c r="DD343" s="37">
        <v>142</v>
      </c>
      <c r="DE343" s="37">
        <v>115</v>
      </c>
      <c r="DF343" s="37">
        <v>104</v>
      </c>
      <c r="DG343" s="37">
        <v>158</v>
      </c>
    </row>
    <row r="344" spans="4:111" x14ac:dyDescent="0.2">
      <c r="D344" s="32">
        <f t="shared" si="5"/>
        <v>319.83999999999997</v>
      </c>
      <c r="E344" s="46">
        <v>834.19928000000004</v>
      </c>
      <c r="F344" s="40">
        <v>1040</v>
      </c>
      <c r="G344" s="37">
        <v>1150</v>
      </c>
      <c r="H344" s="37">
        <v>1372</v>
      </c>
      <c r="I344" s="37">
        <v>1282</v>
      </c>
      <c r="J344" s="37">
        <v>1454</v>
      </c>
      <c r="K344" s="37">
        <v>1922</v>
      </c>
      <c r="L344" s="37">
        <v>1808</v>
      </c>
      <c r="M344" s="37">
        <v>1193</v>
      </c>
      <c r="N344" s="37">
        <v>317</v>
      </c>
      <c r="O344" s="37">
        <v>92</v>
      </c>
      <c r="P344" s="37">
        <v>136</v>
      </c>
      <c r="Q344" s="37">
        <v>80</v>
      </c>
      <c r="R344" s="37">
        <v>123</v>
      </c>
      <c r="S344" s="37">
        <v>85</v>
      </c>
      <c r="T344" s="37">
        <v>61</v>
      </c>
      <c r="U344" s="37">
        <v>63</v>
      </c>
      <c r="V344" s="37">
        <v>64</v>
      </c>
      <c r="W344" s="37">
        <v>52</v>
      </c>
      <c r="X344" s="37">
        <v>106</v>
      </c>
      <c r="Y344" s="37">
        <v>110</v>
      </c>
      <c r="Z344" s="37">
        <v>155</v>
      </c>
      <c r="AA344" s="37">
        <v>366</v>
      </c>
      <c r="AB344" s="37">
        <v>394</v>
      </c>
      <c r="AC344" s="37">
        <v>234</v>
      </c>
      <c r="AD344" s="37">
        <v>105</v>
      </c>
      <c r="AE344" s="37">
        <v>66</v>
      </c>
      <c r="AF344" s="37">
        <v>44</v>
      </c>
      <c r="AG344" s="37">
        <v>145</v>
      </c>
      <c r="AH344" s="37">
        <v>130</v>
      </c>
      <c r="AI344" s="37">
        <v>101</v>
      </c>
      <c r="AJ344" s="37">
        <v>83</v>
      </c>
      <c r="AK344" s="37">
        <v>114</v>
      </c>
      <c r="AL344" s="37">
        <v>37</v>
      </c>
      <c r="AM344" s="37">
        <v>40</v>
      </c>
      <c r="AN344" s="37">
        <v>63</v>
      </c>
      <c r="AO344" s="37">
        <v>96</v>
      </c>
      <c r="AP344" s="37">
        <v>62</v>
      </c>
      <c r="AQ344" s="37">
        <v>96</v>
      </c>
      <c r="AR344" s="37">
        <v>69</v>
      </c>
      <c r="AS344" s="37">
        <v>80</v>
      </c>
      <c r="AT344" s="37">
        <v>27</v>
      </c>
      <c r="AU344" s="37">
        <v>98</v>
      </c>
      <c r="AV344" s="37">
        <v>97</v>
      </c>
      <c r="AW344" s="37">
        <v>82</v>
      </c>
      <c r="AX344" s="37">
        <v>91</v>
      </c>
      <c r="AY344" s="37">
        <v>154</v>
      </c>
      <c r="AZ344" s="37">
        <v>117</v>
      </c>
      <c r="BA344" s="37">
        <v>142</v>
      </c>
      <c r="BB344" s="37">
        <v>100</v>
      </c>
      <c r="BC344" s="37">
        <v>94</v>
      </c>
      <c r="BD344" s="37">
        <v>160</v>
      </c>
      <c r="BE344" s="37">
        <v>162</v>
      </c>
      <c r="BF344" s="37">
        <v>174</v>
      </c>
      <c r="BG344" s="37">
        <v>17</v>
      </c>
      <c r="BH344" s="37">
        <v>11</v>
      </c>
      <c r="BI344" s="37">
        <v>29</v>
      </c>
      <c r="BJ344" s="37">
        <v>38</v>
      </c>
      <c r="BK344" s="37">
        <v>29</v>
      </c>
      <c r="BL344" s="37">
        <v>48</v>
      </c>
      <c r="BM344" s="37">
        <v>41</v>
      </c>
      <c r="BN344" s="37">
        <v>805</v>
      </c>
      <c r="BO344" s="37">
        <v>28</v>
      </c>
      <c r="BP344" s="37">
        <v>50</v>
      </c>
      <c r="BQ344" s="37">
        <v>69</v>
      </c>
      <c r="BR344" s="37">
        <v>96</v>
      </c>
      <c r="BS344" s="37">
        <v>83</v>
      </c>
      <c r="BT344" s="37">
        <v>71</v>
      </c>
      <c r="BU344" s="37">
        <v>123</v>
      </c>
      <c r="BV344" s="37">
        <v>64</v>
      </c>
      <c r="BW344" s="37">
        <v>54</v>
      </c>
      <c r="BX344" s="37">
        <v>89</v>
      </c>
      <c r="BY344" s="37">
        <v>60</v>
      </c>
      <c r="BZ344" s="37">
        <v>46</v>
      </c>
      <c r="CA344" s="37">
        <v>51</v>
      </c>
      <c r="CB344" s="37">
        <v>98</v>
      </c>
      <c r="CC344" s="37">
        <v>109</v>
      </c>
      <c r="CD344" s="37">
        <v>87</v>
      </c>
      <c r="CE344" s="37">
        <v>82</v>
      </c>
      <c r="CF344" s="37">
        <v>99</v>
      </c>
      <c r="CG344" s="37">
        <v>194</v>
      </c>
      <c r="CH344" s="37">
        <v>227</v>
      </c>
      <c r="CI344" s="37">
        <v>214</v>
      </c>
      <c r="CJ344" s="37">
        <v>466</v>
      </c>
      <c r="CK344" s="37">
        <v>342</v>
      </c>
      <c r="CL344" s="37">
        <v>171</v>
      </c>
      <c r="CM344" s="37">
        <v>95</v>
      </c>
      <c r="CN344" s="37">
        <v>170</v>
      </c>
      <c r="CO344" s="37">
        <v>90</v>
      </c>
      <c r="CP344" s="37">
        <v>218</v>
      </c>
      <c r="CQ344" s="37">
        <v>142</v>
      </c>
      <c r="CR344" s="37">
        <v>129</v>
      </c>
      <c r="CS344" s="37">
        <v>182</v>
      </c>
      <c r="CT344" s="37">
        <v>160</v>
      </c>
      <c r="CU344" s="37">
        <v>129</v>
      </c>
      <c r="CV344" s="37">
        <v>111</v>
      </c>
      <c r="CW344" s="37">
        <v>221</v>
      </c>
      <c r="CX344" s="37">
        <v>166</v>
      </c>
      <c r="CY344" s="37">
        <v>107</v>
      </c>
      <c r="CZ344" s="37">
        <v>203</v>
      </c>
      <c r="DA344" s="37">
        <v>261</v>
      </c>
      <c r="DB344" s="37">
        <v>124</v>
      </c>
      <c r="DC344" s="37">
        <v>140</v>
      </c>
      <c r="DD344" s="37">
        <v>170</v>
      </c>
      <c r="DE344" s="37">
        <v>115</v>
      </c>
      <c r="DF344" s="37">
        <v>103</v>
      </c>
      <c r="DG344" s="37">
        <v>164</v>
      </c>
    </row>
    <row r="345" spans="4:111" x14ac:dyDescent="0.2">
      <c r="D345" s="32">
        <f t="shared" si="5"/>
        <v>314.56</v>
      </c>
      <c r="E345" s="46">
        <v>835.55841099999998</v>
      </c>
      <c r="F345" s="40">
        <v>1024</v>
      </c>
      <c r="G345" s="37">
        <v>1084</v>
      </c>
      <c r="H345" s="37">
        <v>1352</v>
      </c>
      <c r="I345" s="37">
        <v>1254</v>
      </c>
      <c r="J345" s="37">
        <v>1409</v>
      </c>
      <c r="K345" s="37">
        <v>1864</v>
      </c>
      <c r="L345" s="37">
        <v>1831</v>
      </c>
      <c r="M345" s="37">
        <v>1248</v>
      </c>
      <c r="N345" s="37">
        <v>345</v>
      </c>
      <c r="O345" s="37">
        <v>86</v>
      </c>
      <c r="P345" s="37">
        <v>109</v>
      </c>
      <c r="Q345" s="37">
        <v>61</v>
      </c>
      <c r="R345" s="37">
        <v>115</v>
      </c>
      <c r="S345" s="37">
        <v>68</v>
      </c>
      <c r="T345" s="37">
        <v>52</v>
      </c>
      <c r="U345" s="37">
        <v>59</v>
      </c>
      <c r="V345" s="37">
        <v>73</v>
      </c>
      <c r="W345" s="37">
        <v>49</v>
      </c>
      <c r="X345" s="37">
        <v>95</v>
      </c>
      <c r="Y345" s="37">
        <v>84</v>
      </c>
      <c r="Z345" s="37">
        <v>158</v>
      </c>
      <c r="AA345" s="37">
        <v>361</v>
      </c>
      <c r="AB345" s="37">
        <v>385</v>
      </c>
      <c r="AC345" s="37">
        <v>215</v>
      </c>
      <c r="AD345" s="37">
        <v>92</v>
      </c>
      <c r="AE345" s="37">
        <v>50</v>
      </c>
      <c r="AF345" s="37">
        <v>77</v>
      </c>
      <c r="AG345" s="37">
        <v>151</v>
      </c>
      <c r="AH345" s="37">
        <v>108</v>
      </c>
      <c r="AI345" s="37">
        <v>96</v>
      </c>
      <c r="AJ345" s="37">
        <v>76</v>
      </c>
      <c r="AK345" s="37">
        <v>88</v>
      </c>
      <c r="AL345" s="37">
        <v>37</v>
      </c>
      <c r="AM345" s="37">
        <v>48</v>
      </c>
      <c r="AN345" s="37">
        <v>67</v>
      </c>
      <c r="AO345" s="37">
        <v>85</v>
      </c>
      <c r="AP345" s="37">
        <v>62</v>
      </c>
      <c r="AQ345" s="37">
        <v>94</v>
      </c>
      <c r="AR345" s="37">
        <v>71</v>
      </c>
      <c r="AS345" s="37">
        <v>64</v>
      </c>
      <c r="AT345" s="37">
        <v>43</v>
      </c>
      <c r="AU345" s="37">
        <v>99</v>
      </c>
      <c r="AV345" s="37">
        <v>87</v>
      </c>
      <c r="AW345" s="37">
        <v>108</v>
      </c>
      <c r="AX345" s="37">
        <v>72</v>
      </c>
      <c r="AY345" s="37">
        <v>175</v>
      </c>
      <c r="AZ345" s="37">
        <v>141</v>
      </c>
      <c r="BA345" s="37">
        <v>106</v>
      </c>
      <c r="BB345" s="37">
        <v>142</v>
      </c>
      <c r="BC345" s="37">
        <v>108</v>
      </c>
      <c r="BD345" s="37">
        <v>156</v>
      </c>
      <c r="BE345" s="37">
        <v>176</v>
      </c>
      <c r="BF345" s="37">
        <v>179</v>
      </c>
      <c r="BG345" s="37">
        <v>6</v>
      </c>
      <c r="BH345" s="37">
        <v>15</v>
      </c>
      <c r="BI345" s="37">
        <v>25</v>
      </c>
      <c r="BJ345" s="37">
        <v>22</v>
      </c>
      <c r="BK345" s="37">
        <v>24</v>
      </c>
      <c r="BL345" s="37">
        <v>61</v>
      </c>
      <c r="BM345" s="37">
        <v>39</v>
      </c>
      <c r="BN345" s="37">
        <v>769</v>
      </c>
      <c r="BO345" s="37">
        <v>39</v>
      </c>
      <c r="BP345" s="37">
        <v>81</v>
      </c>
      <c r="BQ345" s="37">
        <v>50</v>
      </c>
      <c r="BR345" s="37">
        <v>119</v>
      </c>
      <c r="BS345" s="37">
        <v>75</v>
      </c>
      <c r="BT345" s="37">
        <v>68</v>
      </c>
      <c r="BU345" s="37">
        <v>107</v>
      </c>
      <c r="BV345" s="37">
        <v>62</v>
      </c>
      <c r="BW345" s="37">
        <v>87</v>
      </c>
      <c r="BX345" s="37">
        <v>54</v>
      </c>
      <c r="BY345" s="37">
        <v>40</v>
      </c>
      <c r="BZ345" s="37">
        <v>47</v>
      </c>
      <c r="CA345" s="37">
        <v>35</v>
      </c>
      <c r="CB345" s="37">
        <v>91</v>
      </c>
      <c r="CC345" s="37">
        <v>89</v>
      </c>
      <c r="CD345" s="37">
        <v>101</v>
      </c>
      <c r="CE345" s="37">
        <v>84</v>
      </c>
      <c r="CF345" s="37">
        <v>101</v>
      </c>
      <c r="CG345" s="37">
        <v>189</v>
      </c>
      <c r="CH345" s="37">
        <v>209</v>
      </c>
      <c r="CI345" s="37">
        <v>207</v>
      </c>
      <c r="CJ345" s="37">
        <v>401</v>
      </c>
      <c r="CK345" s="37">
        <v>324</v>
      </c>
      <c r="CL345" s="37">
        <v>141</v>
      </c>
      <c r="CM345" s="37">
        <v>96</v>
      </c>
      <c r="CN345" s="37">
        <v>150</v>
      </c>
      <c r="CO345" s="37">
        <v>96</v>
      </c>
      <c r="CP345" s="37">
        <v>186</v>
      </c>
      <c r="CQ345" s="37">
        <v>145</v>
      </c>
      <c r="CR345" s="37">
        <v>152</v>
      </c>
      <c r="CS345" s="37">
        <v>143</v>
      </c>
      <c r="CT345" s="37">
        <v>164</v>
      </c>
      <c r="CU345" s="37">
        <v>114</v>
      </c>
      <c r="CV345" s="37">
        <v>119</v>
      </c>
      <c r="CW345" s="37">
        <v>176</v>
      </c>
      <c r="CX345" s="37">
        <v>145</v>
      </c>
      <c r="CY345" s="37">
        <v>112</v>
      </c>
      <c r="CZ345" s="37">
        <v>226</v>
      </c>
      <c r="DA345" s="37">
        <v>274</v>
      </c>
      <c r="DB345" s="37">
        <v>118</v>
      </c>
      <c r="DC345" s="37">
        <v>199</v>
      </c>
      <c r="DD345" s="37">
        <v>124</v>
      </c>
      <c r="DE345" s="37">
        <v>93</v>
      </c>
      <c r="DF345" s="37">
        <v>112</v>
      </c>
      <c r="DG345" s="37">
        <v>155</v>
      </c>
    </row>
    <row r="346" spans="4:111" x14ac:dyDescent="0.2">
      <c r="D346" s="32">
        <f t="shared" si="5"/>
        <v>316.76</v>
      </c>
      <c r="E346" s="46">
        <v>836.91803000000004</v>
      </c>
      <c r="F346" s="40">
        <v>989</v>
      </c>
      <c r="G346" s="37">
        <v>1135</v>
      </c>
      <c r="H346" s="37">
        <v>1277</v>
      </c>
      <c r="I346" s="37">
        <v>1327</v>
      </c>
      <c r="J346" s="37">
        <v>1431</v>
      </c>
      <c r="K346" s="37">
        <v>1801</v>
      </c>
      <c r="L346" s="37">
        <v>1894</v>
      </c>
      <c r="M346" s="37">
        <v>1239</v>
      </c>
      <c r="N346" s="37">
        <v>347</v>
      </c>
      <c r="O346" s="37">
        <v>120</v>
      </c>
      <c r="P346" s="37">
        <v>132</v>
      </c>
      <c r="Q346" s="37">
        <v>67</v>
      </c>
      <c r="R346" s="37">
        <v>82</v>
      </c>
      <c r="S346" s="37">
        <v>53</v>
      </c>
      <c r="T346" s="37">
        <v>54</v>
      </c>
      <c r="U346" s="37">
        <v>52</v>
      </c>
      <c r="V346" s="37">
        <v>80</v>
      </c>
      <c r="W346" s="37">
        <v>59</v>
      </c>
      <c r="X346" s="37">
        <v>120</v>
      </c>
      <c r="Y346" s="37">
        <v>96</v>
      </c>
      <c r="Z346" s="37">
        <v>155</v>
      </c>
      <c r="AA346" s="37">
        <v>413</v>
      </c>
      <c r="AB346" s="37">
        <v>352</v>
      </c>
      <c r="AC346" s="37">
        <v>186</v>
      </c>
      <c r="AD346" s="37">
        <v>77</v>
      </c>
      <c r="AE346" s="37">
        <v>61</v>
      </c>
      <c r="AF346" s="37">
        <v>82</v>
      </c>
      <c r="AG346" s="37">
        <v>134</v>
      </c>
      <c r="AH346" s="37">
        <v>104</v>
      </c>
      <c r="AI346" s="37">
        <v>86</v>
      </c>
      <c r="AJ346" s="37">
        <v>82</v>
      </c>
      <c r="AK346" s="37">
        <v>111</v>
      </c>
      <c r="AL346" s="37">
        <v>62</v>
      </c>
      <c r="AM346" s="37">
        <v>48</v>
      </c>
      <c r="AN346" s="37">
        <v>81</v>
      </c>
      <c r="AO346" s="37">
        <v>99</v>
      </c>
      <c r="AP346" s="37">
        <v>81</v>
      </c>
      <c r="AQ346" s="37">
        <v>100</v>
      </c>
      <c r="AR346" s="37">
        <v>66</v>
      </c>
      <c r="AS346" s="37">
        <v>82</v>
      </c>
      <c r="AT346" s="37">
        <v>42</v>
      </c>
      <c r="AU346" s="37">
        <v>113</v>
      </c>
      <c r="AV346" s="37">
        <v>85</v>
      </c>
      <c r="AW346" s="37">
        <v>85</v>
      </c>
      <c r="AX346" s="37">
        <v>73</v>
      </c>
      <c r="AY346" s="37">
        <v>115</v>
      </c>
      <c r="AZ346" s="37">
        <v>140</v>
      </c>
      <c r="BA346" s="37">
        <v>108</v>
      </c>
      <c r="BB346" s="37">
        <v>167</v>
      </c>
      <c r="BC346" s="37">
        <v>93</v>
      </c>
      <c r="BD346" s="37">
        <v>154</v>
      </c>
      <c r="BE346" s="37">
        <v>162</v>
      </c>
      <c r="BF346" s="37">
        <v>142</v>
      </c>
      <c r="BG346" s="37">
        <v>34</v>
      </c>
      <c r="BH346" s="37">
        <v>26</v>
      </c>
      <c r="BI346" s="37">
        <v>19</v>
      </c>
      <c r="BJ346" s="37">
        <v>45</v>
      </c>
      <c r="BK346" s="37">
        <v>29</v>
      </c>
      <c r="BL346" s="37">
        <v>54</v>
      </c>
      <c r="BM346" s="37">
        <v>29</v>
      </c>
      <c r="BN346" s="37">
        <v>837</v>
      </c>
      <c r="BO346" s="37">
        <v>40</v>
      </c>
      <c r="BP346" s="37">
        <v>45</v>
      </c>
      <c r="BQ346" s="37">
        <v>49</v>
      </c>
      <c r="BR346" s="37">
        <v>100</v>
      </c>
      <c r="BS346" s="37">
        <v>83</v>
      </c>
      <c r="BT346" s="37">
        <v>81</v>
      </c>
      <c r="BU346" s="37">
        <v>129</v>
      </c>
      <c r="BV346" s="37">
        <v>57</v>
      </c>
      <c r="BW346" s="37">
        <v>73</v>
      </c>
      <c r="BX346" s="37">
        <v>78</v>
      </c>
      <c r="BY346" s="37">
        <v>47</v>
      </c>
      <c r="BZ346" s="37">
        <v>52</v>
      </c>
      <c r="CA346" s="37">
        <v>30</v>
      </c>
      <c r="CB346" s="37">
        <v>95</v>
      </c>
      <c r="CC346" s="37">
        <v>102</v>
      </c>
      <c r="CD346" s="37">
        <v>102</v>
      </c>
      <c r="CE346" s="37">
        <v>106</v>
      </c>
      <c r="CF346" s="37">
        <v>132</v>
      </c>
      <c r="CG346" s="37">
        <v>201</v>
      </c>
      <c r="CH346" s="37">
        <v>240</v>
      </c>
      <c r="CI346" s="37">
        <v>194</v>
      </c>
      <c r="CJ346" s="37">
        <v>421</v>
      </c>
      <c r="CK346" s="37">
        <v>305</v>
      </c>
      <c r="CL346" s="37">
        <v>166</v>
      </c>
      <c r="CM346" s="37">
        <v>72</v>
      </c>
      <c r="CN346" s="37">
        <v>122</v>
      </c>
      <c r="CO346" s="37">
        <v>120</v>
      </c>
      <c r="CP346" s="37">
        <v>189</v>
      </c>
      <c r="CQ346" s="37">
        <v>151</v>
      </c>
      <c r="CR346" s="37">
        <v>137</v>
      </c>
      <c r="CS346" s="37">
        <v>163</v>
      </c>
      <c r="CT346" s="37">
        <v>176</v>
      </c>
      <c r="CU346" s="37">
        <v>124</v>
      </c>
      <c r="CV346" s="37">
        <v>117</v>
      </c>
      <c r="CW346" s="37">
        <v>201</v>
      </c>
      <c r="CX346" s="37">
        <v>136</v>
      </c>
      <c r="CY346" s="37">
        <v>109</v>
      </c>
      <c r="CZ346" s="37">
        <v>177</v>
      </c>
      <c r="DA346" s="37">
        <v>243</v>
      </c>
      <c r="DB346" s="37">
        <v>118</v>
      </c>
      <c r="DC346" s="37">
        <v>159</v>
      </c>
      <c r="DD346" s="37">
        <v>138</v>
      </c>
      <c r="DE346" s="37">
        <v>118</v>
      </c>
      <c r="DF346" s="37">
        <v>109</v>
      </c>
      <c r="DG346" s="37">
        <v>152</v>
      </c>
    </row>
    <row r="347" spans="4:111" x14ac:dyDescent="0.2">
      <c r="D347" s="32">
        <f t="shared" si="5"/>
        <v>304.62</v>
      </c>
      <c r="E347" s="46">
        <v>838.27807600000006</v>
      </c>
      <c r="F347" s="40">
        <v>984</v>
      </c>
      <c r="G347" s="37">
        <v>1039</v>
      </c>
      <c r="H347" s="37">
        <v>1224</v>
      </c>
      <c r="I347" s="37">
        <v>1283</v>
      </c>
      <c r="J347" s="37">
        <v>1382</v>
      </c>
      <c r="K347" s="37">
        <v>1804</v>
      </c>
      <c r="L347" s="37">
        <v>1841</v>
      </c>
      <c r="M347" s="37">
        <v>1153</v>
      </c>
      <c r="N347" s="37">
        <v>334</v>
      </c>
      <c r="O347" s="37">
        <v>102</v>
      </c>
      <c r="P347" s="37">
        <v>127</v>
      </c>
      <c r="Q347" s="37">
        <v>78</v>
      </c>
      <c r="R347" s="37">
        <v>91</v>
      </c>
      <c r="S347" s="37">
        <v>56</v>
      </c>
      <c r="T347" s="37">
        <v>61</v>
      </c>
      <c r="U347" s="37">
        <v>52</v>
      </c>
      <c r="V347" s="37">
        <v>42</v>
      </c>
      <c r="W347" s="37">
        <v>46</v>
      </c>
      <c r="X347" s="37">
        <v>134</v>
      </c>
      <c r="Y347" s="37">
        <v>101</v>
      </c>
      <c r="Z347" s="37">
        <v>134</v>
      </c>
      <c r="AA347" s="37">
        <v>354</v>
      </c>
      <c r="AB347" s="37">
        <v>361</v>
      </c>
      <c r="AC347" s="37">
        <v>199</v>
      </c>
      <c r="AD347" s="37">
        <v>97</v>
      </c>
      <c r="AE347" s="37">
        <v>66</v>
      </c>
      <c r="AF347" s="37">
        <v>66</v>
      </c>
      <c r="AG347" s="37">
        <v>134</v>
      </c>
      <c r="AH347" s="37">
        <v>111</v>
      </c>
      <c r="AI347" s="37">
        <v>92</v>
      </c>
      <c r="AJ347" s="37">
        <v>76</v>
      </c>
      <c r="AK347" s="37">
        <v>97</v>
      </c>
      <c r="AL347" s="37">
        <v>56</v>
      </c>
      <c r="AM347" s="37">
        <v>52</v>
      </c>
      <c r="AN347" s="37">
        <v>76</v>
      </c>
      <c r="AO347" s="37">
        <v>98</v>
      </c>
      <c r="AP347" s="37">
        <v>66</v>
      </c>
      <c r="AQ347" s="37">
        <v>83</v>
      </c>
      <c r="AR347" s="37">
        <v>55</v>
      </c>
      <c r="AS347" s="37">
        <v>59</v>
      </c>
      <c r="AT347" s="37">
        <v>58</v>
      </c>
      <c r="AU347" s="37">
        <v>89</v>
      </c>
      <c r="AV347" s="37">
        <v>76</v>
      </c>
      <c r="AW347" s="37">
        <v>82</v>
      </c>
      <c r="AX347" s="37">
        <v>91</v>
      </c>
      <c r="AY347" s="37">
        <v>112</v>
      </c>
      <c r="AZ347" s="37">
        <v>151</v>
      </c>
      <c r="BA347" s="37">
        <v>91</v>
      </c>
      <c r="BB347" s="37">
        <v>108</v>
      </c>
      <c r="BC347" s="37">
        <v>107</v>
      </c>
      <c r="BD347" s="37">
        <v>181</v>
      </c>
      <c r="BE347" s="37">
        <v>192</v>
      </c>
      <c r="BF347" s="37">
        <v>139</v>
      </c>
      <c r="BG347" s="37">
        <v>7</v>
      </c>
      <c r="BH347" s="37">
        <v>37</v>
      </c>
      <c r="BI347" s="37">
        <v>-21</v>
      </c>
      <c r="BJ347" s="37">
        <v>42</v>
      </c>
      <c r="BK347" s="37">
        <v>34</v>
      </c>
      <c r="BL347" s="37">
        <v>27</v>
      </c>
      <c r="BM347" s="37">
        <v>28</v>
      </c>
      <c r="BN347" s="37">
        <v>813</v>
      </c>
      <c r="BO347" s="37">
        <v>41</v>
      </c>
      <c r="BP347" s="37">
        <v>55</v>
      </c>
      <c r="BQ347" s="37">
        <v>23</v>
      </c>
      <c r="BR347" s="37">
        <v>72</v>
      </c>
      <c r="BS347" s="37">
        <v>85</v>
      </c>
      <c r="BT347" s="37">
        <v>58</v>
      </c>
      <c r="BU347" s="37">
        <v>96</v>
      </c>
      <c r="BV347" s="37">
        <v>37</v>
      </c>
      <c r="BW347" s="37">
        <v>65</v>
      </c>
      <c r="BX347" s="37">
        <v>69</v>
      </c>
      <c r="BY347" s="37">
        <v>53</v>
      </c>
      <c r="BZ347" s="37">
        <v>21</v>
      </c>
      <c r="CA347" s="37">
        <v>24</v>
      </c>
      <c r="CB347" s="37">
        <v>114</v>
      </c>
      <c r="CC347" s="37">
        <v>123</v>
      </c>
      <c r="CD347" s="37">
        <v>100</v>
      </c>
      <c r="CE347" s="37">
        <v>88</v>
      </c>
      <c r="CF347" s="37">
        <v>119</v>
      </c>
      <c r="CG347" s="37">
        <v>224</v>
      </c>
      <c r="CH347" s="37">
        <v>216</v>
      </c>
      <c r="CI347" s="37">
        <v>236</v>
      </c>
      <c r="CJ347" s="37">
        <v>444</v>
      </c>
      <c r="CK347" s="37">
        <v>343</v>
      </c>
      <c r="CL347" s="37">
        <v>155</v>
      </c>
      <c r="CM347" s="37">
        <v>76</v>
      </c>
      <c r="CN347" s="37">
        <v>147</v>
      </c>
      <c r="CO347" s="37">
        <v>121</v>
      </c>
      <c r="CP347" s="37">
        <v>192</v>
      </c>
      <c r="CQ347" s="37">
        <v>162</v>
      </c>
      <c r="CR347" s="37">
        <v>177</v>
      </c>
      <c r="CS347" s="37">
        <v>172</v>
      </c>
      <c r="CT347" s="37">
        <v>147</v>
      </c>
      <c r="CU347" s="37">
        <v>115</v>
      </c>
      <c r="CV347" s="37">
        <v>102</v>
      </c>
      <c r="CW347" s="37">
        <v>169</v>
      </c>
      <c r="CX347" s="37">
        <v>142</v>
      </c>
      <c r="CY347" s="37">
        <v>103</v>
      </c>
      <c r="CZ347" s="37">
        <v>210</v>
      </c>
      <c r="DA347" s="37">
        <v>280</v>
      </c>
      <c r="DB347" s="37">
        <v>116</v>
      </c>
      <c r="DC347" s="37">
        <v>171</v>
      </c>
      <c r="DD347" s="37">
        <v>154</v>
      </c>
      <c r="DE347" s="37">
        <v>123</v>
      </c>
      <c r="DF347" s="37">
        <v>120</v>
      </c>
      <c r="DG347" s="37">
        <v>170</v>
      </c>
    </row>
    <row r="348" spans="4:111" x14ac:dyDescent="0.2">
      <c r="D348" s="32">
        <f t="shared" si="5"/>
        <v>304.10000000000002</v>
      </c>
      <c r="E348" s="46">
        <v>839.63867200000004</v>
      </c>
      <c r="F348" s="40">
        <v>995</v>
      </c>
      <c r="G348" s="37">
        <v>1070</v>
      </c>
      <c r="H348" s="37">
        <v>1278</v>
      </c>
      <c r="I348" s="37">
        <v>1234</v>
      </c>
      <c r="J348" s="37">
        <v>1403</v>
      </c>
      <c r="K348" s="37">
        <v>1799</v>
      </c>
      <c r="L348" s="37">
        <v>1774</v>
      </c>
      <c r="M348" s="37">
        <v>1178</v>
      </c>
      <c r="N348" s="37">
        <v>320</v>
      </c>
      <c r="O348" s="37">
        <v>105</v>
      </c>
      <c r="P348" s="37">
        <v>120</v>
      </c>
      <c r="Q348" s="37">
        <v>82</v>
      </c>
      <c r="R348" s="37">
        <v>103</v>
      </c>
      <c r="S348" s="37">
        <v>59</v>
      </c>
      <c r="T348" s="37">
        <v>44</v>
      </c>
      <c r="U348" s="37">
        <v>44</v>
      </c>
      <c r="V348" s="37">
        <v>58</v>
      </c>
      <c r="W348" s="37">
        <v>36</v>
      </c>
      <c r="X348" s="37">
        <v>115</v>
      </c>
      <c r="Y348" s="37">
        <v>99</v>
      </c>
      <c r="Z348" s="37">
        <v>168</v>
      </c>
      <c r="AA348" s="37">
        <v>333</v>
      </c>
      <c r="AB348" s="37">
        <v>373</v>
      </c>
      <c r="AC348" s="37">
        <v>191</v>
      </c>
      <c r="AD348" s="37">
        <v>88</v>
      </c>
      <c r="AE348" s="37">
        <v>44</v>
      </c>
      <c r="AF348" s="37">
        <v>60</v>
      </c>
      <c r="AG348" s="37">
        <v>124</v>
      </c>
      <c r="AH348" s="37">
        <v>86</v>
      </c>
      <c r="AI348" s="37">
        <v>63</v>
      </c>
      <c r="AJ348" s="37">
        <v>89</v>
      </c>
      <c r="AK348" s="37">
        <v>110</v>
      </c>
      <c r="AL348" s="37">
        <v>64</v>
      </c>
      <c r="AM348" s="37">
        <v>62</v>
      </c>
      <c r="AN348" s="37">
        <v>67</v>
      </c>
      <c r="AO348" s="37">
        <v>83</v>
      </c>
      <c r="AP348" s="37">
        <v>64</v>
      </c>
      <c r="AQ348" s="37">
        <v>73</v>
      </c>
      <c r="AR348" s="37">
        <v>70</v>
      </c>
      <c r="AS348" s="37">
        <v>66</v>
      </c>
      <c r="AT348" s="37">
        <v>35</v>
      </c>
      <c r="AU348" s="37">
        <v>98</v>
      </c>
      <c r="AV348" s="37">
        <v>84</v>
      </c>
      <c r="AW348" s="37">
        <v>79</v>
      </c>
      <c r="AX348" s="37">
        <v>78</v>
      </c>
      <c r="AY348" s="37">
        <v>152</v>
      </c>
      <c r="AZ348" s="37">
        <v>145</v>
      </c>
      <c r="BA348" s="37">
        <v>129</v>
      </c>
      <c r="BB348" s="37">
        <v>122</v>
      </c>
      <c r="BC348" s="37">
        <v>89</v>
      </c>
      <c r="BD348" s="37">
        <v>169</v>
      </c>
      <c r="BE348" s="37">
        <v>182</v>
      </c>
      <c r="BF348" s="37">
        <v>167</v>
      </c>
      <c r="BG348" s="37">
        <v>19</v>
      </c>
      <c r="BH348" s="37">
        <v>44</v>
      </c>
      <c r="BI348" s="37">
        <v>23</v>
      </c>
      <c r="BJ348" s="37">
        <v>22</v>
      </c>
      <c r="BK348" s="37">
        <v>30</v>
      </c>
      <c r="BL348" s="37">
        <v>53</v>
      </c>
      <c r="BM348" s="37">
        <v>24</v>
      </c>
      <c r="BN348" s="37">
        <v>842</v>
      </c>
      <c r="BO348" s="37">
        <v>25</v>
      </c>
      <c r="BP348" s="37">
        <v>33</v>
      </c>
      <c r="BQ348" s="37">
        <v>58</v>
      </c>
      <c r="BR348" s="37">
        <v>67</v>
      </c>
      <c r="BS348" s="37">
        <v>86</v>
      </c>
      <c r="BT348" s="37">
        <v>77</v>
      </c>
      <c r="BU348" s="37">
        <v>119</v>
      </c>
      <c r="BV348" s="37">
        <v>74</v>
      </c>
      <c r="BW348" s="37">
        <v>62</v>
      </c>
      <c r="BX348" s="37">
        <v>70</v>
      </c>
      <c r="BY348" s="37">
        <v>37</v>
      </c>
      <c r="BZ348" s="37">
        <v>56</v>
      </c>
      <c r="CA348" s="37">
        <v>42</v>
      </c>
      <c r="CB348" s="37">
        <v>108</v>
      </c>
      <c r="CC348" s="37">
        <v>96</v>
      </c>
      <c r="CD348" s="37">
        <v>120</v>
      </c>
      <c r="CE348" s="37">
        <v>71</v>
      </c>
      <c r="CF348" s="37">
        <v>97</v>
      </c>
      <c r="CG348" s="37">
        <v>213</v>
      </c>
      <c r="CH348" s="37">
        <v>187</v>
      </c>
      <c r="CI348" s="37">
        <v>200</v>
      </c>
      <c r="CJ348" s="37">
        <v>383</v>
      </c>
      <c r="CK348" s="37">
        <v>303</v>
      </c>
      <c r="CL348" s="37">
        <v>171</v>
      </c>
      <c r="CM348" s="37">
        <v>82</v>
      </c>
      <c r="CN348" s="37">
        <v>164</v>
      </c>
      <c r="CO348" s="37">
        <v>90</v>
      </c>
      <c r="CP348" s="37">
        <v>179</v>
      </c>
      <c r="CQ348" s="37">
        <v>122</v>
      </c>
      <c r="CR348" s="37">
        <v>132</v>
      </c>
      <c r="CS348" s="37">
        <v>140</v>
      </c>
      <c r="CT348" s="37">
        <v>155</v>
      </c>
      <c r="CU348" s="37">
        <v>119</v>
      </c>
      <c r="CV348" s="37">
        <v>114</v>
      </c>
      <c r="CW348" s="37">
        <v>203</v>
      </c>
      <c r="CX348" s="37">
        <v>134</v>
      </c>
      <c r="CY348" s="37">
        <v>99</v>
      </c>
      <c r="CZ348" s="37">
        <v>200</v>
      </c>
      <c r="DA348" s="37">
        <v>254</v>
      </c>
      <c r="DB348" s="37">
        <v>100</v>
      </c>
      <c r="DC348" s="37">
        <v>175</v>
      </c>
      <c r="DD348" s="37">
        <v>145</v>
      </c>
      <c r="DE348" s="37">
        <v>107</v>
      </c>
      <c r="DF348" s="37">
        <v>75</v>
      </c>
      <c r="DG348" s="37">
        <v>128</v>
      </c>
    </row>
    <row r="349" spans="4:111" x14ac:dyDescent="0.2">
      <c r="D349" s="32">
        <f t="shared" si="5"/>
        <v>291.32</v>
      </c>
      <c r="E349" s="46">
        <v>840.99969499999997</v>
      </c>
      <c r="F349" s="40">
        <v>947</v>
      </c>
      <c r="G349" s="37">
        <v>1023</v>
      </c>
      <c r="H349" s="37">
        <v>1205</v>
      </c>
      <c r="I349" s="37">
        <v>1195</v>
      </c>
      <c r="J349" s="37">
        <v>1292</v>
      </c>
      <c r="K349" s="37">
        <v>1780</v>
      </c>
      <c r="L349" s="37">
        <v>1686</v>
      </c>
      <c r="M349" s="37">
        <v>1205</v>
      </c>
      <c r="N349" s="37">
        <v>322</v>
      </c>
      <c r="O349" s="37">
        <v>101</v>
      </c>
      <c r="P349" s="37">
        <v>112</v>
      </c>
      <c r="Q349" s="37">
        <v>76</v>
      </c>
      <c r="R349" s="37">
        <v>97</v>
      </c>
      <c r="S349" s="37">
        <v>66</v>
      </c>
      <c r="T349" s="37">
        <v>39</v>
      </c>
      <c r="U349" s="37">
        <v>65</v>
      </c>
      <c r="V349" s="37">
        <v>33</v>
      </c>
      <c r="W349" s="37">
        <v>36</v>
      </c>
      <c r="X349" s="37">
        <v>128</v>
      </c>
      <c r="Y349" s="37">
        <v>79</v>
      </c>
      <c r="Z349" s="37">
        <v>147</v>
      </c>
      <c r="AA349" s="37">
        <v>321</v>
      </c>
      <c r="AB349" s="37">
        <v>352</v>
      </c>
      <c r="AC349" s="37">
        <v>188</v>
      </c>
      <c r="AD349" s="37">
        <v>88</v>
      </c>
      <c r="AE349" s="37">
        <v>52</v>
      </c>
      <c r="AF349" s="37">
        <v>50</v>
      </c>
      <c r="AG349" s="37">
        <v>104</v>
      </c>
      <c r="AH349" s="37">
        <v>93</v>
      </c>
      <c r="AI349" s="37">
        <v>77</v>
      </c>
      <c r="AJ349" s="37">
        <v>59</v>
      </c>
      <c r="AK349" s="37">
        <v>101</v>
      </c>
      <c r="AL349" s="37">
        <v>43</v>
      </c>
      <c r="AM349" s="37">
        <v>58</v>
      </c>
      <c r="AN349" s="37">
        <v>39</v>
      </c>
      <c r="AO349" s="37">
        <v>117</v>
      </c>
      <c r="AP349" s="37">
        <v>75</v>
      </c>
      <c r="AQ349" s="37">
        <v>62</v>
      </c>
      <c r="AR349" s="37">
        <v>70</v>
      </c>
      <c r="AS349" s="37">
        <v>72</v>
      </c>
      <c r="AT349" s="37">
        <v>27</v>
      </c>
      <c r="AU349" s="37">
        <v>99</v>
      </c>
      <c r="AV349" s="37">
        <v>62</v>
      </c>
      <c r="AW349" s="37">
        <v>82</v>
      </c>
      <c r="AX349" s="37">
        <v>54</v>
      </c>
      <c r="AY349" s="37">
        <v>132</v>
      </c>
      <c r="AZ349" s="37">
        <v>129</v>
      </c>
      <c r="BA349" s="37">
        <v>103</v>
      </c>
      <c r="BB349" s="37">
        <v>108</v>
      </c>
      <c r="BC349" s="37">
        <v>115</v>
      </c>
      <c r="BD349" s="37">
        <v>152</v>
      </c>
      <c r="BE349" s="37">
        <v>164</v>
      </c>
      <c r="BF349" s="37">
        <v>146</v>
      </c>
      <c r="BG349" s="37">
        <v>-5</v>
      </c>
      <c r="BH349" s="37">
        <v>10</v>
      </c>
      <c r="BI349" s="37">
        <v>20</v>
      </c>
      <c r="BJ349" s="37">
        <v>42</v>
      </c>
      <c r="BK349" s="37">
        <v>41</v>
      </c>
      <c r="BL349" s="37">
        <v>37</v>
      </c>
      <c r="BM349" s="37">
        <v>20</v>
      </c>
      <c r="BN349" s="37">
        <v>807</v>
      </c>
      <c r="BO349" s="37">
        <v>47</v>
      </c>
      <c r="BP349" s="37">
        <v>53</v>
      </c>
      <c r="BQ349" s="37">
        <v>32</v>
      </c>
      <c r="BR349" s="37">
        <v>72</v>
      </c>
      <c r="BS349" s="37">
        <v>83</v>
      </c>
      <c r="BT349" s="37">
        <v>76</v>
      </c>
      <c r="BU349" s="37">
        <v>97</v>
      </c>
      <c r="BV349" s="37">
        <v>45</v>
      </c>
      <c r="BW349" s="37">
        <v>60</v>
      </c>
      <c r="BX349" s="37">
        <v>66</v>
      </c>
      <c r="BY349" s="37">
        <v>30</v>
      </c>
      <c r="BZ349" s="37">
        <v>47</v>
      </c>
      <c r="CA349" s="37">
        <v>26</v>
      </c>
      <c r="CB349" s="37">
        <v>86</v>
      </c>
      <c r="CC349" s="37">
        <v>114</v>
      </c>
      <c r="CD349" s="37">
        <v>100</v>
      </c>
      <c r="CE349" s="37">
        <v>82</v>
      </c>
      <c r="CF349" s="37">
        <v>99</v>
      </c>
      <c r="CG349" s="37">
        <v>197</v>
      </c>
      <c r="CH349" s="37">
        <v>182</v>
      </c>
      <c r="CI349" s="37">
        <v>186</v>
      </c>
      <c r="CJ349" s="37">
        <v>399</v>
      </c>
      <c r="CK349" s="37">
        <v>275</v>
      </c>
      <c r="CL349" s="37">
        <v>127</v>
      </c>
      <c r="CM349" s="37">
        <v>74</v>
      </c>
      <c r="CN349" s="37">
        <v>155</v>
      </c>
      <c r="CO349" s="37">
        <v>92</v>
      </c>
      <c r="CP349" s="37">
        <v>168</v>
      </c>
      <c r="CQ349" s="37">
        <v>120</v>
      </c>
      <c r="CR349" s="37">
        <v>159</v>
      </c>
      <c r="CS349" s="37">
        <v>182</v>
      </c>
      <c r="CT349" s="37">
        <v>154</v>
      </c>
      <c r="CU349" s="37">
        <v>112</v>
      </c>
      <c r="CV349" s="37">
        <v>148</v>
      </c>
      <c r="CW349" s="37">
        <v>159</v>
      </c>
      <c r="CX349" s="37">
        <v>133</v>
      </c>
      <c r="CY349" s="37">
        <v>102</v>
      </c>
      <c r="CZ349" s="37">
        <v>258</v>
      </c>
      <c r="DA349" s="37">
        <v>235</v>
      </c>
      <c r="DB349" s="37">
        <v>127</v>
      </c>
      <c r="DC349" s="37">
        <v>148</v>
      </c>
      <c r="DD349" s="37">
        <v>113</v>
      </c>
      <c r="DE349" s="37">
        <v>101</v>
      </c>
      <c r="DF349" s="37">
        <v>116</v>
      </c>
      <c r="DG349" s="37">
        <v>151</v>
      </c>
    </row>
    <row r="350" spans="4:111" x14ac:dyDescent="0.2">
      <c r="D350" s="32">
        <f t="shared" si="5"/>
        <v>287.2</v>
      </c>
      <c r="E350" s="46">
        <v>842.36120600000004</v>
      </c>
      <c r="F350" s="40">
        <v>920</v>
      </c>
      <c r="G350" s="37">
        <v>978</v>
      </c>
      <c r="H350" s="37">
        <v>1228</v>
      </c>
      <c r="I350" s="37">
        <v>1139</v>
      </c>
      <c r="J350" s="37">
        <v>1305</v>
      </c>
      <c r="K350" s="37">
        <v>1710</v>
      </c>
      <c r="L350" s="37">
        <v>1710</v>
      </c>
      <c r="M350" s="37">
        <v>1109</v>
      </c>
      <c r="N350" s="37">
        <v>328</v>
      </c>
      <c r="O350" s="37">
        <v>83</v>
      </c>
      <c r="P350" s="37">
        <v>126</v>
      </c>
      <c r="Q350" s="37">
        <v>90</v>
      </c>
      <c r="R350" s="37">
        <v>80</v>
      </c>
      <c r="S350" s="37">
        <v>50</v>
      </c>
      <c r="T350" s="37">
        <v>44</v>
      </c>
      <c r="U350" s="37">
        <v>44</v>
      </c>
      <c r="V350" s="37">
        <v>42</v>
      </c>
      <c r="W350" s="37">
        <v>53</v>
      </c>
      <c r="X350" s="37">
        <v>100</v>
      </c>
      <c r="Y350" s="37">
        <v>98</v>
      </c>
      <c r="Z350" s="37">
        <v>140</v>
      </c>
      <c r="AA350" s="37">
        <v>343</v>
      </c>
      <c r="AB350" s="37">
        <v>334</v>
      </c>
      <c r="AC350" s="37">
        <v>190</v>
      </c>
      <c r="AD350" s="37">
        <v>75</v>
      </c>
      <c r="AE350" s="37">
        <v>63</v>
      </c>
      <c r="AF350" s="37">
        <v>87</v>
      </c>
      <c r="AG350" s="37">
        <v>132</v>
      </c>
      <c r="AH350" s="37">
        <v>99</v>
      </c>
      <c r="AI350" s="37">
        <v>80</v>
      </c>
      <c r="AJ350" s="37">
        <v>52</v>
      </c>
      <c r="AK350" s="37">
        <v>109</v>
      </c>
      <c r="AL350" s="37">
        <v>41</v>
      </c>
      <c r="AM350" s="37">
        <v>38</v>
      </c>
      <c r="AN350" s="37">
        <v>72</v>
      </c>
      <c r="AO350" s="37">
        <v>75</v>
      </c>
      <c r="AP350" s="37">
        <v>86</v>
      </c>
      <c r="AQ350" s="37">
        <v>88</v>
      </c>
      <c r="AR350" s="37">
        <v>55</v>
      </c>
      <c r="AS350" s="37">
        <v>49</v>
      </c>
      <c r="AT350" s="37">
        <v>42</v>
      </c>
      <c r="AU350" s="37">
        <v>107</v>
      </c>
      <c r="AV350" s="37">
        <v>76</v>
      </c>
      <c r="AW350" s="37">
        <v>89</v>
      </c>
      <c r="AX350" s="37">
        <v>78</v>
      </c>
      <c r="AY350" s="37">
        <v>109</v>
      </c>
      <c r="AZ350" s="37">
        <v>118</v>
      </c>
      <c r="BA350" s="37">
        <v>80</v>
      </c>
      <c r="BB350" s="37">
        <v>116</v>
      </c>
      <c r="BC350" s="37">
        <v>100</v>
      </c>
      <c r="BD350" s="37">
        <v>132</v>
      </c>
      <c r="BE350" s="37">
        <v>179</v>
      </c>
      <c r="BF350" s="37">
        <v>128</v>
      </c>
      <c r="BG350" s="37">
        <v>11</v>
      </c>
      <c r="BH350" s="37">
        <v>24</v>
      </c>
      <c r="BI350" s="37">
        <v>8</v>
      </c>
      <c r="BJ350" s="37">
        <v>43</v>
      </c>
      <c r="BK350" s="37">
        <v>27</v>
      </c>
      <c r="BL350" s="37">
        <v>38</v>
      </c>
      <c r="BM350" s="37">
        <v>27</v>
      </c>
      <c r="BN350" s="37">
        <v>752</v>
      </c>
      <c r="BO350" s="37">
        <v>37</v>
      </c>
      <c r="BP350" s="37">
        <v>43</v>
      </c>
      <c r="BQ350" s="37">
        <v>34</v>
      </c>
      <c r="BR350" s="37">
        <v>91</v>
      </c>
      <c r="BS350" s="37">
        <v>80</v>
      </c>
      <c r="BT350" s="37">
        <v>79</v>
      </c>
      <c r="BU350" s="37">
        <v>95</v>
      </c>
      <c r="BV350" s="37">
        <v>50</v>
      </c>
      <c r="BW350" s="37">
        <v>58</v>
      </c>
      <c r="BX350" s="37">
        <v>63</v>
      </c>
      <c r="BY350" s="37">
        <v>36</v>
      </c>
      <c r="BZ350" s="37">
        <v>40</v>
      </c>
      <c r="CA350" s="37">
        <v>33</v>
      </c>
      <c r="CB350" s="37">
        <v>90</v>
      </c>
      <c r="CC350" s="37">
        <v>56</v>
      </c>
      <c r="CD350" s="37">
        <v>103</v>
      </c>
      <c r="CE350" s="37">
        <v>76</v>
      </c>
      <c r="CF350" s="37">
        <v>100</v>
      </c>
      <c r="CG350" s="37">
        <v>195</v>
      </c>
      <c r="CH350" s="37">
        <v>192</v>
      </c>
      <c r="CI350" s="37">
        <v>221</v>
      </c>
      <c r="CJ350" s="37">
        <v>384</v>
      </c>
      <c r="CK350" s="37">
        <v>281</v>
      </c>
      <c r="CL350" s="37">
        <v>140</v>
      </c>
      <c r="CM350" s="37">
        <v>66</v>
      </c>
      <c r="CN350" s="37">
        <v>139</v>
      </c>
      <c r="CO350" s="37">
        <v>88</v>
      </c>
      <c r="CP350" s="37">
        <v>187</v>
      </c>
      <c r="CQ350" s="37">
        <v>114</v>
      </c>
      <c r="CR350" s="37">
        <v>145</v>
      </c>
      <c r="CS350" s="37">
        <v>165</v>
      </c>
      <c r="CT350" s="37">
        <v>152</v>
      </c>
      <c r="CU350" s="37">
        <v>108</v>
      </c>
      <c r="CV350" s="37">
        <v>119</v>
      </c>
      <c r="CW350" s="37">
        <v>157</v>
      </c>
      <c r="CX350" s="37">
        <v>124</v>
      </c>
      <c r="CY350" s="37">
        <v>95</v>
      </c>
      <c r="CZ350" s="37">
        <v>210</v>
      </c>
      <c r="DA350" s="37">
        <v>220</v>
      </c>
      <c r="DB350" s="37">
        <v>95</v>
      </c>
      <c r="DC350" s="37">
        <v>161</v>
      </c>
      <c r="DD350" s="37">
        <v>139</v>
      </c>
      <c r="DE350" s="37">
        <v>90</v>
      </c>
      <c r="DF350" s="37">
        <v>110</v>
      </c>
      <c r="DG350" s="37">
        <v>152</v>
      </c>
    </row>
    <row r="351" spans="4:111" x14ac:dyDescent="0.2">
      <c r="D351" s="32">
        <f t="shared" si="5"/>
        <v>282.38</v>
      </c>
      <c r="E351" s="46">
        <v>843.723206</v>
      </c>
      <c r="F351" s="40">
        <v>885</v>
      </c>
      <c r="G351" s="37">
        <v>1000</v>
      </c>
      <c r="H351" s="37">
        <v>1166</v>
      </c>
      <c r="I351" s="37">
        <v>1159</v>
      </c>
      <c r="J351" s="37">
        <v>1262</v>
      </c>
      <c r="K351" s="37">
        <v>1621</v>
      </c>
      <c r="L351" s="37">
        <v>1733</v>
      </c>
      <c r="M351" s="37">
        <v>1107</v>
      </c>
      <c r="N351" s="37">
        <v>308</v>
      </c>
      <c r="O351" s="37">
        <v>64</v>
      </c>
      <c r="P351" s="37">
        <v>128</v>
      </c>
      <c r="Q351" s="37">
        <v>75</v>
      </c>
      <c r="R351" s="37">
        <v>77</v>
      </c>
      <c r="S351" s="37">
        <v>64</v>
      </c>
      <c r="T351" s="37">
        <v>60</v>
      </c>
      <c r="U351" s="37">
        <v>48</v>
      </c>
      <c r="V351" s="37">
        <v>60</v>
      </c>
      <c r="W351" s="37">
        <v>35</v>
      </c>
      <c r="X351" s="37">
        <v>103</v>
      </c>
      <c r="Y351" s="37">
        <v>91</v>
      </c>
      <c r="Z351" s="37">
        <v>156</v>
      </c>
      <c r="AA351" s="37">
        <v>301</v>
      </c>
      <c r="AB351" s="37">
        <v>353</v>
      </c>
      <c r="AC351" s="37">
        <v>176</v>
      </c>
      <c r="AD351" s="37">
        <v>73</v>
      </c>
      <c r="AE351" s="37">
        <v>64</v>
      </c>
      <c r="AF351" s="37">
        <v>75</v>
      </c>
      <c r="AG351" s="37">
        <v>120</v>
      </c>
      <c r="AH351" s="37">
        <v>82</v>
      </c>
      <c r="AI351" s="37">
        <v>93</v>
      </c>
      <c r="AJ351" s="37">
        <v>59</v>
      </c>
      <c r="AK351" s="37">
        <v>112</v>
      </c>
      <c r="AL351" s="37">
        <v>27</v>
      </c>
      <c r="AM351" s="37">
        <v>50</v>
      </c>
      <c r="AN351" s="37">
        <v>67</v>
      </c>
      <c r="AO351" s="37">
        <v>74</v>
      </c>
      <c r="AP351" s="37">
        <v>81</v>
      </c>
      <c r="AQ351" s="37">
        <v>94</v>
      </c>
      <c r="AR351" s="37">
        <v>49</v>
      </c>
      <c r="AS351" s="37">
        <v>59</v>
      </c>
      <c r="AT351" s="37">
        <v>33</v>
      </c>
      <c r="AU351" s="37">
        <v>108</v>
      </c>
      <c r="AV351" s="37">
        <v>75</v>
      </c>
      <c r="AW351" s="37">
        <v>82</v>
      </c>
      <c r="AX351" s="37">
        <v>71</v>
      </c>
      <c r="AY351" s="37">
        <v>134</v>
      </c>
      <c r="AZ351" s="37">
        <v>110</v>
      </c>
      <c r="BA351" s="37">
        <v>111</v>
      </c>
      <c r="BB351" s="37">
        <v>103</v>
      </c>
      <c r="BC351" s="37">
        <v>81</v>
      </c>
      <c r="BD351" s="37">
        <v>135</v>
      </c>
      <c r="BE351" s="37">
        <v>162</v>
      </c>
      <c r="BF351" s="37">
        <v>155</v>
      </c>
      <c r="BG351" s="37">
        <v>4</v>
      </c>
      <c r="BH351" s="37">
        <v>20</v>
      </c>
      <c r="BI351" s="37">
        <v>17</v>
      </c>
      <c r="BJ351" s="37">
        <v>37</v>
      </c>
      <c r="BK351" s="37">
        <v>39</v>
      </c>
      <c r="BL351" s="37">
        <v>51</v>
      </c>
      <c r="BM351" s="37">
        <v>42</v>
      </c>
      <c r="BN351" s="37">
        <v>775</v>
      </c>
      <c r="BO351" s="37">
        <v>15</v>
      </c>
      <c r="BP351" s="37">
        <v>52</v>
      </c>
      <c r="BQ351" s="37">
        <v>52</v>
      </c>
      <c r="BR351" s="37">
        <v>89</v>
      </c>
      <c r="BS351" s="37">
        <v>68</v>
      </c>
      <c r="BT351" s="37">
        <v>63</v>
      </c>
      <c r="BU351" s="37">
        <v>79</v>
      </c>
      <c r="BV351" s="37">
        <v>41</v>
      </c>
      <c r="BW351" s="37">
        <v>59</v>
      </c>
      <c r="BX351" s="37">
        <v>54</v>
      </c>
      <c r="BY351" s="37">
        <v>29</v>
      </c>
      <c r="BZ351" s="37">
        <v>55</v>
      </c>
      <c r="CA351" s="37">
        <v>33</v>
      </c>
      <c r="CB351" s="37">
        <v>95</v>
      </c>
      <c r="CC351" s="37">
        <v>102</v>
      </c>
      <c r="CD351" s="37">
        <v>100</v>
      </c>
      <c r="CE351" s="37">
        <v>93</v>
      </c>
      <c r="CF351" s="37">
        <v>90</v>
      </c>
      <c r="CG351" s="37">
        <v>205</v>
      </c>
      <c r="CH351" s="37">
        <v>188</v>
      </c>
      <c r="CI351" s="37">
        <v>197</v>
      </c>
      <c r="CJ351" s="37">
        <v>375</v>
      </c>
      <c r="CK351" s="37">
        <v>283</v>
      </c>
      <c r="CL351" s="37">
        <v>112</v>
      </c>
      <c r="CM351" s="37">
        <v>109</v>
      </c>
      <c r="CN351" s="37">
        <v>141</v>
      </c>
      <c r="CO351" s="37">
        <v>105</v>
      </c>
      <c r="CP351" s="37">
        <v>154</v>
      </c>
      <c r="CQ351" s="37">
        <v>130</v>
      </c>
      <c r="CR351" s="37">
        <v>125</v>
      </c>
      <c r="CS351" s="37">
        <v>169</v>
      </c>
      <c r="CT351" s="37">
        <v>165</v>
      </c>
      <c r="CU351" s="37">
        <v>113</v>
      </c>
      <c r="CV351" s="37">
        <v>112</v>
      </c>
      <c r="CW351" s="37">
        <v>188</v>
      </c>
      <c r="CX351" s="37">
        <v>137</v>
      </c>
      <c r="CY351" s="37">
        <v>93</v>
      </c>
      <c r="CZ351" s="37">
        <v>235</v>
      </c>
      <c r="DA351" s="37">
        <v>206</v>
      </c>
      <c r="DB351" s="37">
        <v>109</v>
      </c>
      <c r="DC351" s="37">
        <v>162</v>
      </c>
      <c r="DD351" s="37">
        <v>108</v>
      </c>
      <c r="DE351" s="37">
        <v>113</v>
      </c>
      <c r="DF351" s="37">
        <v>102</v>
      </c>
      <c r="DG351" s="37">
        <v>126</v>
      </c>
    </row>
    <row r="352" spans="4:111" x14ac:dyDescent="0.2">
      <c r="D352" s="32">
        <f t="shared" si="5"/>
        <v>279.5</v>
      </c>
      <c r="E352" s="46">
        <v>845.08569299999999</v>
      </c>
      <c r="F352" s="40">
        <v>870</v>
      </c>
      <c r="G352" s="37">
        <v>975</v>
      </c>
      <c r="H352" s="37">
        <v>1176</v>
      </c>
      <c r="I352" s="37">
        <v>1152</v>
      </c>
      <c r="J352" s="37">
        <v>1211</v>
      </c>
      <c r="K352" s="37">
        <v>1617</v>
      </c>
      <c r="L352" s="37">
        <v>1637</v>
      </c>
      <c r="M352" s="37">
        <v>1086</v>
      </c>
      <c r="N352" s="37">
        <v>287</v>
      </c>
      <c r="O352" s="37">
        <v>86</v>
      </c>
      <c r="P352" s="37">
        <v>137</v>
      </c>
      <c r="Q352" s="37">
        <v>79</v>
      </c>
      <c r="R352" s="37">
        <v>115</v>
      </c>
      <c r="S352" s="37">
        <v>75</v>
      </c>
      <c r="T352" s="37">
        <v>43</v>
      </c>
      <c r="U352" s="37">
        <v>31</v>
      </c>
      <c r="V352" s="37">
        <v>48</v>
      </c>
      <c r="W352" s="37">
        <v>39</v>
      </c>
      <c r="X352" s="37">
        <v>77</v>
      </c>
      <c r="Y352" s="37">
        <v>81</v>
      </c>
      <c r="Z352" s="37">
        <v>160</v>
      </c>
      <c r="AA352" s="37">
        <v>331</v>
      </c>
      <c r="AB352" s="37">
        <v>353</v>
      </c>
      <c r="AC352" s="37">
        <v>196</v>
      </c>
      <c r="AD352" s="37">
        <v>94</v>
      </c>
      <c r="AE352" s="37">
        <v>52</v>
      </c>
      <c r="AF352" s="37">
        <v>44</v>
      </c>
      <c r="AG352" s="37">
        <v>124</v>
      </c>
      <c r="AH352" s="37">
        <v>85</v>
      </c>
      <c r="AI352" s="37">
        <v>71</v>
      </c>
      <c r="AJ352" s="37">
        <v>70</v>
      </c>
      <c r="AK352" s="37">
        <v>93</v>
      </c>
      <c r="AL352" s="37">
        <v>50</v>
      </c>
      <c r="AM352" s="37">
        <v>54</v>
      </c>
      <c r="AN352" s="37">
        <v>80</v>
      </c>
      <c r="AO352" s="37">
        <v>95</v>
      </c>
      <c r="AP352" s="37">
        <v>76</v>
      </c>
      <c r="AQ352" s="37">
        <v>73</v>
      </c>
      <c r="AR352" s="37">
        <v>47</v>
      </c>
      <c r="AS352" s="37">
        <v>50</v>
      </c>
      <c r="AT352" s="37">
        <v>75</v>
      </c>
      <c r="AU352" s="37">
        <v>88</v>
      </c>
      <c r="AV352" s="37">
        <v>82</v>
      </c>
      <c r="AW352" s="37">
        <v>90</v>
      </c>
      <c r="AX352" s="37">
        <v>78</v>
      </c>
      <c r="AY352" s="37">
        <v>106</v>
      </c>
      <c r="AZ352" s="37">
        <v>104</v>
      </c>
      <c r="BA352" s="37">
        <v>100</v>
      </c>
      <c r="BB352" s="37">
        <v>141</v>
      </c>
      <c r="BC352" s="37">
        <v>91</v>
      </c>
      <c r="BD352" s="37">
        <v>130</v>
      </c>
      <c r="BE352" s="37">
        <v>161</v>
      </c>
      <c r="BF352" s="37">
        <v>131</v>
      </c>
      <c r="BG352" s="37">
        <v>0</v>
      </c>
      <c r="BH352" s="37">
        <v>16</v>
      </c>
      <c r="BI352" s="37">
        <v>24</v>
      </c>
      <c r="BJ352" s="37">
        <v>32</v>
      </c>
      <c r="BK352" s="37">
        <v>33</v>
      </c>
      <c r="BL352" s="37">
        <v>53</v>
      </c>
      <c r="BM352" s="37">
        <v>30</v>
      </c>
      <c r="BN352" s="37">
        <v>768</v>
      </c>
      <c r="BO352" s="37">
        <v>29</v>
      </c>
      <c r="BP352" s="37">
        <v>44</v>
      </c>
      <c r="BQ352" s="37">
        <v>63</v>
      </c>
      <c r="BR352" s="37">
        <v>95</v>
      </c>
      <c r="BS352" s="37">
        <v>63</v>
      </c>
      <c r="BT352" s="37">
        <v>48</v>
      </c>
      <c r="BU352" s="37">
        <v>76</v>
      </c>
      <c r="BV352" s="37">
        <v>56</v>
      </c>
      <c r="BW352" s="37">
        <v>64</v>
      </c>
      <c r="BX352" s="37">
        <v>53</v>
      </c>
      <c r="BY352" s="37">
        <v>27</v>
      </c>
      <c r="BZ352" s="37">
        <v>61</v>
      </c>
      <c r="CA352" s="37">
        <v>15</v>
      </c>
      <c r="CB352" s="37">
        <v>89</v>
      </c>
      <c r="CC352" s="37">
        <v>57</v>
      </c>
      <c r="CD352" s="37">
        <v>92</v>
      </c>
      <c r="CE352" s="37">
        <v>94</v>
      </c>
      <c r="CF352" s="37">
        <v>122</v>
      </c>
      <c r="CG352" s="37">
        <v>210</v>
      </c>
      <c r="CH352" s="37">
        <v>186</v>
      </c>
      <c r="CI352" s="37">
        <v>186</v>
      </c>
      <c r="CJ352" s="37">
        <v>373</v>
      </c>
      <c r="CK352" s="37">
        <v>288</v>
      </c>
      <c r="CL352" s="37">
        <v>138</v>
      </c>
      <c r="CM352" s="37">
        <v>93</v>
      </c>
      <c r="CN352" s="37">
        <v>133</v>
      </c>
      <c r="CO352" s="37">
        <v>93</v>
      </c>
      <c r="CP352" s="37">
        <v>176</v>
      </c>
      <c r="CQ352" s="37">
        <v>144</v>
      </c>
      <c r="CR352" s="37">
        <v>139</v>
      </c>
      <c r="CS352" s="37">
        <v>139</v>
      </c>
      <c r="CT352" s="37">
        <v>133</v>
      </c>
      <c r="CU352" s="37">
        <v>91</v>
      </c>
      <c r="CV352" s="37">
        <v>96</v>
      </c>
      <c r="CW352" s="37">
        <v>170</v>
      </c>
      <c r="CX352" s="37">
        <v>127</v>
      </c>
      <c r="CY352" s="37">
        <v>125</v>
      </c>
      <c r="CZ352" s="37">
        <v>232</v>
      </c>
      <c r="DA352" s="37">
        <v>220</v>
      </c>
      <c r="DB352" s="37">
        <v>108</v>
      </c>
      <c r="DC352" s="37">
        <v>164</v>
      </c>
      <c r="DD352" s="37">
        <v>129</v>
      </c>
      <c r="DE352" s="37">
        <v>86</v>
      </c>
      <c r="DF352" s="37">
        <v>94</v>
      </c>
      <c r="DG352" s="37">
        <v>149</v>
      </c>
    </row>
    <row r="353" spans="4:111" x14ac:dyDescent="0.2">
      <c r="D353" s="32">
        <f t="shared" si="5"/>
        <v>267.86</v>
      </c>
      <c r="E353" s="46">
        <v>846.44860800000004</v>
      </c>
      <c r="F353" s="40">
        <v>811</v>
      </c>
      <c r="G353" s="37">
        <v>952</v>
      </c>
      <c r="H353" s="37">
        <v>1128</v>
      </c>
      <c r="I353" s="37">
        <v>1065</v>
      </c>
      <c r="J353" s="37">
        <v>1310</v>
      </c>
      <c r="K353" s="37">
        <v>1487</v>
      </c>
      <c r="L353" s="37">
        <v>1580</v>
      </c>
      <c r="M353" s="37">
        <v>1033</v>
      </c>
      <c r="N353" s="37">
        <v>286</v>
      </c>
      <c r="O353" s="37">
        <v>79</v>
      </c>
      <c r="P353" s="37">
        <v>115</v>
      </c>
      <c r="Q353" s="37">
        <v>44</v>
      </c>
      <c r="R353" s="37">
        <v>91</v>
      </c>
      <c r="S353" s="37">
        <v>54</v>
      </c>
      <c r="T353" s="37">
        <v>66</v>
      </c>
      <c r="U353" s="37">
        <v>50</v>
      </c>
      <c r="V353" s="37">
        <v>31</v>
      </c>
      <c r="W353" s="37">
        <v>36</v>
      </c>
      <c r="X353" s="37">
        <v>111</v>
      </c>
      <c r="Y353" s="37">
        <v>67</v>
      </c>
      <c r="Z353" s="37">
        <v>139</v>
      </c>
      <c r="AA353" s="37">
        <v>296</v>
      </c>
      <c r="AB353" s="37">
        <v>334</v>
      </c>
      <c r="AC353" s="37">
        <v>156</v>
      </c>
      <c r="AD353" s="37">
        <v>74</v>
      </c>
      <c r="AE353" s="37">
        <v>64</v>
      </c>
      <c r="AF353" s="37">
        <v>73</v>
      </c>
      <c r="AG353" s="37">
        <v>114</v>
      </c>
      <c r="AH353" s="37">
        <v>83</v>
      </c>
      <c r="AI353" s="37">
        <v>91</v>
      </c>
      <c r="AJ353" s="37">
        <v>89</v>
      </c>
      <c r="AK353" s="37">
        <v>103</v>
      </c>
      <c r="AL353" s="37">
        <v>29</v>
      </c>
      <c r="AM353" s="37">
        <v>63</v>
      </c>
      <c r="AN353" s="37">
        <v>54</v>
      </c>
      <c r="AO353" s="37">
        <v>101</v>
      </c>
      <c r="AP353" s="37">
        <v>68</v>
      </c>
      <c r="AQ353" s="37">
        <v>82</v>
      </c>
      <c r="AR353" s="37">
        <v>70</v>
      </c>
      <c r="AS353" s="37">
        <v>49</v>
      </c>
      <c r="AT353" s="37">
        <v>46</v>
      </c>
      <c r="AU353" s="37">
        <v>90</v>
      </c>
      <c r="AV353" s="37">
        <v>71</v>
      </c>
      <c r="AW353" s="37">
        <v>70</v>
      </c>
      <c r="AX353" s="37">
        <v>87</v>
      </c>
      <c r="AY353" s="37">
        <v>117</v>
      </c>
      <c r="AZ353" s="37">
        <v>100</v>
      </c>
      <c r="BA353" s="37">
        <v>117</v>
      </c>
      <c r="BB353" s="37">
        <v>92</v>
      </c>
      <c r="BC353" s="37">
        <v>75</v>
      </c>
      <c r="BD353" s="37">
        <v>139</v>
      </c>
      <c r="BE353" s="37">
        <v>149</v>
      </c>
      <c r="BF353" s="37">
        <v>123</v>
      </c>
      <c r="BG353" s="37">
        <v>17</v>
      </c>
      <c r="BH353" s="37">
        <v>33</v>
      </c>
      <c r="BI353" s="37">
        <v>13</v>
      </c>
      <c r="BJ353" s="37">
        <v>37</v>
      </c>
      <c r="BK353" s="37">
        <v>18</v>
      </c>
      <c r="BL353" s="37">
        <v>46</v>
      </c>
      <c r="BM353" s="37">
        <v>16</v>
      </c>
      <c r="BN353" s="37">
        <v>711</v>
      </c>
      <c r="BO353" s="37">
        <v>51</v>
      </c>
      <c r="BP353" s="37">
        <v>62</v>
      </c>
      <c r="BQ353" s="37">
        <v>43</v>
      </c>
      <c r="BR353" s="37">
        <v>80</v>
      </c>
      <c r="BS353" s="37">
        <v>64</v>
      </c>
      <c r="BT353" s="37">
        <v>37</v>
      </c>
      <c r="BU353" s="37">
        <v>80</v>
      </c>
      <c r="BV353" s="37">
        <v>52</v>
      </c>
      <c r="BW353" s="37">
        <v>62</v>
      </c>
      <c r="BX353" s="37">
        <v>71</v>
      </c>
      <c r="BY353" s="37">
        <v>59</v>
      </c>
      <c r="BZ353" s="37">
        <v>46</v>
      </c>
      <c r="CA353" s="37">
        <v>40</v>
      </c>
      <c r="CB353" s="37">
        <v>76</v>
      </c>
      <c r="CC353" s="37">
        <v>59</v>
      </c>
      <c r="CD353" s="37">
        <v>78</v>
      </c>
      <c r="CE353" s="37">
        <v>96</v>
      </c>
      <c r="CF353" s="37">
        <v>96</v>
      </c>
      <c r="CG353" s="37">
        <v>219</v>
      </c>
      <c r="CH353" s="37">
        <v>176</v>
      </c>
      <c r="CI353" s="37">
        <v>194</v>
      </c>
      <c r="CJ353" s="37">
        <v>381</v>
      </c>
      <c r="CK353" s="37">
        <v>313</v>
      </c>
      <c r="CL353" s="37">
        <v>133</v>
      </c>
      <c r="CM353" s="37">
        <v>64</v>
      </c>
      <c r="CN353" s="37">
        <v>143</v>
      </c>
      <c r="CO353" s="37">
        <v>92</v>
      </c>
      <c r="CP353" s="37">
        <v>166</v>
      </c>
      <c r="CQ353" s="37">
        <v>136</v>
      </c>
      <c r="CR353" s="37">
        <v>129</v>
      </c>
      <c r="CS353" s="37">
        <v>133</v>
      </c>
      <c r="CT353" s="37">
        <v>139</v>
      </c>
      <c r="CU353" s="37">
        <v>97</v>
      </c>
      <c r="CV353" s="37">
        <v>114</v>
      </c>
      <c r="CW353" s="37">
        <v>150</v>
      </c>
      <c r="CX353" s="37">
        <v>94</v>
      </c>
      <c r="CY353" s="37">
        <v>97</v>
      </c>
      <c r="CZ353" s="37">
        <v>162</v>
      </c>
      <c r="DA353" s="37">
        <v>206</v>
      </c>
      <c r="DB353" s="37">
        <v>89</v>
      </c>
      <c r="DC353" s="37">
        <v>147</v>
      </c>
      <c r="DD353" s="37">
        <v>125</v>
      </c>
      <c r="DE353" s="37">
        <v>103</v>
      </c>
      <c r="DF353" s="37">
        <v>102</v>
      </c>
      <c r="DG353" s="37">
        <v>142</v>
      </c>
    </row>
    <row r="354" spans="4:111" x14ac:dyDescent="0.2">
      <c r="D354" s="32">
        <f t="shared" si="5"/>
        <v>268.18</v>
      </c>
      <c r="E354" s="46">
        <v>847.81207300000005</v>
      </c>
      <c r="F354" s="40">
        <v>806</v>
      </c>
      <c r="G354" s="37">
        <v>900</v>
      </c>
      <c r="H354" s="37">
        <v>1157</v>
      </c>
      <c r="I354" s="37">
        <v>1057</v>
      </c>
      <c r="J354" s="37">
        <v>1227</v>
      </c>
      <c r="K354" s="37">
        <v>1582</v>
      </c>
      <c r="L354" s="37">
        <v>1526</v>
      </c>
      <c r="M354" s="37">
        <v>1056</v>
      </c>
      <c r="N354" s="37">
        <v>269</v>
      </c>
      <c r="O354" s="37">
        <v>84</v>
      </c>
      <c r="P354" s="37">
        <v>111</v>
      </c>
      <c r="Q354" s="37">
        <v>81</v>
      </c>
      <c r="R354" s="37">
        <v>99</v>
      </c>
      <c r="S354" s="37">
        <v>56</v>
      </c>
      <c r="T354" s="37">
        <v>53</v>
      </c>
      <c r="U354" s="37">
        <v>69</v>
      </c>
      <c r="V354" s="37">
        <v>39</v>
      </c>
      <c r="W354" s="37">
        <v>45</v>
      </c>
      <c r="X354" s="37">
        <v>78</v>
      </c>
      <c r="Y354" s="37">
        <v>104</v>
      </c>
      <c r="Z354" s="37">
        <v>134</v>
      </c>
      <c r="AA354" s="37">
        <v>330</v>
      </c>
      <c r="AB354" s="37">
        <v>333</v>
      </c>
      <c r="AC354" s="37">
        <v>151</v>
      </c>
      <c r="AD354" s="37">
        <v>83</v>
      </c>
      <c r="AE354" s="37">
        <v>66</v>
      </c>
      <c r="AF354" s="37">
        <v>53</v>
      </c>
      <c r="AG354" s="37">
        <v>153</v>
      </c>
      <c r="AH354" s="37">
        <v>72</v>
      </c>
      <c r="AI354" s="37">
        <v>76</v>
      </c>
      <c r="AJ354" s="37">
        <v>51</v>
      </c>
      <c r="AK354" s="37">
        <v>92</v>
      </c>
      <c r="AL354" s="37">
        <v>38</v>
      </c>
      <c r="AM354" s="37">
        <v>47</v>
      </c>
      <c r="AN354" s="37">
        <v>77</v>
      </c>
      <c r="AO354" s="37">
        <v>107</v>
      </c>
      <c r="AP354" s="37">
        <v>76</v>
      </c>
      <c r="AQ354" s="37">
        <v>65</v>
      </c>
      <c r="AR354" s="37">
        <v>50</v>
      </c>
      <c r="AS354" s="37">
        <v>48</v>
      </c>
      <c r="AT354" s="37">
        <v>34</v>
      </c>
      <c r="AU354" s="37">
        <v>90</v>
      </c>
      <c r="AV354" s="37">
        <v>65</v>
      </c>
      <c r="AW354" s="37">
        <v>90</v>
      </c>
      <c r="AX354" s="37">
        <v>60</v>
      </c>
      <c r="AY354" s="37">
        <v>140</v>
      </c>
      <c r="AZ354" s="37">
        <v>121</v>
      </c>
      <c r="BA354" s="37">
        <v>106</v>
      </c>
      <c r="BB354" s="37">
        <v>114</v>
      </c>
      <c r="BC354" s="37">
        <v>88</v>
      </c>
      <c r="BD354" s="37">
        <v>138</v>
      </c>
      <c r="BE354" s="37">
        <v>162</v>
      </c>
      <c r="BF354" s="37">
        <v>112</v>
      </c>
      <c r="BG354" s="37">
        <v>22</v>
      </c>
      <c r="BH354" s="37">
        <v>25</v>
      </c>
      <c r="BI354" s="37">
        <v>14</v>
      </c>
      <c r="BJ354" s="37">
        <v>61</v>
      </c>
      <c r="BK354" s="37">
        <v>26</v>
      </c>
      <c r="BL354" s="37">
        <v>40</v>
      </c>
      <c r="BM354" s="37">
        <v>37</v>
      </c>
      <c r="BN354" s="37">
        <v>688</v>
      </c>
      <c r="BO354" s="37">
        <v>38</v>
      </c>
      <c r="BP354" s="37">
        <v>42</v>
      </c>
      <c r="BQ354" s="37">
        <v>44</v>
      </c>
      <c r="BR354" s="37">
        <v>79</v>
      </c>
      <c r="BS354" s="37">
        <v>86</v>
      </c>
      <c r="BT354" s="37">
        <v>59</v>
      </c>
      <c r="BU354" s="37">
        <v>72</v>
      </c>
      <c r="BV354" s="37">
        <v>39</v>
      </c>
      <c r="BW354" s="37">
        <v>72</v>
      </c>
      <c r="BX354" s="37">
        <v>58</v>
      </c>
      <c r="BY354" s="37">
        <v>60</v>
      </c>
      <c r="BZ354" s="37">
        <v>39</v>
      </c>
      <c r="CA354" s="37">
        <v>24</v>
      </c>
      <c r="CB354" s="37">
        <v>68</v>
      </c>
      <c r="CC354" s="37">
        <v>64</v>
      </c>
      <c r="CD354" s="37">
        <v>70</v>
      </c>
      <c r="CE354" s="37">
        <v>86</v>
      </c>
      <c r="CF354" s="37">
        <v>73</v>
      </c>
      <c r="CG354" s="37">
        <v>192</v>
      </c>
      <c r="CH354" s="37">
        <v>155</v>
      </c>
      <c r="CI354" s="37">
        <v>155</v>
      </c>
      <c r="CJ354" s="37">
        <v>367</v>
      </c>
      <c r="CK354" s="37">
        <v>241</v>
      </c>
      <c r="CL354" s="37">
        <v>125</v>
      </c>
      <c r="CM354" s="37">
        <v>85</v>
      </c>
      <c r="CN354" s="37">
        <v>154</v>
      </c>
      <c r="CO354" s="37">
        <v>122</v>
      </c>
      <c r="CP354" s="37">
        <v>173</v>
      </c>
      <c r="CQ354" s="37">
        <v>115</v>
      </c>
      <c r="CR354" s="37">
        <v>115</v>
      </c>
      <c r="CS354" s="37">
        <v>126</v>
      </c>
      <c r="CT354" s="37">
        <v>158</v>
      </c>
      <c r="CU354" s="37">
        <v>93</v>
      </c>
      <c r="CV354" s="37">
        <v>109</v>
      </c>
      <c r="CW354" s="37">
        <v>146</v>
      </c>
      <c r="CX354" s="37">
        <v>118</v>
      </c>
      <c r="CY354" s="37">
        <v>107</v>
      </c>
      <c r="CZ354" s="37">
        <v>153</v>
      </c>
      <c r="DA354" s="37">
        <v>203</v>
      </c>
      <c r="DB354" s="37">
        <v>134</v>
      </c>
      <c r="DC354" s="37">
        <v>151</v>
      </c>
      <c r="DD354" s="37">
        <v>101</v>
      </c>
      <c r="DE354" s="37">
        <v>78</v>
      </c>
      <c r="DF354" s="37">
        <v>98</v>
      </c>
      <c r="DG354" s="37">
        <v>139</v>
      </c>
    </row>
    <row r="355" spans="4:111" x14ac:dyDescent="0.2">
      <c r="D355" s="32">
        <f t="shared" si="5"/>
        <v>259.98</v>
      </c>
      <c r="E355" s="46">
        <v>849.17602499999998</v>
      </c>
      <c r="F355" s="40">
        <v>801</v>
      </c>
      <c r="G355" s="37">
        <v>881</v>
      </c>
      <c r="H355" s="37">
        <v>1003</v>
      </c>
      <c r="I355" s="37">
        <v>1021</v>
      </c>
      <c r="J355" s="37">
        <v>1086</v>
      </c>
      <c r="K355" s="37">
        <v>1604</v>
      </c>
      <c r="L355" s="37">
        <v>1562</v>
      </c>
      <c r="M355" s="37">
        <v>1078</v>
      </c>
      <c r="N355" s="37">
        <v>268</v>
      </c>
      <c r="O355" s="37">
        <v>76</v>
      </c>
      <c r="P355" s="37">
        <v>104</v>
      </c>
      <c r="Q355" s="37">
        <v>54</v>
      </c>
      <c r="R355" s="37">
        <v>86</v>
      </c>
      <c r="S355" s="37">
        <v>67</v>
      </c>
      <c r="T355" s="37">
        <v>52</v>
      </c>
      <c r="U355" s="37">
        <v>49</v>
      </c>
      <c r="V355" s="37">
        <v>48</v>
      </c>
      <c r="W355" s="37">
        <v>51</v>
      </c>
      <c r="X355" s="37">
        <v>95</v>
      </c>
      <c r="Y355" s="37">
        <v>92</v>
      </c>
      <c r="Z355" s="37">
        <v>116</v>
      </c>
      <c r="AA355" s="37">
        <v>309</v>
      </c>
      <c r="AB355" s="37">
        <v>326</v>
      </c>
      <c r="AC355" s="37">
        <v>173</v>
      </c>
      <c r="AD355" s="37">
        <v>83</v>
      </c>
      <c r="AE355" s="37">
        <v>57</v>
      </c>
      <c r="AF355" s="37">
        <v>55</v>
      </c>
      <c r="AG355" s="37">
        <v>124</v>
      </c>
      <c r="AH355" s="37">
        <v>110</v>
      </c>
      <c r="AI355" s="37">
        <v>80</v>
      </c>
      <c r="AJ355" s="37">
        <v>66</v>
      </c>
      <c r="AK355" s="37">
        <v>96</v>
      </c>
      <c r="AL355" s="37">
        <v>44</v>
      </c>
      <c r="AM355" s="37">
        <v>51</v>
      </c>
      <c r="AN355" s="37">
        <v>52</v>
      </c>
      <c r="AO355" s="37">
        <v>71</v>
      </c>
      <c r="AP355" s="37">
        <v>54</v>
      </c>
      <c r="AQ355" s="37">
        <v>73</v>
      </c>
      <c r="AR355" s="37">
        <v>40</v>
      </c>
      <c r="AS355" s="37">
        <v>45</v>
      </c>
      <c r="AT355" s="37">
        <v>48</v>
      </c>
      <c r="AU355" s="37">
        <v>92</v>
      </c>
      <c r="AV355" s="37">
        <v>69</v>
      </c>
      <c r="AW355" s="37">
        <v>66</v>
      </c>
      <c r="AX355" s="37">
        <v>92</v>
      </c>
      <c r="AY355" s="37">
        <v>105</v>
      </c>
      <c r="AZ355" s="37">
        <v>120</v>
      </c>
      <c r="BA355" s="37">
        <v>103</v>
      </c>
      <c r="BB355" s="37">
        <v>116</v>
      </c>
      <c r="BC355" s="37">
        <v>85</v>
      </c>
      <c r="BD355" s="37">
        <v>121</v>
      </c>
      <c r="BE355" s="37">
        <v>153</v>
      </c>
      <c r="BF355" s="37">
        <v>138</v>
      </c>
      <c r="BG355" s="37">
        <v>9</v>
      </c>
      <c r="BH355" s="37">
        <v>24</v>
      </c>
      <c r="BI355" s="37">
        <v>14</v>
      </c>
      <c r="BJ355" s="37">
        <v>29</v>
      </c>
      <c r="BK355" s="37">
        <v>34</v>
      </c>
      <c r="BL355" s="37">
        <v>43</v>
      </c>
      <c r="BM355" s="37">
        <v>28</v>
      </c>
      <c r="BN355" s="37">
        <v>708</v>
      </c>
      <c r="BO355" s="37">
        <v>47</v>
      </c>
      <c r="BP355" s="37">
        <v>51</v>
      </c>
      <c r="BQ355" s="37">
        <v>55</v>
      </c>
      <c r="BR355" s="37">
        <v>75</v>
      </c>
      <c r="BS355" s="37">
        <v>64</v>
      </c>
      <c r="BT355" s="37">
        <v>57</v>
      </c>
      <c r="BU355" s="37">
        <v>81</v>
      </c>
      <c r="BV355" s="37">
        <v>26</v>
      </c>
      <c r="BW355" s="37">
        <v>64</v>
      </c>
      <c r="BX355" s="37">
        <v>62</v>
      </c>
      <c r="BY355" s="37">
        <v>32</v>
      </c>
      <c r="BZ355" s="37">
        <v>37</v>
      </c>
      <c r="CA355" s="37">
        <v>20</v>
      </c>
      <c r="CB355" s="37">
        <v>71</v>
      </c>
      <c r="CC355" s="37">
        <v>68</v>
      </c>
      <c r="CD355" s="37">
        <v>96</v>
      </c>
      <c r="CE355" s="37">
        <v>88</v>
      </c>
      <c r="CF355" s="37">
        <v>92</v>
      </c>
      <c r="CG355" s="37">
        <v>195</v>
      </c>
      <c r="CH355" s="37">
        <v>173</v>
      </c>
      <c r="CI355" s="37">
        <v>163</v>
      </c>
      <c r="CJ355" s="37">
        <v>341</v>
      </c>
      <c r="CK355" s="37">
        <v>300</v>
      </c>
      <c r="CL355" s="37">
        <v>127</v>
      </c>
      <c r="CM355" s="37">
        <v>70</v>
      </c>
      <c r="CN355" s="37">
        <v>148</v>
      </c>
      <c r="CO355" s="37">
        <v>106</v>
      </c>
      <c r="CP355" s="37">
        <v>161</v>
      </c>
      <c r="CQ355" s="37">
        <v>124</v>
      </c>
      <c r="CR355" s="37">
        <v>113</v>
      </c>
      <c r="CS355" s="37">
        <v>139</v>
      </c>
      <c r="CT355" s="37">
        <v>121</v>
      </c>
      <c r="CU355" s="37">
        <v>106</v>
      </c>
      <c r="CV355" s="37">
        <v>99</v>
      </c>
      <c r="CW355" s="37">
        <v>133</v>
      </c>
      <c r="CX355" s="37">
        <v>125</v>
      </c>
      <c r="CY355" s="37">
        <v>93</v>
      </c>
      <c r="CZ355" s="37">
        <v>113</v>
      </c>
      <c r="DA355" s="37">
        <v>170</v>
      </c>
      <c r="DB355" s="37">
        <v>118</v>
      </c>
      <c r="DC355" s="37">
        <v>145</v>
      </c>
      <c r="DD355" s="37">
        <v>114</v>
      </c>
      <c r="DE355" s="37">
        <v>67</v>
      </c>
      <c r="DF355" s="37">
        <v>80</v>
      </c>
      <c r="DG355" s="37">
        <v>131</v>
      </c>
    </row>
    <row r="356" spans="4:111" x14ac:dyDescent="0.2">
      <c r="D356" s="32">
        <f t="shared" si="5"/>
        <v>250.62</v>
      </c>
      <c r="E356" s="46">
        <v>850.54040499999996</v>
      </c>
      <c r="F356" s="40">
        <v>805</v>
      </c>
      <c r="G356" s="37">
        <v>831</v>
      </c>
      <c r="H356" s="37">
        <v>998</v>
      </c>
      <c r="I356" s="37">
        <v>992</v>
      </c>
      <c r="J356" s="37">
        <v>1169</v>
      </c>
      <c r="K356" s="37">
        <v>1462</v>
      </c>
      <c r="L356" s="37">
        <v>1515</v>
      </c>
      <c r="M356" s="37">
        <v>972</v>
      </c>
      <c r="N356" s="37">
        <v>261</v>
      </c>
      <c r="O356" s="37">
        <v>68</v>
      </c>
      <c r="P356" s="37">
        <v>109</v>
      </c>
      <c r="Q356" s="37">
        <v>92</v>
      </c>
      <c r="R356" s="37">
        <v>88</v>
      </c>
      <c r="S356" s="37">
        <v>62</v>
      </c>
      <c r="T356" s="37">
        <v>50</v>
      </c>
      <c r="U356" s="37">
        <v>44</v>
      </c>
      <c r="V356" s="37">
        <v>19</v>
      </c>
      <c r="W356" s="37">
        <v>75</v>
      </c>
      <c r="X356" s="37">
        <v>86</v>
      </c>
      <c r="Y356" s="37">
        <v>96</v>
      </c>
      <c r="Z356" s="37">
        <v>134</v>
      </c>
      <c r="AA356" s="37">
        <v>298</v>
      </c>
      <c r="AB356" s="37">
        <v>290</v>
      </c>
      <c r="AC356" s="37">
        <v>164</v>
      </c>
      <c r="AD356" s="37">
        <v>85</v>
      </c>
      <c r="AE356" s="37">
        <v>59</v>
      </c>
      <c r="AF356" s="37">
        <v>72</v>
      </c>
      <c r="AG356" s="37">
        <v>134</v>
      </c>
      <c r="AH356" s="37">
        <v>79</v>
      </c>
      <c r="AI356" s="37">
        <v>91</v>
      </c>
      <c r="AJ356" s="37">
        <v>65</v>
      </c>
      <c r="AK356" s="37">
        <v>90</v>
      </c>
      <c r="AL356" s="37">
        <v>39</v>
      </c>
      <c r="AM356" s="37">
        <v>43</v>
      </c>
      <c r="AN356" s="37">
        <v>62</v>
      </c>
      <c r="AO356" s="37">
        <v>72</v>
      </c>
      <c r="AP356" s="37">
        <v>47</v>
      </c>
      <c r="AQ356" s="37">
        <v>77</v>
      </c>
      <c r="AR356" s="37">
        <v>53</v>
      </c>
      <c r="AS356" s="37">
        <v>51</v>
      </c>
      <c r="AT356" s="37">
        <v>21</v>
      </c>
      <c r="AU356" s="37">
        <v>62</v>
      </c>
      <c r="AV356" s="37">
        <v>70</v>
      </c>
      <c r="AW356" s="37">
        <v>51</v>
      </c>
      <c r="AX356" s="37">
        <v>71</v>
      </c>
      <c r="AY356" s="37">
        <v>106</v>
      </c>
      <c r="AZ356" s="37">
        <v>111</v>
      </c>
      <c r="BA356" s="37">
        <v>81</v>
      </c>
      <c r="BB356" s="37">
        <v>78</v>
      </c>
      <c r="BC356" s="37">
        <v>81</v>
      </c>
      <c r="BD356" s="37">
        <v>133</v>
      </c>
      <c r="BE356" s="37">
        <v>170</v>
      </c>
      <c r="BF356" s="37">
        <v>120</v>
      </c>
      <c r="BG356" s="37">
        <v>24</v>
      </c>
      <c r="BH356" s="37">
        <v>23</v>
      </c>
      <c r="BI356" s="37">
        <v>8</v>
      </c>
      <c r="BJ356" s="37">
        <v>40</v>
      </c>
      <c r="BK356" s="37">
        <v>37</v>
      </c>
      <c r="BL356" s="37">
        <v>43</v>
      </c>
      <c r="BM356" s="37">
        <v>30</v>
      </c>
      <c r="BN356" s="37">
        <v>677</v>
      </c>
      <c r="BO356" s="37">
        <v>9</v>
      </c>
      <c r="BP356" s="37">
        <v>68</v>
      </c>
      <c r="BQ356" s="37">
        <v>52</v>
      </c>
      <c r="BR356" s="37">
        <v>86</v>
      </c>
      <c r="BS356" s="37">
        <v>53</v>
      </c>
      <c r="BT356" s="37">
        <v>56</v>
      </c>
      <c r="BU356" s="37">
        <v>73</v>
      </c>
      <c r="BV356" s="37">
        <v>46</v>
      </c>
      <c r="BW356" s="37">
        <v>68</v>
      </c>
      <c r="BX356" s="37">
        <v>54</v>
      </c>
      <c r="BY356" s="37">
        <v>32</v>
      </c>
      <c r="BZ356" s="37">
        <v>29</v>
      </c>
      <c r="CA356" s="37">
        <v>20</v>
      </c>
      <c r="CB356" s="37">
        <v>62</v>
      </c>
      <c r="CC356" s="37">
        <v>66</v>
      </c>
      <c r="CD356" s="37">
        <v>57</v>
      </c>
      <c r="CE356" s="37">
        <v>63</v>
      </c>
      <c r="CF356" s="37">
        <v>86</v>
      </c>
      <c r="CG356" s="37">
        <v>157</v>
      </c>
      <c r="CH356" s="37">
        <v>162</v>
      </c>
      <c r="CI356" s="37">
        <v>180</v>
      </c>
      <c r="CJ356" s="37">
        <v>316</v>
      </c>
      <c r="CK356" s="37">
        <v>257</v>
      </c>
      <c r="CL356" s="37">
        <v>120</v>
      </c>
      <c r="CM356" s="37">
        <v>75</v>
      </c>
      <c r="CN356" s="37">
        <v>97</v>
      </c>
      <c r="CO356" s="37">
        <v>103</v>
      </c>
      <c r="CP356" s="37">
        <v>155</v>
      </c>
      <c r="CQ356" s="37">
        <v>110</v>
      </c>
      <c r="CR356" s="37">
        <v>108</v>
      </c>
      <c r="CS356" s="37">
        <v>127</v>
      </c>
      <c r="CT356" s="37">
        <v>127</v>
      </c>
      <c r="CU356" s="37">
        <v>94</v>
      </c>
      <c r="CV356" s="37">
        <v>89</v>
      </c>
      <c r="CW356" s="37">
        <v>120</v>
      </c>
      <c r="CX356" s="37">
        <v>115</v>
      </c>
      <c r="CY356" s="37">
        <v>112</v>
      </c>
      <c r="CZ356" s="37">
        <v>172</v>
      </c>
      <c r="DA356" s="37">
        <v>215</v>
      </c>
      <c r="DB356" s="37">
        <v>94</v>
      </c>
      <c r="DC356" s="37">
        <v>141</v>
      </c>
      <c r="DD356" s="37">
        <v>140</v>
      </c>
      <c r="DE356" s="37">
        <v>72</v>
      </c>
      <c r="DF356" s="37">
        <v>90</v>
      </c>
      <c r="DG356" s="37">
        <v>126</v>
      </c>
    </row>
    <row r="357" spans="4:111" x14ac:dyDescent="0.2">
      <c r="D357" s="32">
        <f t="shared" si="5"/>
        <v>245.92</v>
      </c>
      <c r="E357" s="46">
        <v>851.90527299999997</v>
      </c>
      <c r="F357" s="40">
        <v>806</v>
      </c>
      <c r="G357" s="37">
        <v>839</v>
      </c>
      <c r="H357" s="37">
        <v>1023</v>
      </c>
      <c r="I357" s="37">
        <v>950</v>
      </c>
      <c r="J357" s="37">
        <v>1122</v>
      </c>
      <c r="K357" s="37">
        <v>1543</v>
      </c>
      <c r="L357" s="37">
        <v>1475</v>
      </c>
      <c r="M357" s="37">
        <v>993</v>
      </c>
      <c r="N357" s="37">
        <v>245</v>
      </c>
      <c r="O357" s="37">
        <v>81</v>
      </c>
      <c r="P357" s="37">
        <v>89</v>
      </c>
      <c r="Q357" s="37">
        <v>67</v>
      </c>
      <c r="R357" s="37">
        <v>61</v>
      </c>
      <c r="S357" s="37">
        <v>67</v>
      </c>
      <c r="T357" s="37">
        <v>53</v>
      </c>
      <c r="U357" s="37">
        <v>38</v>
      </c>
      <c r="V357" s="37">
        <v>57</v>
      </c>
      <c r="W357" s="37">
        <v>38</v>
      </c>
      <c r="X357" s="37">
        <v>75</v>
      </c>
      <c r="Y357" s="37">
        <v>77</v>
      </c>
      <c r="Z357" s="37">
        <v>135</v>
      </c>
      <c r="AA357" s="37">
        <v>309</v>
      </c>
      <c r="AB357" s="37">
        <v>308</v>
      </c>
      <c r="AC357" s="37">
        <v>130</v>
      </c>
      <c r="AD357" s="37">
        <v>56</v>
      </c>
      <c r="AE357" s="37">
        <v>66</v>
      </c>
      <c r="AF357" s="37">
        <v>49</v>
      </c>
      <c r="AG357" s="37">
        <v>92</v>
      </c>
      <c r="AH357" s="37">
        <v>79</v>
      </c>
      <c r="AI357" s="37">
        <v>62</v>
      </c>
      <c r="AJ357" s="37">
        <v>49</v>
      </c>
      <c r="AK357" s="37">
        <v>83</v>
      </c>
      <c r="AL357" s="37">
        <v>41</v>
      </c>
      <c r="AM357" s="37">
        <v>49</v>
      </c>
      <c r="AN357" s="37">
        <v>57</v>
      </c>
      <c r="AO357" s="37">
        <v>75</v>
      </c>
      <c r="AP357" s="37">
        <v>55</v>
      </c>
      <c r="AQ357" s="37">
        <v>76</v>
      </c>
      <c r="AR357" s="37">
        <v>41</v>
      </c>
      <c r="AS357" s="37">
        <v>33</v>
      </c>
      <c r="AT357" s="37">
        <v>42</v>
      </c>
      <c r="AU357" s="37">
        <v>84</v>
      </c>
      <c r="AV357" s="37">
        <v>60</v>
      </c>
      <c r="AW357" s="37">
        <v>48</v>
      </c>
      <c r="AX357" s="37">
        <v>71</v>
      </c>
      <c r="AY357" s="37">
        <v>126</v>
      </c>
      <c r="AZ357" s="37">
        <v>90</v>
      </c>
      <c r="BA357" s="37">
        <v>70</v>
      </c>
      <c r="BB357" s="37">
        <v>81</v>
      </c>
      <c r="BC357" s="37">
        <v>80</v>
      </c>
      <c r="BD357" s="37">
        <v>108</v>
      </c>
      <c r="BE357" s="37">
        <v>146</v>
      </c>
      <c r="BF357" s="37">
        <v>127</v>
      </c>
      <c r="BG357" s="37">
        <v>-2</v>
      </c>
      <c r="BH357" s="37">
        <v>6</v>
      </c>
      <c r="BI357" s="37">
        <v>4</v>
      </c>
      <c r="BJ357" s="37">
        <v>39</v>
      </c>
      <c r="BK357" s="37">
        <v>30</v>
      </c>
      <c r="BL357" s="37">
        <v>35</v>
      </c>
      <c r="BM357" s="37">
        <v>27</v>
      </c>
      <c r="BN357" s="37">
        <v>622</v>
      </c>
      <c r="BO357" s="37">
        <v>16</v>
      </c>
      <c r="BP357" s="37">
        <v>50</v>
      </c>
      <c r="BQ357" s="37">
        <v>49</v>
      </c>
      <c r="BR357" s="37">
        <v>63</v>
      </c>
      <c r="BS357" s="37">
        <v>50</v>
      </c>
      <c r="BT357" s="37">
        <v>59</v>
      </c>
      <c r="BU357" s="37">
        <v>75</v>
      </c>
      <c r="BV357" s="37">
        <v>50</v>
      </c>
      <c r="BW357" s="37">
        <v>47</v>
      </c>
      <c r="BX357" s="37">
        <v>41</v>
      </c>
      <c r="BY357" s="37">
        <v>14</v>
      </c>
      <c r="BZ357" s="37">
        <v>32</v>
      </c>
      <c r="CA357" s="37">
        <v>22</v>
      </c>
      <c r="CB357" s="37">
        <v>71</v>
      </c>
      <c r="CC357" s="37">
        <v>79</v>
      </c>
      <c r="CD357" s="37">
        <v>81</v>
      </c>
      <c r="CE357" s="37">
        <v>86</v>
      </c>
      <c r="CF357" s="37">
        <v>90</v>
      </c>
      <c r="CG357" s="37">
        <v>182</v>
      </c>
      <c r="CH357" s="37">
        <v>157</v>
      </c>
      <c r="CI357" s="37">
        <v>187</v>
      </c>
      <c r="CJ357" s="37">
        <v>324</v>
      </c>
      <c r="CK357" s="37">
        <v>264</v>
      </c>
      <c r="CL357" s="37">
        <v>129</v>
      </c>
      <c r="CM357" s="37">
        <v>67</v>
      </c>
      <c r="CN357" s="37">
        <v>141</v>
      </c>
      <c r="CO357" s="37">
        <v>73</v>
      </c>
      <c r="CP357" s="37">
        <v>157</v>
      </c>
      <c r="CQ357" s="37">
        <v>94</v>
      </c>
      <c r="CR357" s="37">
        <v>137</v>
      </c>
      <c r="CS357" s="37">
        <v>120</v>
      </c>
      <c r="CT357" s="37">
        <v>126</v>
      </c>
      <c r="CU357" s="37">
        <v>99</v>
      </c>
      <c r="CV357" s="37">
        <v>117</v>
      </c>
      <c r="CW357" s="37">
        <v>140</v>
      </c>
      <c r="CX357" s="37">
        <v>115</v>
      </c>
      <c r="CY357" s="37">
        <v>88</v>
      </c>
      <c r="CZ357" s="37">
        <v>167</v>
      </c>
      <c r="DA357" s="37">
        <v>185</v>
      </c>
      <c r="DB357" s="37">
        <v>119</v>
      </c>
      <c r="DC357" s="37">
        <v>173</v>
      </c>
      <c r="DD357" s="37">
        <v>134</v>
      </c>
      <c r="DE357" s="37">
        <v>72</v>
      </c>
      <c r="DF357" s="37">
        <v>100</v>
      </c>
      <c r="DG357" s="37">
        <v>124</v>
      </c>
    </row>
    <row r="358" spans="4:111" x14ac:dyDescent="0.2">
      <c r="D358" s="32">
        <f t="shared" si="5"/>
        <v>242.14</v>
      </c>
      <c r="E358" s="46">
        <v>853.27062999999998</v>
      </c>
      <c r="F358" s="40">
        <v>727</v>
      </c>
      <c r="G358" s="37">
        <v>807</v>
      </c>
      <c r="H358" s="37">
        <v>1023</v>
      </c>
      <c r="I358" s="37">
        <v>962</v>
      </c>
      <c r="J358" s="37">
        <v>1050</v>
      </c>
      <c r="K358" s="37">
        <v>1417</v>
      </c>
      <c r="L358" s="37">
        <v>1443</v>
      </c>
      <c r="M358" s="37">
        <v>1000</v>
      </c>
      <c r="N358" s="37">
        <v>250</v>
      </c>
      <c r="O358" s="37">
        <v>66</v>
      </c>
      <c r="P358" s="37">
        <v>74</v>
      </c>
      <c r="Q358" s="37">
        <v>76</v>
      </c>
      <c r="R358" s="37">
        <v>69</v>
      </c>
      <c r="S358" s="37">
        <v>56</v>
      </c>
      <c r="T358" s="37">
        <v>52</v>
      </c>
      <c r="U358" s="37">
        <v>41</v>
      </c>
      <c r="V358" s="37">
        <v>46</v>
      </c>
      <c r="W358" s="37">
        <v>47</v>
      </c>
      <c r="X358" s="37">
        <v>91</v>
      </c>
      <c r="Y358" s="37">
        <v>79</v>
      </c>
      <c r="Z358" s="37">
        <v>123</v>
      </c>
      <c r="AA358" s="37">
        <v>272</v>
      </c>
      <c r="AB358" s="37">
        <v>357</v>
      </c>
      <c r="AC358" s="37">
        <v>157</v>
      </c>
      <c r="AD358" s="37">
        <v>75</v>
      </c>
      <c r="AE358" s="37">
        <v>38</v>
      </c>
      <c r="AF358" s="37">
        <v>50</v>
      </c>
      <c r="AG358" s="37">
        <v>124</v>
      </c>
      <c r="AH358" s="37">
        <v>58</v>
      </c>
      <c r="AI358" s="37">
        <v>55</v>
      </c>
      <c r="AJ358" s="37">
        <v>64</v>
      </c>
      <c r="AK358" s="37">
        <v>100</v>
      </c>
      <c r="AL358" s="37">
        <v>27</v>
      </c>
      <c r="AM358" s="37">
        <v>47</v>
      </c>
      <c r="AN358" s="37">
        <v>49</v>
      </c>
      <c r="AO358" s="37">
        <v>71</v>
      </c>
      <c r="AP358" s="37">
        <v>68</v>
      </c>
      <c r="AQ358" s="37">
        <v>63</v>
      </c>
      <c r="AR358" s="37">
        <v>52</v>
      </c>
      <c r="AS358" s="37">
        <v>57</v>
      </c>
      <c r="AT358" s="37">
        <v>47</v>
      </c>
      <c r="AU358" s="37">
        <v>80</v>
      </c>
      <c r="AV358" s="37">
        <v>85</v>
      </c>
      <c r="AW358" s="37">
        <v>70</v>
      </c>
      <c r="AX358" s="37">
        <v>49</v>
      </c>
      <c r="AY358" s="37">
        <v>126</v>
      </c>
      <c r="AZ358" s="37">
        <v>97</v>
      </c>
      <c r="BA358" s="37">
        <v>90</v>
      </c>
      <c r="BB358" s="37">
        <v>98</v>
      </c>
      <c r="BC358" s="37">
        <v>82</v>
      </c>
      <c r="BD358" s="37">
        <v>137</v>
      </c>
      <c r="BE358" s="37">
        <v>145</v>
      </c>
      <c r="BF358" s="37">
        <v>133</v>
      </c>
      <c r="BG358" s="37">
        <v>13</v>
      </c>
      <c r="BH358" s="37">
        <v>17</v>
      </c>
      <c r="BI358" s="37">
        <v>8</v>
      </c>
      <c r="BJ358" s="37">
        <v>36</v>
      </c>
      <c r="BK358" s="37">
        <v>43</v>
      </c>
      <c r="BL358" s="37">
        <v>23</v>
      </c>
      <c r="BM358" s="37">
        <v>9</v>
      </c>
      <c r="BN358" s="37">
        <v>637</v>
      </c>
      <c r="BO358" s="37">
        <v>27</v>
      </c>
      <c r="BP358" s="37">
        <v>38</v>
      </c>
      <c r="BQ358" s="37">
        <v>43</v>
      </c>
      <c r="BR358" s="37">
        <v>80</v>
      </c>
      <c r="BS358" s="37">
        <v>44</v>
      </c>
      <c r="BT358" s="37">
        <v>53</v>
      </c>
      <c r="BU358" s="37">
        <v>100</v>
      </c>
      <c r="BV358" s="37">
        <v>29</v>
      </c>
      <c r="BW358" s="37">
        <v>35</v>
      </c>
      <c r="BX358" s="37">
        <v>56</v>
      </c>
      <c r="BY358" s="37">
        <v>28</v>
      </c>
      <c r="BZ358" s="37">
        <v>64</v>
      </c>
      <c r="CA358" s="37">
        <v>14</v>
      </c>
      <c r="CB358" s="37">
        <v>58</v>
      </c>
      <c r="CC358" s="37">
        <v>75</v>
      </c>
      <c r="CD358" s="37">
        <v>87</v>
      </c>
      <c r="CE358" s="37">
        <v>85</v>
      </c>
      <c r="CF358" s="37">
        <v>93</v>
      </c>
      <c r="CG358" s="37">
        <v>141</v>
      </c>
      <c r="CH358" s="37">
        <v>174</v>
      </c>
      <c r="CI358" s="37">
        <v>190</v>
      </c>
      <c r="CJ358" s="37">
        <v>321</v>
      </c>
      <c r="CK358" s="37">
        <v>224</v>
      </c>
      <c r="CL358" s="37">
        <v>124</v>
      </c>
      <c r="CM358" s="37">
        <v>42</v>
      </c>
      <c r="CN358" s="37">
        <v>128</v>
      </c>
      <c r="CO358" s="37">
        <v>108</v>
      </c>
      <c r="CP358" s="37">
        <v>122</v>
      </c>
      <c r="CQ358" s="37">
        <v>88</v>
      </c>
      <c r="CR358" s="37">
        <v>98</v>
      </c>
      <c r="CS358" s="37">
        <v>144</v>
      </c>
      <c r="CT358" s="37">
        <v>127</v>
      </c>
      <c r="CU358" s="37">
        <v>80</v>
      </c>
      <c r="CV358" s="37">
        <v>124</v>
      </c>
      <c r="CW358" s="37">
        <v>149</v>
      </c>
      <c r="CX358" s="37">
        <v>95</v>
      </c>
      <c r="CY358" s="37">
        <v>63</v>
      </c>
      <c r="CZ358" s="37">
        <v>166</v>
      </c>
      <c r="DA358" s="37">
        <v>210</v>
      </c>
      <c r="DB358" s="37">
        <v>111</v>
      </c>
      <c r="DC358" s="37">
        <v>144</v>
      </c>
      <c r="DD358" s="37">
        <v>105</v>
      </c>
      <c r="DE358" s="37">
        <v>79</v>
      </c>
      <c r="DF358" s="37">
        <v>83</v>
      </c>
      <c r="DG358" s="37">
        <v>119</v>
      </c>
    </row>
    <row r="359" spans="4:111" x14ac:dyDescent="0.2">
      <c r="D359" s="32">
        <f t="shared" si="5"/>
        <v>236</v>
      </c>
      <c r="E359" s="46">
        <v>854.63647500000002</v>
      </c>
      <c r="F359" s="40">
        <v>752</v>
      </c>
      <c r="G359" s="37">
        <v>849</v>
      </c>
      <c r="H359" s="37">
        <v>974</v>
      </c>
      <c r="I359" s="37">
        <v>932</v>
      </c>
      <c r="J359" s="37">
        <v>1076</v>
      </c>
      <c r="K359" s="37">
        <v>1328</v>
      </c>
      <c r="L359" s="37">
        <v>1408</v>
      </c>
      <c r="M359" s="37">
        <v>931</v>
      </c>
      <c r="N359" s="37">
        <v>263</v>
      </c>
      <c r="O359" s="37">
        <v>67</v>
      </c>
      <c r="P359" s="37">
        <v>94</v>
      </c>
      <c r="Q359" s="37">
        <v>50</v>
      </c>
      <c r="R359" s="37">
        <v>85</v>
      </c>
      <c r="S359" s="37">
        <v>44</v>
      </c>
      <c r="T359" s="37">
        <v>43</v>
      </c>
      <c r="U359" s="37">
        <v>52</v>
      </c>
      <c r="V359" s="37">
        <v>49</v>
      </c>
      <c r="W359" s="37">
        <v>43</v>
      </c>
      <c r="X359" s="37">
        <v>73</v>
      </c>
      <c r="Y359" s="37">
        <v>69</v>
      </c>
      <c r="Z359" s="37">
        <v>150</v>
      </c>
      <c r="AA359" s="37">
        <v>244</v>
      </c>
      <c r="AB359" s="37">
        <v>307</v>
      </c>
      <c r="AC359" s="37">
        <v>147</v>
      </c>
      <c r="AD359" s="37">
        <v>115</v>
      </c>
      <c r="AE359" s="37">
        <v>48</v>
      </c>
      <c r="AF359" s="37">
        <v>43</v>
      </c>
      <c r="AG359" s="37">
        <v>84</v>
      </c>
      <c r="AH359" s="37">
        <v>83</v>
      </c>
      <c r="AI359" s="37">
        <v>88</v>
      </c>
      <c r="AJ359" s="37">
        <v>43</v>
      </c>
      <c r="AK359" s="37">
        <v>75</v>
      </c>
      <c r="AL359" s="37">
        <v>24</v>
      </c>
      <c r="AM359" s="37">
        <v>60</v>
      </c>
      <c r="AN359" s="37">
        <v>57</v>
      </c>
      <c r="AO359" s="37">
        <v>46</v>
      </c>
      <c r="AP359" s="37">
        <v>52</v>
      </c>
      <c r="AQ359" s="37">
        <v>61</v>
      </c>
      <c r="AR359" s="37">
        <v>65</v>
      </c>
      <c r="AS359" s="37">
        <v>55</v>
      </c>
      <c r="AT359" s="37">
        <v>36</v>
      </c>
      <c r="AU359" s="37">
        <v>64</v>
      </c>
      <c r="AV359" s="37">
        <v>53</v>
      </c>
      <c r="AW359" s="37">
        <v>69</v>
      </c>
      <c r="AX359" s="37">
        <v>74</v>
      </c>
      <c r="AY359" s="37">
        <v>130</v>
      </c>
      <c r="AZ359" s="37">
        <v>108</v>
      </c>
      <c r="BA359" s="37">
        <v>78</v>
      </c>
      <c r="BB359" s="37">
        <v>84</v>
      </c>
      <c r="BC359" s="37">
        <v>75</v>
      </c>
      <c r="BD359" s="37">
        <v>99</v>
      </c>
      <c r="BE359" s="37">
        <v>155</v>
      </c>
      <c r="BF359" s="37">
        <v>141</v>
      </c>
      <c r="BG359" s="37">
        <v>7</v>
      </c>
      <c r="BH359" s="37">
        <v>12</v>
      </c>
      <c r="BI359" s="37">
        <v>15</v>
      </c>
      <c r="BJ359" s="37">
        <v>53</v>
      </c>
      <c r="BK359" s="37">
        <v>15</v>
      </c>
      <c r="BL359" s="37">
        <v>49</v>
      </c>
      <c r="BM359" s="37">
        <v>43</v>
      </c>
      <c r="BN359" s="37">
        <v>625</v>
      </c>
      <c r="BO359" s="37">
        <v>25</v>
      </c>
      <c r="BP359" s="37">
        <v>35</v>
      </c>
      <c r="BQ359" s="37">
        <v>51</v>
      </c>
      <c r="BR359" s="37">
        <v>55</v>
      </c>
      <c r="BS359" s="37">
        <v>87</v>
      </c>
      <c r="BT359" s="37">
        <v>57</v>
      </c>
      <c r="BU359" s="37">
        <v>74</v>
      </c>
      <c r="BV359" s="37">
        <v>42</v>
      </c>
      <c r="BW359" s="37">
        <v>41</v>
      </c>
      <c r="BX359" s="37">
        <v>52</v>
      </c>
      <c r="BY359" s="37">
        <v>34</v>
      </c>
      <c r="BZ359" s="37">
        <v>22</v>
      </c>
      <c r="CA359" s="37">
        <v>29</v>
      </c>
      <c r="CB359" s="37">
        <v>66</v>
      </c>
      <c r="CC359" s="37">
        <v>79</v>
      </c>
      <c r="CD359" s="37">
        <v>77</v>
      </c>
      <c r="CE359" s="37">
        <v>80</v>
      </c>
      <c r="CF359" s="37">
        <v>93</v>
      </c>
      <c r="CG359" s="37">
        <v>152</v>
      </c>
      <c r="CH359" s="37">
        <v>130</v>
      </c>
      <c r="CI359" s="37">
        <v>182</v>
      </c>
      <c r="CJ359" s="37">
        <v>330</v>
      </c>
      <c r="CK359" s="37">
        <v>261</v>
      </c>
      <c r="CL359" s="37">
        <v>138</v>
      </c>
      <c r="CM359" s="37">
        <v>64</v>
      </c>
      <c r="CN359" s="37">
        <v>125</v>
      </c>
      <c r="CO359" s="37">
        <v>70</v>
      </c>
      <c r="CP359" s="37">
        <v>142</v>
      </c>
      <c r="CQ359" s="37">
        <v>134</v>
      </c>
      <c r="CR359" s="37">
        <v>113</v>
      </c>
      <c r="CS359" s="37">
        <v>119</v>
      </c>
      <c r="CT359" s="37">
        <v>99</v>
      </c>
      <c r="CU359" s="37">
        <v>121</v>
      </c>
      <c r="CV359" s="37">
        <v>90</v>
      </c>
      <c r="CW359" s="37">
        <v>154</v>
      </c>
      <c r="CX359" s="37">
        <v>105</v>
      </c>
      <c r="CY359" s="37">
        <v>116</v>
      </c>
      <c r="CZ359" s="37">
        <v>161</v>
      </c>
      <c r="DA359" s="37">
        <v>192</v>
      </c>
      <c r="DB359" s="37">
        <v>95</v>
      </c>
      <c r="DC359" s="37">
        <v>141</v>
      </c>
      <c r="DD359" s="37">
        <v>111</v>
      </c>
      <c r="DE359" s="37">
        <v>80</v>
      </c>
      <c r="DF359" s="37">
        <v>80</v>
      </c>
      <c r="DG359" s="37">
        <v>106</v>
      </c>
    </row>
    <row r="360" spans="4:111" x14ac:dyDescent="0.2">
      <c r="D360" s="32">
        <f t="shared" si="5"/>
        <v>237.04</v>
      </c>
      <c r="E360" s="46">
        <v>856.00280799999996</v>
      </c>
      <c r="F360" s="40">
        <v>778</v>
      </c>
      <c r="G360" s="37">
        <v>799</v>
      </c>
      <c r="H360" s="37">
        <v>942</v>
      </c>
      <c r="I360" s="37">
        <v>945</v>
      </c>
      <c r="J360" s="37">
        <v>1084</v>
      </c>
      <c r="K360" s="37">
        <v>1295</v>
      </c>
      <c r="L360" s="37">
        <v>1434</v>
      </c>
      <c r="M360" s="37">
        <v>978</v>
      </c>
      <c r="N360" s="37">
        <v>238</v>
      </c>
      <c r="O360" s="37">
        <v>61</v>
      </c>
      <c r="P360" s="37">
        <v>97</v>
      </c>
      <c r="Q360" s="37">
        <v>79</v>
      </c>
      <c r="R360" s="37">
        <v>82</v>
      </c>
      <c r="S360" s="37">
        <v>67</v>
      </c>
      <c r="T360" s="37">
        <v>27</v>
      </c>
      <c r="U360" s="37">
        <v>54</v>
      </c>
      <c r="V360" s="37">
        <v>52</v>
      </c>
      <c r="W360" s="37">
        <v>58</v>
      </c>
      <c r="X360" s="37">
        <v>74</v>
      </c>
      <c r="Y360" s="37">
        <v>91</v>
      </c>
      <c r="Z360" s="37">
        <v>115</v>
      </c>
      <c r="AA360" s="37">
        <v>264</v>
      </c>
      <c r="AB360" s="37">
        <v>259</v>
      </c>
      <c r="AC360" s="37">
        <v>156</v>
      </c>
      <c r="AD360" s="37">
        <v>81</v>
      </c>
      <c r="AE360" s="37">
        <v>30</v>
      </c>
      <c r="AF360" s="37">
        <v>51</v>
      </c>
      <c r="AG360" s="37">
        <v>107</v>
      </c>
      <c r="AH360" s="37">
        <v>72</v>
      </c>
      <c r="AI360" s="37">
        <v>53</v>
      </c>
      <c r="AJ360" s="37">
        <v>78</v>
      </c>
      <c r="AK360" s="37">
        <v>93</v>
      </c>
      <c r="AL360" s="37">
        <v>52</v>
      </c>
      <c r="AM360" s="37">
        <v>41</v>
      </c>
      <c r="AN360" s="37">
        <v>55</v>
      </c>
      <c r="AO360" s="37">
        <v>59</v>
      </c>
      <c r="AP360" s="37">
        <v>61</v>
      </c>
      <c r="AQ360" s="37">
        <v>61</v>
      </c>
      <c r="AR360" s="37">
        <v>53</v>
      </c>
      <c r="AS360" s="37">
        <v>36</v>
      </c>
      <c r="AT360" s="37">
        <v>33</v>
      </c>
      <c r="AU360" s="37">
        <v>71</v>
      </c>
      <c r="AV360" s="37">
        <v>81</v>
      </c>
      <c r="AW360" s="37">
        <v>80</v>
      </c>
      <c r="AX360" s="37">
        <v>68</v>
      </c>
      <c r="AY360" s="37">
        <v>104</v>
      </c>
      <c r="AZ360" s="37">
        <v>106</v>
      </c>
      <c r="BA360" s="37">
        <v>100</v>
      </c>
      <c r="BB360" s="37">
        <v>105</v>
      </c>
      <c r="BC360" s="37">
        <v>92</v>
      </c>
      <c r="BD360" s="37">
        <v>105</v>
      </c>
      <c r="BE360" s="37">
        <v>151</v>
      </c>
      <c r="BF360" s="37">
        <v>117</v>
      </c>
      <c r="BG360" s="37">
        <v>14</v>
      </c>
      <c r="BH360" s="37">
        <v>26</v>
      </c>
      <c r="BI360" s="37">
        <v>14</v>
      </c>
      <c r="BJ360" s="37">
        <v>33</v>
      </c>
      <c r="BK360" s="37">
        <v>24</v>
      </c>
      <c r="BL360" s="37">
        <v>51</v>
      </c>
      <c r="BM360" s="37">
        <v>28</v>
      </c>
      <c r="BN360" s="37">
        <v>609</v>
      </c>
      <c r="BO360" s="37">
        <v>-5</v>
      </c>
      <c r="BP360" s="37">
        <v>52</v>
      </c>
      <c r="BQ360" s="37">
        <v>24</v>
      </c>
      <c r="BR360" s="37">
        <v>57</v>
      </c>
      <c r="BS360" s="37">
        <v>66</v>
      </c>
      <c r="BT360" s="37">
        <v>63</v>
      </c>
      <c r="BU360" s="37">
        <v>90</v>
      </c>
      <c r="BV360" s="37">
        <v>54</v>
      </c>
      <c r="BW360" s="37">
        <v>74</v>
      </c>
      <c r="BX360" s="37">
        <v>62</v>
      </c>
      <c r="BY360" s="37">
        <v>33</v>
      </c>
      <c r="BZ360" s="37">
        <v>24</v>
      </c>
      <c r="CA360" s="37">
        <v>33</v>
      </c>
      <c r="CB360" s="37">
        <v>84</v>
      </c>
      <c r="CC360" s="37">
        <v>75</v>
      </c>
      <c r="CD360" s="37">
        <v>87</v>
      </c>
      <c r="CE360" s="37">
        <v>72</v>
      </c>
      <c r="CF360" s="37">
        <v>81</v>
      </c>
      <c r="CG360" s="37">
        <v>151</v>
      </c>
      <c r="CH360" s="37">
        <v>138</v>
      </c>
      <c r="CI360" s="37">
        <v>163</v>
      </c>
      <c r="CJ360" s="37">
        <v>335</v>
      </c>
      <c r="CK360" s="37">
        <v>245</v>
      </c>
      <c r="CL360" s="37">
        <v>116</v>
      </c>
      <c r="CM360" s="37">
        <v>86</v>
      </c>
      <c r="CN360" s="37">
        <v>121</v>
      </c>
      <c r="CO360" s="37">
        <v>69</v>
      </c>
      <c r="CP360" s="37">
        <v>138</v>
      </c>
      <c r="CQ360" s="37">
        <v>100</v>
      </c>
      <c r="CR360" s="37">
        <v>89</v>
      </c>
      <c r="CS360" s="37">
        <v>127</v>
      </c>
      <c r="CT360" s="37">
        <v>105</v>
      </c>
      <c r="CU360" s="37">
        <v>77</v>
      </c>
      <c r="CV360" s="37">
        <v>119</v>
      </c>
      <c r="CW360" s="37">
        <v>123</v>
      </c>
      <c r="CX360" s="37">
        <v>102</v>
      </c>
      <c r="CY360" s="37">
        <v>67</v>
      </c>
      <c r="CZ360" s="37">
        <v>171</v>
      </c>
      <c r="DA360" s="37">
        <v>194</v>
      </c>
      <c r="DB360" s="37">
        <v>111</v>
      </c>
      <c r="DC360" s="37">
        <v>118</v>
      </c>
      <c r="DD360" s="37">
        <v>122</v>
      </c>
      <c r="DE360" s="37">
        <v>82</v>
      </c>
      <c r="DF360" s="37">
        <v>60</v>
      </c>
      <c r="DG360" s="37">
        <v>101</v>
      </c>
    </row>
    <row r="361" spans="4:111" x14ac:dyDescent="0.2">
      <c r="D361" s="32">
        <f t="shared" si="5"/>
        <v>226.84</v>
      </c>
      <c r="E361" s="46">
        <v>857.36962900000003</v>
      </c>
      <c r="F361" s="40">
        <v>708</v>
      </c>
      <c r="G361" s="37">
        <v>815</v>
      </c>
      <c r="H361" s="37">
        <v>925</v>
      </c>
      <c r="I361" s="37">
        <v>939</v>
      </c>
      <c r="J361" s="37">
        <v>1013</v>
      </c>
      <c r="K361" s="37">
        <v>1345</v>
      </c>
      <c r="L361" s="37">
        <v>1329</v>
      </c>
      <c r="M361" s="37">
        <v>941</v>
      </c>
      <c r="N361" s="37">
        <v>236</v>
      </c>
      <c r="O361" s="37">
        <v>72</v>
      </c>
      <c r="P361" s="37">
        <v>72</v>
      </c>
      <c r="Q361" s="37">
        <v>67</v>
      </c>
      <c r="R361" s="37">
        <v>64</v>
      </c>
      <c r="S361" s="37">
        <v>51</v>
      </c>
      <c r="T361" s="37">
        <v>37</v>
      </c>
      <c r="U361" s="37">
        <v>36</v>
      </c>
      <c r="V361" s="37">
        <v>28</v>
      </c>
      <c r="W361" s="37">
        <v>19</v>
      </c>
      <c r="X361" s="37">
        <v>65</v>
      </c>
      <c r="Y361" s="37">
        <v>70</v>
      </c>
      <c r="Z361" s="37">
        <v>120</v>
      </c>
      <c r="AA361" s="37">
        <v>296</v>
      </c>
      <c r="AB361" s="37">
        <v>270</v>
      </c>
      <c r="AC361" s="37">
        <v>116</v>
      </c>
      <c r="AD361" s="37">
        <v>60</v>
      </c>
      <c r="AE361" s="37">
        <v>45</v>
      </c>
      <c r="AF361" s="37">
        <v>71</v>
      </c>
      <c r="AG361" s="37">
        <v>90</v>
      </c>
      <c r="AH361" s="37">
        <v>81</v>
      </c>
      <c r="AI361" s="37">
        <v>65</v>
      </c>
      <c r="AJ361" s="37">
        <v>50</v>
      </c>
      <c r="AK361" s="37">
        <v>73</v>
      </c>
      <c r="AL361" s="37">
        <v>39</v>
      </c>
      <c r="AM361" s="37">
        <v>41</v>
      </c>
      <c r="AN361" s="37">
        <v>62</v>
      </c>
      <c r="AO361" s="37">
        <v>89</v>
      </c>
      <c r="AP361" s="37">
        <v>54</v>
      </c>
      <c r="AQ361" s="37">
        <v>54</v>
      </c>
      <c r="AR361" s="37">
        <v>54</v>
      </c>
      <c r="AS361" s="37">
        <v>56</v>
      </c>
      <c r="AT361" s="37">
        <v>42</v>
      </c>
      <c r="AU361" s="37">
        <v>96</v>
      </c>
      <c r="AV361" s="37">
        <v>49</v>
      </c>
      <c r="AW361" s="37">
        <v>63</v>
      </c>
      <c r="AX361" s="37">
        <v>50</v>
      </c>
      <c r="AY361" s="37">
        <v>95</v>
      </c>
      <c r="AZ361" s="37">
        <v>93</v>
      </c>
      <c r="BA361" s="37">
        <v>71</v>
      </c>
      <c r="BB361" s="37">
        <v>88</v>
      </c>
      <c r="BC361" s="37">
        <v>77</v>
      </c>
      <c r="BD361" s="37">
        <v>100</v>
      </c>
      <c r="BE361" s="37">
        <v>141</v>
      </c>
      <c r="BF361" s="37">
        <v>138</v>
      </c>
      <c r="BG361" s="37">
        <v>5</v>
      </c>
      <c r="BH361" s="37">
        <v>27</v>
      </c>
      <c r="BI361" s="37">
        <v>2</v>
      </c>
      <c r="BJ361" s="37">
        <v>30</v>
      </c>
      <c r="BK361" s="37">
        <v>34</v>
      </c>
      <c r="BL361" s="37">
        <v>45</v>
      </c>
      <c r="BM361" s="37">
        <v>22</v>
      </c>
      <c r="BN361" s="37">
        <v>601</v>
      </c>
      <c r="BO361" s="37">
        <v>27</v>
      </c>
      <c r="BP361" s="37">
        <v>43</v>
      </c>
      <c r="BQ361" s="37">
        <v>43</v>
      </c>
      <c r="BR361" s="37">
        <v>77</v>
      </c>
      <c r="BS361" s="37">
        <v>30</v>
      </c>
      <c r="BT361" s="37">
        <v>64</v>
      </c>
      <c r="BU361" s="37">
        <v>84</v>
      </c>
      <c r="BV361" s="37">
        <v>47</v>
      </c>
      <c r="BW361" s="37">
        <v>55</v>
      </c>
      <c r="BX361" s="37">
        <v>39</v>
      </c>
      <c r="BY361" s="37">
        <v>28</v>
      </c>
      <c r="BZ361" s="37">
        <v>19</v>
      </c>
      <c r="CA361" s="37">
        <v>21</v>
      </c>
      <c r="CB361" s="37">
        <v>75</v>
      </c>
      <c r="CC361" s="37">
        <v>69</v>
      </c>
      <c r="CD361" s="37">
        <v>84</v>
      </c>
      <c r="CE361" s="37">
        <v>61</v>
      </c>
      <c r="CF361" s="37">
        <v>81</v>
      </c>
      <c r="CG361" s="37">
        <v>177</v>
      </c>
      <c r="CH361" s="37">
        <v>139</v>
      </c>
      <c r="CI361" s="37">
        <v>165</v>
      </c>
      <c r="CJ361" s="37">
        <v>322</v>
      </c>
      <c r="CK361" s="37">
        <v>256</v>
      </c>
      <c r="CL361" s="37">
        <v>133</v>
      </c>
      <c r="CM361" s="37">
        <v>72</v>
      </c>
      <c r="CN361" s="37">
        <v>135</v>
      </c>
      <c r="CO361" s="37">
        <v>70</v>
      </c>
      <c r="CP361" s="37">
        <v>134</v>
      </c>
      <c r="CQ361" s="37">
        <v>98</v>
      </c>
      <c r="CR361" s="37">
        <v>93</v>
      </c>
      <c r="CS361" s="37">
        <v>110</v>
      </c>
      <c r="CT361" s="37">
        <v>112</v>
      </c>
      <c r="CU361" s="37">
        <v>88</v>
      </c>
      <c r="CV361" s="37">
        <v>86</v>
      </c>
      <c r="CW361" s="37">
        <v>141</v>
      </c>
      <c r="CX361" s="37">
        <v>108</v>
      </c>
      <c r="CY361" s="37">
        <v>93</v>
      </c>
      <c r="CZ361" s="37">
        <v>168</v>
      </c>
      <c r="DA361" s="37">
        <v>213</v>
      </c>
      <c r="DB361" s="37">
        <v>97</v>
      </c>
      <c r="DC361" s="37">
        <v>145</v>
      </c>
      <c r="DD361" s="37">
        <v>108</v>
      </c>
      <c r="DE361" s="37">
        <v>36</v>
      </c>
      <c r="DF361" s="37">
        <v>100</v>
      </c>
      <c r="DG361" s="37">
        <v>88</v>
      </c>
    </row>
    <row r="362" spans="4:111" x14ac:dyDescent="0.2">
      <c r="D362" s="32">
        <f t="shared" si="5"/>
        <v>225.9</v>
      </c>
      <c r="E362" s="46">
        <v>858.73687700000005</v>
      </c>
      <c r="F362" s="40">
        <v>649</v>
      </c>
      <c r="G362" s="37">
        <v>849</v>
      </c>
      <c r="H362" s="37">
        <v>917</v>
      </c>
      <c r="I362" s="37">
        <v>888</v>
      </c>
      <c r="J362" s="37">
        <v>963</v>
      </c>
      <c r="K362" s="37">
        <v>1321</v>
      </c>
      <c r="L362" s="37">
        <v>1346</v>
      </c>
      <c r="M362" s="37">
        <v>924</v>
      </c>
      <c r="N362" s="37">
        <v>232</v>
      </c>
      <c r="O362" s="37">
        <v>96</v>
      </c>
      <c r="P362" s="37">
        <v>119</v>
      </c>
      <c r="Q362" s="37">
        <v>52</v>
      </c>
      <c r="R362" s="37">
        <v>59</v>
      </c>
      <c r="S362" s="37">
        <v>57</v>
      </c>
      <c r="T362" s="37">
        <v>50</v>
      </c>
      <c r="U362" s="37">
        <v>40</v>
      </c>
      <c r="V362" s="37">
        <v>46</v>
      </c>
      <c r="W362" s="37">
        <v>44</v>
      </c>
      <c r="X362" s="37">
        <v>82</v>
      </c>
      <c r="Y362" s="37">
        <v>65</v>
      </c>
      <c r="Z362" s="37">
        <v>121</v>
      </c>
      <c r="AA362" s="37">
        <v>291</v>
      </c>
      <c r="AB362" s="37">
        <v>299</v>
      </c>
      <c r="AC362" s="37">
        <v>158</v>
      </c>
      <c r="AD362" s="37">
        <v>58</v>
      </c>
      <c r="AE362" s="37">
        <v>51</v>
      </c>
      <c r="AF362" s="37">
        <v>42</v>
      </c>
      <c r="AG362" s="37">
        <v>102</v>
      </c>
      <c r="AH362" s="37">
        <v>58</v>
      </c>
      <c r="AI362" s="37">
        <v>60</v>
      </c>
      <c r="AJ362" s="37">
        <v>40</v>
      </c>
      <c r="AK362" s="37">
        <v>80</v>
      </c>
      <c r="AL362" s="37">
        <v>36</v>
      </c>
      <c r="AM362" s="37">
        <v>27</v>
      </c>
      <c r="AN362" s="37">
        <v>53</v>
      </c>
      <c r="AO362" s="37">
        <v>62</v>
      </c>
      <c r="AP362" s="37">
        <v>55</v>
      </c>
      <c r="AQ362" s="37">
        <v>53</v>
      </c>
      <c r="AR362" s="37">
        <v>48</v>
      </c>
      <c r="AS362" s="37">
        <v>49</v>
      </c>
      <c r="AT362" s="37">
        <v>27</v>
      </c>
      <c r="AU362" s="37">
        <v>76</v>
      </c>
      <c r="AV362" s="37">
        <v>80</v>
      </c>
      <c r="AW362" s="37">
        <v>70</v>
      </c>
      <c r="AX362" s="37">
        <v>73</v>
      </c>
      <c r="AY362" s="37">
        <v>108</v>
      </c>
      <c r="AZ362" s="37">
        <v>76</v>
      </c>
      <c r="BA362" s="37">
        <v>79</v>
      </c>
      <c r="BB362" s="37">
        <v>91</v>
      </c>
      <c r="BC362" s="37">
        <v>73</v>
      </c>
      <c r="BD362" s="37">
        <v>135</v>
      </c>
      <c r="BE362" s="37">
        <v>145</v>
      </c>
      <c r="BF362" s="37">
        <v>135</v>
      </c>
      <c r="BG362" s="37">
        <v>13</v>
      </c>
      <c r="BH362" s="37">
        <v>6</v>
      </c>
      <c r="BI362" s="37">
        <v>7</v>
      </c>
      <c r="BJ362" s="37">
        <v>48</v>
      </c>
      <c r="BK362" s="37">
        <v>15</v>
      </c>
      <c r="BL362" s="37">
        <v>32</v>
      </c>
      <c r="BM362" s="37">
        <v>21</v>
      </c>
      <c r="BN362" s="37">
        <v>617</v>
      </c>
      <c r="BO362" s="37">
        <v>26</v>
      </c>
      <c r="BP362" s="37">
        <v>44</v>
      </c>
      <c r="BQ362" s="37">
        <v>24</v>
      </c>
      <c r="BR362" s="37">
        <v>91</v>
      </c>
      <c r="BS362" s="37">
        <v>66</v>
      </c>
      <c r="BT362" s="37">
        <v>38</v>
      </c>
      <c r="BU362" s="37">
        <v>95</v>
      </c>
      <c r="BV362" s="37">
        <v>58</v>
      </c>
      <c r="BW362" s="37">
        <v>30</v>
      </c>
      <c r="BX362" s="37">
        <v>54</v>
      </c>
      <c r="BY362" s="37">
        <v>31</v>
      </c>
      <c r="BZ362" s="37">
        <v>48</v>
      </c>
      <c r="CA362" s="37">
        <v>20</v>
      </c>
      <c r="CB362" s="37">
        <v>55</v>
      </c>
      <c r="CC362" s="37">
        <v>75</v>
      </c>
      <c r="CD362" s="37">
        <v>73</v>
      </c>
      <c r="CE362" s="37">
        <v>74</v>
      </c>
      <c r="CF362" s="37">
        <v>64</v>
      </c>
      <c r="CG362" s="37">
        <v>137</v>
      </c>
      <c r="CH362" s="37">
        <v>148</v>
      </c>
      <c r="CI362" s="37">
        <v>158</v>
      </c>
      <c r="CJ362" s="37">
        <v>291</v>
      </c>
      <c r="CK362" s="37">
        <v>253</v>
      </c>
      <c r="CL362" s="37">
        <v>120</v>
      </c>
      <c r="CM362" s="37">
        <v>60</v>
      </c>
      <c r="CN362" s="37">
        <v>110</v>
      </c>
      <c r="CO362" s="37">
        <v>74</v>
      </c>
      <c r="CP362" s="37">
        <v>131</v>
      </c>
      <c r="CQ362" s="37">
        <v>82</v>
      </c>
      <c r="CR362" s="37">
        <v>111</v>
      </c>
      <c r="CS362" s="37">
        <v>103</v>
      </c>
      <c r="CT362" s="37">
        <v>147</v>
      </c>
      <c r="CU362" s="37">
        <v>100</v>
      </c>
      <c r="CV362" s="37">
        <v>83</v>
      </c>
      <c r="CW362" s="37">
        <v>155</v>
      </c>
      <c r="CX362" s="37">
        <v>126</v>
      </c>
      <c r="CY362" s="37">
        <v>68</v>
      </c>
      <c r="CZ362" s="37">
        <v>179</v>
      </c>
      <c r="DA362" s="37">
        <v>164</v>
      </c>
      <c r="DB362" s="37">
        <v>94</v>
      </c>
      <c r="DC362" s="37">
        <v>144</v>
      </c>
      <c r="DD362" s="37">
        <v>107</v>
      </c>
      <c r="DE362" s="37">
        <v>99</v>
      </c>
      <c r="DF362" s="37">
        <v>88</v>
      </c>
      <c r="DG362" s="37">
        <v>108</v>
      </c>
    </row>
    <row r="363" spans="4:111" x14ac:dyDescent="0.2">
      <c r="D363" s="32">
        <f t="shared" si="5"/>
        <v>220.7</v>
      </c>
      <c r="E363" s="46">
        <v>860.10461399999997</v>
      </c>
      <c r="F363" s="40">
        <v>639</v>
      </c>
      <c r="G363" s="37">
        <v>790</v>
      </c>
      <c r="H363" s="37">
        <v>884</v>
      </c>
      <c r="I363" s="37">
        <v>882</v>
      </c>
      <c r="J363" s="37">
        <v>987</v>
      </c>
      <c r="K363" s="37">
        <v>1303</v>
      </c>
      <c r="L363" s="37">
        <v>1320</v>
      </c>
      <c r="M363" s="37">
        <v>928</v>
      </c>
      <c r="N363" s="37">
        <v>248</v>
      </c>
      <c r="O363" s="37">
        <v>72</v>
      </c>
      <c r="P363" s="37">
        <v>89</v>
      </c>
      <c r="Q363" s="37">
        <v>45</v>
      </c>
      <c r="R363" s="37">
        <v>60</v>
      </c>
      <c r="S363" s="37">
        <v>45</v>
      </c>
      <c r="T363" s="37">
        <v>27</v>
      </c>
      <c r="U363" s="37">
        <v>44</v>
      </c>
      <c r="V363" s="37">
        <v>29</v>
      </c>
      <c r="W363" s="37">
        <v>36</v>
      </c>
      <c r="X363" s="37">
        <v>76</v>
      </c>
      <c r="Y363" s="37">
        <v>73</v>
      </c>
      <c r="Z363" s="37">
        <v>109</v>
      </c>
      <c r="AA363" s="37">
        <v>273</v>
      </c>
      <c r="AB363" s="37">
        <v>259</v>
      </c>
      <c r="AC363" s="37">
        <v>154</v>
      </c>
      <c r="AD363" s="37">
        <v>65</v>
      </c>
      <c r="AE363" s="37">
        <v>47</v>
      </c>
      <c r="AF363" s="37">
        <v>37</v>
      </c>
      <c r="AG363" s="37">
        <v>112</v>
      </c>
      <c r="AH363" s="37">
        <v>67</v>
      </c>
      <c r="AI363" s="37">
        <v>71</v>
      </c>
      <c r="AJ363" s="37">
        <v>42</v>
      </c>
      <c r="AK363" s="37">
        <v>76</v>
      </c>
      <c r="AL363" s="37">
        <v>34</v>
      </c>
      <c r="AM363" s="37">
        <v>51</v>
      </c>
      <c r="AN363" s="37">
        <v>51</v>
      </c>
      <c r="AO363" s="37">
        <v>63</v>
      </c>
      <c r="AP363" s="37">
        <v>68</v>
      </c>
      <c r="AQ363" s="37">
        <v>76</v>
      </c>
      <c r="AR363" s="37">
        <v>47</v>
      </c>
      <c r="AS363" s="37">
        <v>37</v>
      </c>
      <c r="AT363" s="37">
        <v>24</v>
      </c>
      <c r="AU363" s="37">
        <v>69</v>
      </c>
      <c r="AV363" s="37">
        <v>63</v>
      </c>
      <c r="AW363" s="37">
        <v>64</v>
      </c>
      <c r="AX363" s="37">
        <v>63</v>
      </c>
      <c r="AY363" s="37">
        <v>81</v>
      </c>
      <c r="AZ363" s="37">
        <v>77</v>
      </c>
      <c r="BA363" s="37">
        <v>111</v>
      </c>
      <c r="BB363" s="37">
        <v>91</v>
      </c>
      <c r="BC363" s="37">
        <v>76</v>
      </c>
      <c r="BD363" s="37">
        <v>88</v>
      </c>
      <c r="BE363" s="37">
        <v>140</v>
      </c>
      <c r="BF363" s="37">
        <v>111</v>
      </c>
      <c r="BG363" s="37">
        <v>-6</v>
      </c>
      <c r="BH363" s="37">
        <v>13</v>
      </c>
      <c r="BI363" s="37">
        <v>35</v>
      </c>
      <c r="BJ363" s="37">
        <v>38</v>
      </c>
      <c r="BK363" s="37">
        <v>6</v>
      </c>
      <c r="BL363" s="37">
        <v>20</v>
      </c>
      <c r="BM363" s="37">
        <v>19</v>
      </c>
      <c r="BN363" s="37">
        <v>610</v>
      </c>
      <c r="BO363" s="37">
        <v>33</v>
      </c>
      <c r="BP363" s="37">
        <v>51</v>
      </c>
      <c r="BQ363" s="37">
        <v>30</v>
      </c>
      <c r="BR363" s="37">
        <v>65</v>
      </c>
      <c r="BS363" s="37">
        <v>69</v>
      </c>
      <c r="BT363" s="37">
        <v>34</v>
      </c>
      <c r="BU363" s="37">
        <v>77</v>
      </c>
      <c r="BV363" s="37">
        <v>57</v>
      </c>
      <c r="BW363" s="37">
        <v>28</v>
      </c>
      <c r="BX363" s="37">
        <v>52</v>
      </c>
      <c r="BY363" s="37">
        <v>29</v>
      </c>
      <c r="BZ363" s="37">
        <v>56</v>
      </c>
      <c r="CA363" s="37">
        <v>21</v>
      </c>
      <c r="CB363" s="37">
        <v>53</v>
      </c>
      <c r="CC363" s="37">
        <v>46</v>
      </c>
      <c r="CD363" s="37">
        <v>84</v>
      </c>
      <c r="CE363" s="37">
        <v>91</v>
      </c>
      <c r="CF363" s="37">
        <v>67</v>
      </c>
      <c r="CG363" s="37">
        <v>194</v>
      </c>
      <c r="CH363" s="37">
        <v>185</v>
      </c>
      <c r="CI363" s="37">
        <v>164</v>
      </c>
      <c r="CJ363" s="37">
        <v>303</v>
      </c>
      <c r="CK363" s="37">
        <v>260</v>
      </c>
      <c r="CL363" s="37">
        <v>113</v>
      </c>
      <c r="CM363" s="37">
        <v>59</v>
      </c>
      <c r="CN363" s="37">
        <v>121</v>
      </c>
      <c r="CO363" s="37">
        <v>74</v>
      </c>
      <c r="CP363" s="37">
        <v>144</v>
      </c>
      <c r="CQ363" s="37">
        <v>99</v>
      </c>
      <c r="CR363" s="37">
        <v>110</v>
      </c>
      <c r="CS363" s="37">
        <v>103</v>
      </c>
      <c r="CT363" s="37">
        <v>125</v>
      </c>
      <c r="CU363" s="37">
        <v>89</v>
      </c>
      <c r="CV363" s="37">
        <v>90</v>
      </c>
      <c r="CW363" s="37">
        <v>131</v>
      </c>
      <c r="CX363" s="37">
        <v>77</v>
      </c>
      <c r="CY363" s="37">
        <v>97</v>
      </c>
      <c r="CZ363" s="37">
        <v>158</v>
      </c>
      <c r="DA363" s="37">
        <v>203</v>
      </c>
      <c r="DB363" s="37">
        <v>115</v>
      </c>
      <c r="DC363" s="37">
        <v>114</v>
      </c>
      <c r="DD363" s="37">
        <v>96</v>
      </c>
      <c r="DE363" s="37">
        <v>76</v>
      </c>
      <c r="DF363" s="37">
        <v>80</v>
      </c>
      <c r="DG363" s="37">
        <v>105</v>
      </c>
    </row>
    <row r="364" spans="4:111" x14ac:dyDescent="0.2">
      <c r="D364" s="32">
        <f t="shared" si="5"/>
        <v>215.5</v>
      </c>
      <c r="E364" s="46">
        <v>861.47289999999998</v>
      </c>
      <c r="F364" s="40">
        <v>647</v>
      </c>
      <c r="G364" s="37">
        <v>753</v>
      </c>
      <c r="H364" s="37">
        <v>937</v>
      </c>
      <c r="I364" s="37">
        <v>894</v>
      </c>
      <c r="J364" s="37">
        <v>978</v>
      </c>
      <c r="K364" s="37">
        <v>1272</v>
      </c>
      <c r="L364" s="37">
        <v>1265</v>
      </c>
      <c r="M364" s="37">
        <v>846</v>
      </c>
      <c r="N364" s="37">
        <v>249</v>
      </c>
      <c r="O364" s="37">
        <v>68</v>
      </c>
      <c r="P364" s="37">
        <v>106</v>
      </c>
      <c r="Q364" s="37">
        <v>50</v>
      </c>
      <c r="R364" s="37">
        <v>58</v>
      </c>
      <c r="S364" s="37">
        <v>51</v>
      </c>
      <c r="T364" s="37">
        <v>31</v>
      </c>
      <c r="U364" s="37">
        <v>32</v>
      </c>
      <c r="V364" s="37">
        <v>25</v>
      </c>
      <c r="W364" s="37">
        <v>45</v>
      </c>
      <c r="X364" s="37">
        <v>81</v>
      </c>
      <c r="Y364" s="37">
        <v>83</v>
      </c>
      <c r="Z364" s="37">
        <v>119</v>
      </c>
      <c r="AA364" s="37">
        <v>241</v>
      </c>
      <c r="AB364" s="37">
        <v>244</v>
      </c>
      <c r="AC364" s="37">
        <v>129</v>
      </c>
      <c r="AD364" s="37">
        <v>67</v>
      </c>
      <c r="AE364" s="37">
        <v>44</v>
      </c>
      <c r="AF364" s="37">
        <v>30</v>
      </c>
      <c r="AG364" s="37">
        <v>88</v>
      </c>
      <c r="AH364" s="37">
        <v>67</v>
      </c>
      <c r="AI364" s="37">
        <v>72</v>
      </c>
      <c r="AJ364" s="37">
        <v>53</v>
      </c>
      <c r="AK364" s="37">
        <v>78</v>
      </c>
      <c r="AL364" s="37">
        <v>38</v>
      </c>
      <c r="AM364" s="37">
        <v>37</v>
      </c>
      <c r="AN364" s="37">
        <v>55</v>
      </c>
      <c r="AO364" s="37">
        <v>63</v>
      </c>
      <c r="AP364" s="37">
        <v>58</v>
      </c>
      <c r="AQ364" s="37">
        <v>55</v>
      </c>
      <c r="AR364" s="37">
        <v>51</v>
      </c>
      <c r="AS364" s="37">
        <v>30</v>
      </c>
      <c r="AT364" s="37">
        <v>27</v>
      </c>
      <c r="AU364" s="37">
        <v>74</v>
      </c>
      <c r="AV364" s="37">
        <v>68</v>
      </c>
      <c r="AW364" s="37">
        <v>54</v>
      </c>
      <c r="AX364" s="37">
        <v>48</v>
      </c>
      <c r="AY364" s="37">
        <v>120</v>
      </c>
      <c r="AZ364" s="37">
        <v>82</v>
      </c>
      <c r="BA364" s="37">
        <v>65</v>
      </c>
      <c r="BB364" s="37">
        <v>91</v>
      </c>
      <c r="BC364" s="37">
        <v>56</v>
      </c>
      <c r="BD364" s="37">
        <v>114</v>
      </c>
      <c r="BE364" s="37">
        <v>127</v>
      </c>
      <c r="BF364" s="37">
        <v>111</v>
      </c>
      <c r="BG364" s="37">
        <v>1</v>
      </c>
      <c r="BH364" s="37">
        <v>-7</v>
      </c>
      <c r="BI364" s="37">
        <v>10</v>
      </c>
      <c r="BJ364" s="37">
        <v>14</v>
      </c>
      <c r="BK364" s="37">
        <v>32</v>
      </c>
      <c r="BL364" s="37">
        <v>41</v>
      </c>
      <c r="BM364" s="37">
        <v>21</v>
      </c>
      <c r="BN364" s="37">
        <v>550</v>
      </c>
      <c r="BO364" s="37">
        <v>28</v>
      </c>
      <c r="BP364" s="37">
        <v>46</v>
      </c>
      <c r="BQ364" s="37">
        <v>33</v>
      </c>
      <c r="BR364" s="37">
        <v>41</v>
      </c>
      <c r="BS364" s="37">
        <v>62</v>
      </c>
      <c r="BT364" s="37">
        <v>51</v>
      </c>
      <c r="BU364" s="37">
        <v>69</v>
      </c>
      <c r="BV364" s="37">
        <v>30</v>
      </c>
      <c r="BW364" s="37">
        <v>48</v>
      </c>
      <c r="BX364" s="37">
        <v>59</v>
      </c>
      <c r="BY364" s="37">
        <v>37</v>
      </c>
      <c r="BZ364" s="37">
        <v>39</v>
      </c>
      <c r="CA364" s="37">
        <v>27</v>
      </c>
      <c r="CB364" s="37">
        <v>88</v>
      </c>
      <c r="CC364" s="37">
        <v>92</v>
      </c>
      <c r="CD364" s="37">
        <v>81</v>
      </c>
      <c r="CE364" s="37">
        <v>64</v>
      </c>
      <c r="CF364" s="37">
        <v>83</v>
      </c>
      <c r="CG364" s="37">
        <v>160</v>
      </c>
      <c r="CH364" s="37">
        <v>164</v>
      </c>
      <c r="CI364" s="37">
        <v>128</v>
      </c>
      <c r="CJ364" s="37">
        <v>308</v>
      </c>
      <c r="CK364" s="37">
        <v>226</v>
      </c>
      <c r="CL364" s="37">
        <v>105</v>
      </c>
      <c r="CM364" s="37">
        <v>53</v>
      </c>
      <c r="CN364" s="37">
        <v>113</v>
      </c>
      <c r="CO364" s="37">
        <v>77</v>
      </c>
      <c r="CP364" s="37">
        <v>142</v>
      </c>
      <c r="CQ364" s="37">
        <v>92</v>
      </c>
      <c r="CR364" s="37">
        <v>105</v>
      </c>
      <c r="CS364" s="37">
        <v>122</v>
      </c>
      <c r="CT364" s="37">
        <v>117</v>
      </c>
      <c r="CU364" s="37">
        <v>83</v>
      </c>
      <c r="CV364" s="37">
        <v>105</v>
      </c>
      <c r="CW364" s="37">
        <v>159</v>
      </c>
      <c r="CX364" s="37">
        <v>106</v>
      </c>
      <c r="CY364" s="37">
        <v>80</v>
      </c>
      <c r="CZ364" s="37">
        <v>168</v>
      </c>
      <c r="DA364" s="37">
        <v>171</v>
      </c>
      <c r="DB364" s="37">
        <v>100</v>
      </c>
      <c r="DC364" s="37">
        <v>118</v>
      </c>
      <c r="DD364" s="37">
        <v>99</v>
      </c>
      <c r="DE364" s="37">
        <v>67</v>
      </c>
      <c r="DF364" s="37">
        <v>78</v>
      </c>
      <c r="DG364" s="37">
        <v>77</v>
      </c>
    </row>
    <row r="365" spans="4:111" x14ac:dyDescent="0.2">
      <c r="D365" s="32">
        <f t="shared" si="5"/>
        <v>221.3</v>
      </c>
      <c r="E365" s="46">
        <v>862.84161400000005</v>
      </c>
      <c r="F365" s="40">
        <v>703</v>
      </c>
      <c r="G365" s="37">
        <v>792</v>
      </c>
      <c r="H365" s="37">
        <v>856</v>
      </c>
      <c r="I365" s="37">
        <v>939</v>
      </c>
      <c r="J365" s="37">
        <v>993</v>
      </c>
      <c r="K365" s="37">
        <v>1248</v>
      </c>
      <c r="L365" s="37">
        <v>1308</v>
      </c>
      <c r="M365" s="37">
        <v>879</v>
      </c>
      <c r="N365" s="37">
        <v>234</v>
      </c>
      <c r="O365" s="37">
        <v>54</v>
      </c>
      <c r="P365" s="37">
        <v>71</v>
      </c>
      <c r="Q365" s="37">
        <v>42</v>
      </c>
      <c r="R365" s="37">
        <v>65</v>
      </c>
      <c r="S365" s="37">
        <v>63</v>
      </c>
      <c r="T365" s="37">
        <v>49</v>
      </c>
      <c r="U365" s="37">
        <v>27</v>
      </c>
      <c r="V365" s="37">
        <v>32</v>
      </c>
      <c r="W365" s="37">
        <v>35</v>
      </c>
      <c r="X365" s="37">
        <v>76</v>
      </c>
      <c r="Y365" s="37">
        <v>58</v>
      </c>
      <c r="Z365" s="37">
        <v>126</v>
      </c>
      <c r="AA365" s="37">
        <v>240</v>
      </c>
      <c r="AB365" s="37">
        <v>301</v>
      </c>
      <c r="AC365" s="37">
        <v>141</v>
      </c>
      <c r="AD365" s="37">
        <v>66</v>
      </c>
      <c r="AE365" s="37">
        <v>47</v>
      </c>
      <c r="AF365" s="37">
        <v>59</v>
      </c>
      <c r="AG365" s="37">
        <v>78</v>
      </c>
      <c r="AH365" s="37">
        <v>76</v>
      </c>
      <c r="AI365" s="37">
        <v>54</v>
      </c>
      <c r="AJ365" s="37">
        <v>65</v>
      </c>
      <c r="AK365" s="37">
        <v>74</v>
      </c>
      <c r="AL365" s="37">
        <v>37</v>
      </c>
      <c r="AM365" s="37">
        <v>30</v>
      </c>
      <c r="AN365" s="37">
        <v>61</v>
      </c>
      <c r="AO365" s="37">
        <v>64</v>
      </c>
      <c r="AP365" s="37">
        <v>64</v>
      </c>
      <c r="AQ365" s="37">
        <v>63</v>
      </c>
      <c r="AR365" s="37">
        <v>57</v>
      </c>
      <c r="AS365" s="37">
        <v>57</v>
      </c>
      <c r="AT365" s="37">
        <v>29</v>
      </c>
      <c r="AU365" s="37">
        <v>84</v>
      </c>
      <c r="AV365" s="37">
        <v>88</v>
      </c>
      <c r="AW365" s="37">
        <v>55</v>
      </c>
      <c r="AX365" s="37">
        <v>51</v>
      </c>
      <c r="AY365" s="37">
        <v>122</v>
      </c>
      <c r="AZ365" s="37">
        <v>83</v>
      </c>
      <c r="BA365" s="37">
        <v>98</v>
      </c>
      <c r="BB365" s="37">
        <v>81</v>
      </c>
      <c r="BC365" s="37">
        <v>90</v>
      </c>
      <c r="BD365" s="37">
        <v>121</v>
      </c>
      <c r="BE365" s="37">
        <v>155</v>
      </c>
      <c r="BF365" s="37">
        <v>134</v>
      </c>
      <c r="BG365" s="37">
        <v>-5</v>
      </c>
      <c r="BH365" s="37">
        <v>3</v>
      </c>
      <c r="BI365" s="37">
        <v>7</v>
      </c>
      <c r="BJ365" s="37">
        <v>34</v>
      </c>
      <c r="BK365" s="37">
        <v>36</v>
      </c>
      <c r="BL365" s="37">
        <v>44</v>
      </c>
      <c r="BM365" s="37">
        <v>21</v>
      </c>
      <c r="BN365" s="37">
        <v>582</v>
      </c>
      <c r="BO365" s="37">
        <v>33</v>
      </c>
      <c r="BP365" s="37">
        <v>42</v>
      </c>
      <c r="BQ365" s="37">
        <v>39</v>
      </c>
      <c r="BR365" s="37">
        <v>61</v>
      </c>
      <c r="BS365" s="37">
        <v>42</v>
      </c>
      <c r="BT365" s="37">
        <v>64</v>
      </c>
      <c r="BU365" s="37">
        <v>66</v>
      </c>
      <c r="BV365" s="37">
        <v>38</v>
      </c>
      <c r="BW365" s="37">
        <v>53</v>
      </c>
      <c r="BX365" s="37">
        <v>37</v>
      </c>
      <c r="BY365" s="37">
        <v>38</v>
      </c>
      <c r="BZ365" s="37">
        <v>34</v>
      </c>
      <c r="CA365" s="37">
        <v>24</v>
      </c>
      <c r="CB365" s="37">
        <v>73</v>
      </c>
      <c r="CC365" s="37">
        <v>62</v>
      </c>
      <c r="CD365" s="37">
        <v>75</v>
      </c>
      <c r="CE365" s="37">
        <v>74</v>
      </c>
      <c r="CF365" s="37">
        <v>76</v>
      </c>
      <c r="CG365" s="37">
        <v>154</v>
      </c>
      <c r="CH365" s="37">
        <v>151</v>
      </c>
      <c r="CI365" s="37">
        <v>171</v>
      </c>
      <c r="CJ365" s="37">
        <v>311</v>
      </c>
      <c r="CK365" s="37">
        <v>252</v>
      </c>
      <c r="CL365" s="37">
        <v>128</v>
      </c>
      <c r="CM365" s="37">
        <v>76</v>
      </c>
      <c r="CN365" s="37">
        <v>108</v>
      </c>
      <c r="CO365" s="37">
        <v>65</v>
      </c>
      <c r="CP365" s="37">
        <v>155</v>
      </c>
      <c r="CQ365" s="37">
        <v>93</v>
      </c>
      <c r="CR365" s="37">
        <v>96</v>
      </c>
      <c r="CS365" s="37">
        <v>127</v>
      </c>
      <c r="CT365" s="37">
        <v>104</v>
      </c>
      <c r="CU365" s="37">
        <v>93</v>
      </c>
      <c r="CV365" s="37">
        <v>90</v>
      </c>
      <c r="CW365" s="37">
        <v>151</v>
      </c>
      <c r="CX365" s="37">
        <v>91</v>
      </c>
      <c r="CY365" s="37">
        <v>79</v>
      </c>
      <c r="CZ365" s="37">
        <v>142</v>
      </c>
      <c r="DA365" s="37">
        <v>165</v>
      </c>
      <c r="DB365" s="37">
        <v>77</v>
      </c>
      <c r="DC365" s="37">
        <v>118</v>
      </c>
      <c r="DD365" s="37">
        <v>103</v>
      </c>
      <c r="DE365" s="37">
        <v>79</v>
      </c>
      <c r="DF365" s="37">
        <v>81</v>
      </c>
      <c r="DG365" s="37">
        <v>107</v>
      </c>
    </row>
    <row r="366" spans="4:111" x14ac:dyDescent="0.2">
      <c r="D366" s="32">
        <f t="shared" si="5"/>
        <v>216.9</v>
      </c>
      <c r="E366" s="46">
        <v>864.21081500000003</v>
      </c>
      <c r="F366" s="40">
        <v>677</v>
      </c>
      <c r="G366" s="37">
        <v>752</v>
      </c>
      <c r="H366" s="37">
        <v>868</v>
      </c>
      <c r="I366" s="37">
        <v>922</v>
      </c>
      <c r="J366" s="37">
        <v>958</v>
      </c>
      <c r="K366" s="37">
        <v>1280</v>
      </c>
      <c r="L366" s="37">
        <v>1308</v>
      </c>
      <c r="M366" s="37">
        <v>846</v>
      </c>
      <c r="N366" s="37">
        <v>194</v>
      </c>
      <c r="O366" s="37">
        <v>57</v>
      </c>
      <c r="P366" s="37">
        <v>85</v>
      </c>
      <c r="Q366" s="37">
        <v>48</v>
      </c>
      <c r="R366" s="37">
        <v>42</v>
      </c>
      <c r="S366" s="37">
        <v>75</v>
      </c>
      <c r="T366" s="37">
        <v>26</v>
      </c>
      <c r="U366" s="37">
        <v>43</v>
      </c>
      <c r="V366" s="37">
        <v>42</v>
      </c>
      <c r="W366" s="37">
        <v>43</v>
      </c>
      <c r="X366" s="37">
        <v>63</v>
      </c>
      <c r="Y366" s="37">
        <v>112</v>
      </c>
      <c r="Z366" s="37">
        <v>105</v>
      </c>
      <c r="AA366" s="37">
        <v>260</v>
      </c>
      <c r="AB366" s="37">
        <v>282</v>
      </c>
      <c r="AC366" s="37">
        <v>132</v>
      </c>
      <c r="AD366" s="37">
        <v>61</v>
      </c>
      <c r="AE366" s="37">
        <v>56</v>
      </c>
      <c r="AF366" s="37">
        <v>49</v>
      </c>
      <c r="AG366" s="37">
        <v>98</v>
      </c>
      <c r="AH366" s="37">
        <v>59</v>
      </c>
      <c r="AI366" s="37">
        <v>66</v>
      </c>
      <c r="AJ366" s="37">
        <v>56</v>
      </c>
      <c r="AK366" s="37">
        <v>79</v>
      </c>
      <c r="AL366" s="37">
        <v>42</v>
      </c>
      <c r="AM366" s="37">
        <v>28</v>
      </c>
      <c r="AN366" s="37">
        <v>55</v>
      </c>
      <c r="AO366" s="37">
        <v>53</v>
      </c>
      <c r="AP366" s="37">
        <v>64</v>
      </c>
      <c r="AQ366" s="37">
        <v>67</v>
      </c>
      <c r="AR366" s="37">
        <v>53</v>
      </c>
      <c r="AS366" s="37">
        <v>29</v>
      </c>
      <c r="AT366" s="37">
        <v>36</v>
      </c>
      <c r="AU366" s="37">
        <v>115</v>
      </c>
      <c r="AV366" s="37">
        <v>49</v>
      </c>
      <c r="AW366" s="37">
        <v>66</v>
      </c>
      <c r="AX366" s="37">
        <v>52</v>
      </c>
      <c r="AY366" s="37">
        <v>89</v>
      </c>
      <c r="AZ366" s="37">
        <v>89</v>
      </c>
      <c r="BA366" s="37">
        <v>65</v>
      </c>
      <c r="BB366" s="37">
        <v>83</v>
      </c>
      <c r="BC366" s="37">
        <v>66</v>
      </c>
      <c r="BD366" s="37">
        <v>134</v>
      </c>
      <c r="BE366" s="37">
        <v>135</v>
      </c>
      <c r="BF366" s="37">
        <v>131</v>
      </c>
      <c r="BG366" s="37">
        <v>7</v>
      </c>
      <c r="BH366" s="37">
        <v>19</v>
      </c>
      <c r="BI366" s="37">
        <v>14</v>
      </c>
      <c r="BJ366" s="37">
        <v>34</v>
      </c>
      <c r="BK366" s="37">
        <v>47</v>
      </c>
      <c r="BL366" s="37">
        <v>41</v>
      </c>
      <c r="BM366" s="37">
        <v>33</v>
      </c>
      <c r="BN366" s="37">
        <v>583</v>
      </c>
      <c r="BO366" s="37">
        <v>28</v>
      </c>
      <c r="BP366" s="37">
        <v>26</v>
      </c>
      <c r="BQ366" s="37">
        <v>30</v>
      </c>
      <c r="BR366" s="37">
        <v>87</v>
      </c>
      <c r="BS366" s="37">
        <v>58</v>
      </c>
      <c r="BT366" s="37">
        <v>33</v>
      </c>
      <c r="BU366" s="37">
        <v>67</v>
      </c>
      <c r="BV366" s="37">
        <v>39</v>
      </c>
      <c r="BW366" s="37">
        <v>41</v>
      </c>
      <c r="BX366" s="37">
        <v>50</v>
      </c>
      <c r="BY366" s="37">
        <v>7</v>
      </c>
      <c r="BZ366" s="37">
        <v>34</v>
      </c>
      <c r="CA366" s="37">
        <v>11</v>
      </c>
      <c r="CB366" s="37">
        <v>79</v>
      </c>
      <c r="CC366" s="37">
        <v>72</v>
      </c>
      <c r="CD366" s="37">
        <v>78</v>
      </c>
      <c r="CE366" s="37">
        <v>70</v>
      </c>
      <c r="CF366" s="37">
        <v>86</v>
      </c>
      <c r="CG366" s="37">
        <v>144</v>
      </c>
      <c r="CH366" s="37">
        <v>161</v>
      </c>
      <c r="CI366" s="37">
        <v>158</v>
      </c>
      <c r="CJ366" s="37">
        <v>289</v>
      </c>
      <c r="CK366" s="37">
        <v>232</v>
      </c>
      <c r="CL366" s="37">
        <v>130</v>
      </c>
      <c r="CM366" s="37">
        <v>67</v>
      </c>
      <c r="CN366" s="37">
        <v>118</v>
      </c>
      <c r="CO366" s="37">
        <v>69</v>
      </c>
      <c r="CP366" s="37">
        <v>157</v>
      </c>
      <c r="CQ366" s="37">
        <v>88</v>
      </c>
      <c r="CR366" s="37">
        <v>104</v>
      </c>
      <c r="CS366" s="37">
        <v>116</v>
      </c>
      <c r="CT366" s="37">
        <v>120</v>
      </c>
      <c r="CU366" s="37">
        <v>65</v>
      </c>
      <c r="CV366" s="37">
        <v>105</v>
      </c>
      <c r="CW366" s="37">
        <v>123</v>
      </c>
      <c r="CX366" s="37">
        <v>115</v>
      </c>
      <c r="CY366" s="37">
        <v>85</v>
      </c>
      <c r="CZ366" s="37">
        <v>106</v>
      </c>
      <c r="DA366" s="37">
        <v>152</v>
      </c>
      <c r="DB366" s="37">
        <v>82</v>
      </c>
      <c r="DC366" s="37">
        <v>113</v>
      </c>
      <c r="DD366" s="37">
        <v>105</v>
      </c>
      <c r="DE366" s="37">
        <v>67</v>
      </c>
      <c r="DF366" s="37">
        <v>69</v>
      </c>
      <c r="DG366" s="37">
        <v>96</v>
      </c>
    </row>
    <row r="367" spans="4:111" x14ac:dyDescent="0.2">
      <c r="D367" s="32">
        <f t="shared" si="5"/>
        <v>209.76</v>
      </c>
      <c r="E367" s="46">
        <v>865.58038299999998</v>
      </c>
      <c r="F367" s="40">
        <v>687</v>
      </c>
      <c r="G367" s="37">
        <v>695</v>
      </c>
      <c r="H367" s="37">
        <v>858</v>
      </c>
      <c r="I367" s="37">
        <v>846</v>
      </c>
      <c r="J367" s="37">
        <v>899</v>
      </c>
      <c r="K367" s="37">
        <v>1219</v>
      </c>
      <c r="L367" s="37">
        <v>1224</v>
      </c>
      <c r="M367" s="37">
        <v>812</v>
      </c>
      <c r="N367" s="37">
        <v>230</v>
      </c>
      <c r="O367" s="37">
        <v>65</v>
      </c>
      <c r="P367" s="37">
        <v>69</v>
      </c>
      <c r="Q367" s="37">
        <v>64</v>
      </c>
      <c r="R367" s="37">
        <v>61</v>
      </c>
      <c r="S367" s="37">
        <v>34</v>
      </c>
      <c r="T367" s="37">
        <v>37</v>
      </c>
      <c r="U367" s="37">
        <v>52</v>
      </c>
      <c r="V367" s="37">
        <v>38</v>
      </c>
      <c r="W367" s="37">
        <v>31</v>
      </c>
      <c r="X367" s="37">
        <v>79</v>
      </c>
      <c r="Y367" s="37">
        <v>70</v>
      </c>
      <c r="Z367" s="37">
        <v>102</v>
      </c>
      <c r="AA367" s="37">
        <v>245</v>
      </c>
      <c r="AB367" s="37">
        <v>241</v>
      </c>
      <c r="AC367" s="37">
        <v>140</v>
      </c>
      <c r="AD367" s="37">
        <v>66</v>
      </c>
      <c r="AE367" s="37">
        <v>60</v>
      </c>
      <c r="AF367" s="37">
        <v>68</v>
      </c>
      <c r="AG367" s="37">
        <v>65</v>
      </c>
      <c r="AH367" s="37">
        <v>65</v>
      </c>
      <c r="AI367" s="37">
        <v>63</v>
      </c>
      <c r="AJ367" s="37">
        <v>49</v>
      </c>
      <c r="AK367" s="37">
        <v>48</v>
      </c>
      <c r="AL367" s="37">
        <v>44</v>
      </c>
      <c r="AM367" s="37">
        <v>49</v>
      </c>
      <c r="AN367" s="37">
        <v>37</v>
      </c>
      <c r="AO367" s="37">
        <v>43</v>
      </c>
      <c r="AP367" s="37">
        <v>68</v>
      </c>
      <c r="AQ367" s="37">
        <v>80</v>
      </c>
      <c r="AR367" s="37">
        <v>51</v>
      </c>
      <c r="AS367" s="37">
        <v>54</v>
      </c>
      <c r="AT367" s="37">
        <v>32</v>
      </c>
      <c r="AU367" s="37">
        <v>84</v>
      </c>
      <c r="AV367" s="37">
        <v>85</v>
      </c>
      <c r="AW367" s="37">
        <v>74</v>
      </c>
      <c r="AX367" s="37">
        <v>43</v>
      </c>
      <c r="AY367" s="37">
        <v>95</v>
      </c>
      <c r="AZ367" s="37">
        <v>91</v>
      </c>
      <c r="BA367" s="37">
        <v>84</v>
      </c>
      <c r="BB367" s="37">
        <v>107</v>
      </c>
      <c r="BC367" s="37">
        <v>85</v>
      </c>
      <c r="BD367" s="37">
        <v>103</v>
      </c>
      <c r="BE367" s="37">
        <v>114</v>
      </c>
      <c r="BF367" s="37">
        <v>112</v>
      </c>
      <c r="BG367" s="37">
        <v>1</v>
      </c>
      <c r="BH367" s="37">
        <v>28</v>
      </c>
      <c r="BI367" s="37">
        <v>14</v>
      </c>
      <c r="BJ367" s="37">
        <v>42</v>
      </c>
      <c r="BK367" s="37">
        <v>41</v>
      </c>
      <c r="BL367" s="37">
        <v>50</v>
      </c>
      <c r="BM367" s="37">
        <v>2</v>
      </c>
      <c r="BN367" s="37">
        <v>557</v>
      </c>
      <c r="BO367" s="37">
        <v>25</v>
      </c>
      <c r="BP367" s="37">
        <v>35</v>
      </c>
      <c r="BQ367" s="37">
        <v>35</v>
      </c>
      <c r="BR367" s="37">
        <v>62</v>
      </c>
      <c r="BS367" s="37">
        <v>46</v>
      </c>
      <c r="BT367" s="37">
        <v>45</v>
      </c>
      <c r="BU367" s="37">
        <v>70</v>
      </c>
      <c r="BV367" s="37">
        <v>22</v>
      </c>
      <c r="BW367" s="37">
        <v>48</v>
      </c>
      <c r="BX367" s="37">
        <v>54</v>
      </c>
      <c r="BY367" s="37">
        <v>22</v>
      </c>
      <c r="BZ367" s="37">
        <v>47</v>
      </c>
      <c r="CA367" s="37">
        <v>20</v>
      </c>
      <c r="CB367" s="37">
        <v>51</v>
      </c>
      <c r="CC367" s="37">
        <v>46</v>
      </c>
      <c r="CD367" s="37">
        <v>91</v>
      </c>
      <c r="CE367" s="37">
        <v>88</v>
      </c>
      <c r="CF367" s="37">
        <v>79</v>
      </c>
      <c r="CG367" s="37">
        <v>165</v>
      </c>
      <c r="CH367" s="37">
        <v>155</v>
      </c>
      <c r="CI367" s="37">
        <v>141</v>
      </c>
      <c r="CJ367" s="37">
        <v>301</v>
      </c>
      <c r="CK367" s="37">
        <v>221</v>
      </c>
      <c r="CL367" s="37">
        <v>130</v>
      </c>
      <c r="CM367" s="37">
        <v>70</v>
      </c>
      <c r="CN367" s="37">
        <v>108</v>
      </c>
      <c r="CO367" s="37">
        <v>65</v>
      </c>
      <c r="CP367" s="37">
        <v>131</v>
      </c>
      <c r="CQ367" s="37">
        <v>87</v>
      </c>
      <c r="CR367" s="37">
        <v>92</v>
      </c>
      <c r="CS367" s="37">
        <v>117</v>
      </c>
      <c r="CT367" s="37">
        <v>101</v>
      </c>
      <c r="CU367" s="37">
        <v>78</v>
      </c>
      <c r="CV367" s="37">
        <v>89</v>
      </c>
      <c r="CW367" s="37">
        <v>132</v>
      </c>
      <c r="CX367" s="37">
        <v>99</v>
      </c>
      <c r="CY367" s="37">
        <v>86</v>
      </c>
      <c r="CZ367" s="37">
        <v>148</v>
      </c>
      <c r="DA367" s="37">
        <v>202</v>
      </c>
      <c r="DB367" s="37">
        <v>78</v>
      </c>
      <c r="DC367" s="37">
        <v>109</v>
      </c>
      <c r="DD367" s="37">
        <v>79</v>
      </c>
      <c r="DE367" s="37">
        <v>70</v>
      </c>
      <c r="DF367" s="37">
        <v>84</v>
      </c>
      <c r="DG367" s="37">
        <v>117</v>
      </c>
    </row>
    <row r="368" spans="4:111" x14ac:dyDescent="0.2">
      <c r="D368" s="32">
        <f t="shared" si="5"/>
        <v>209.16</v>
      </c>
      <c r="E368" s="46">
        <v>866.95062299999995</v>
      </c>
      <c r="F368" s="40">
        <v>634</v>
      </c>
      <c r="G368" s="37">
        <v>761</v>
      </c>
      <c r="H368" s="37">
        <v>884</v>
      </c>
      <c r="I368" s="37">
        <v>756</v>
      </c>
      <c r="J368" s="37">
        <v>921</v>
      </c>
      <c r="K368" s="37">
        <v>1187</v>
      </c>
      <c r="L368" s="37">
        <v>1172</v>
      </c>
      <c r="M368" s="37">
        <v>817</v>
      </c>
      <c r="N368" s="37">
        <v>207</v>
      </c>
      <c r="O368" s="37">
        <v>58</v>
      </c>
      <c r="P368" s="37">
        <v>68</v>
      </c>
      <c r="Q368" s="37">
        <v>55</v>
      </c>
      <c r="R368" s="37">
        <v>66</v>
      </c>
      <c r="S368" s="37">
        <v>46</v>
      </c>
      <c r="T368" s="37">
        <v>43</v>
      </c>
      <c r="U368" s="37">
        <v>48</v>
      </c>
      <c r="V368" s="37">
        <v>39</v>
      </c>
      <c r="W368" s="37">
        <v>42</v>
      </c>
      <c r="X368" s="37">
        <v>72</v>
      </c>
      <c r="Y368" s="37">
        <v>83</v>
      </c>
      <c r="Z368" s="37">
        <v>112</v>
      </c>
      <c r="AA368" s="37">
        <v>241</v>
      </c>
      <c r="AB368" s="37">
        <v>279</v>
      </c>
      <c r="AC368" s="37">
        <v>147</v>
      </c>
      <c r="AD368" s="37">
        <v>77</v>
      </c>
      <c r="AE368" s="37">
        <v>48</v>
      </c>
      <c r="AF368" s="37">
        <v>52</v>
      </c>
      <c r="AG368" s="37">
        <v>103</v>
      </c>
      <c r="AH368" s="37">
        <v>70</v>
      </c>
      <c r="AI368" s="37">
        <v>66</v>
      </c>
      <c r="AJ368" s="37">
        <v>41</v>
      </c>
      <c r="AK368" s="37">
        <v>69</v>
      </c>
      <c r="AL368" s="37">
        <v>49</v>
      </c>
      <c r="AM368" s="37">
        <v>37</v>
      </c>
      <c r="AN368" s="37">
        <v>59</v>
      </c>
      <c r="AO368" s="37">
        <v>74</v>
      </c>
      <c r="AP368" s="37">
        <v>60</v>
      </c>
      <c r="AQ368" s="37">
        <v>54</v>
      </c>
      <c r="AR368" s="37">
        <v>54</v>
      </c>
      <c r="AS368" s="37">
        <v>52</v>
      </c>
      <c r="AT368" s="37">
        <v>40</v>
      </c>
      <c r="AU368" s="37">
        <v>81</v>
      </c>
      <c r="AV368" s="37">
        <v>51</v>
      </c>
      <c r="AW368" s="37">
        <v>75</v>
      </c>
      <c r="AX368" s="37">
        <v>73</v>
      </c>
      <c r="AY368" s="37">
        <v>106</v>
      </c>
      <c r="AZ368" s="37">
        <v>88</v>
      </c>
      <c r="BA368" s="37">
        <v>80</v>
      </c>
      <c r="BB368" s="37">
        <v>88</v>
      </c>
      <c r="BC368" s="37">
        <v>73</v>
      </c>
      <c r="BD368" s="37">
        <v>126</v>
      </c>
      <c r="BE368" s="37">
        <v>121</v>
      </c>
      <c r="BF368" s="37">
        <v>118</v>
      </c>
      <c r="BG368" s="37">
        <v>5</v>
      </c>
      <c r="BH368" s="37">
        <v>20</v>
      </c>
      <c r="BI368" s="37">
        <v>34</v>
      </c>
      <c r="BJ368" s="37">
        <v>30</v>
      </c>
      <c r="BK368" s="37">
        <v>41</v>
      </c>
      <c r="BL368" s="37">
        <v>54</v>
      </c>
      <c r="BM368" s="37">
        <v>26</v>
      </c>
      <c r="BN368" s="37">
        <v>568</v>
      </c>
      <c r="BO368" s="37">
        <v>20</v>
      </c>
      <c r="BP368" s="37">
        <v>27</v>
      </c>
      <c r="BQ368" s="37">
        <v>13</v>
      </c>
      <c r="BR368" s="37">
        <v>70</v>
      </c>
      <c r="BS368" s="37">
        <v>38</v>
      </c>
      <c r="BT368" s="37">
        <v>32</v>
      </c>
      <c r="BU368" s="37">
        <v>73</v>
      </c>
      <c r="BV368" s="37">
        <v>44</v>
      </c>
      <c r="BW368" s="37">
        <v>45</v>
      </c>
      <c r="BX368" s="37">
        <v>50</v>
      </c>
      <c r="BY368" s="37">
        <v>40</v>
      </c>
      <c r="BZ368" s="37">
        <v>37</v>
      </c>
      <c r="CA368" s="37">
        <v>29</v>
      </c>
      <c r="CB368" s="37">
        <v>69</v>
      </c>
      <c r="CC368" s="37">
        <v>53</v>
      </c>
      <c r="CD368" s="37">
        <v>74</v>
      </c>
      <c r="CE368" s="37">
        <v>69</v>
      </c>
      <c r="CF368" s="37">
        <v>61</v>
      </c>
      <c r="CG368" s="37">
        <v>174</v>
      </c>
      <c r="CH368" s="37">
        <v>163</v>
      </c>
      <c r="CI368" s="37">
        <v>182</v>
      </c>
      <c r="CJ368" s="37">
        <v>286</v>
      </c>
      <c r="CK368" s="37">
        <v>249</v>
      </c>
      <c r="CL368" s="37">
        <v>101</v>
      </c>
      <c r="CM368" s="37">
        <v>70</v>
      </c>
      <c r="CN368" s="37">
        <v>111</v>
      </c>
      <c r="CO368" s="37">
        <v>94</v>
      </c>
      <c r="CP368" s="37">
        <v>104</v>
      </c>
      <c r="CQ368" s="37">
        <v>106</v>
      </c>
      <c r="CR368" s="37">
        <v>87</v>
      </c>
      <c r="CS368" s="37">
        <v>110</v>
      </c>
      <c r="CT368" s="37">
        <v>129</v>
      </c>
      <c r="CU368" s="37">
        <v>60</v>
      </c>
      <c r="CV368" s="37">
        <v>81</v>
      </c>
      <c r="CW368" s="37">
        <v>129</v>
      </c>
      <c r="CX368" s="37">
        <v>93</v>
      </c>
      <c r="CY368" s="37">
        <v>70</v>
      </c>
      <c r="CZ368" s="37">
        <v>156</v>
      </c>
      <c r="DA368" s="37">
        <v>159</v>
      </c>
      <c r="DB368" s="37">
        <v>71</v>
      </c>
      <c r="DC368" s="37">
        <v>138</v>
      </c>
      <c r="DD368" s="37">
        <v>105</v>
      </c>
      <c r="DE368" s="37">
        <v>79</v>
      </c>
      <c r="DF368" s="37">
        <v>73</v>
      </c>
      <c r="DG368" s="37">
        <v>122</v>
      </c>
    </row>
    <row r="369" spans="4:111" x14ac:dyDescent="0.2">
      <c r="D369" s="32">
        <f t="shared" si="5"/>
        <v>204.82</v>
      </c>
      <c r="E369" s="46">
        <v>868.32128899999998</v>
      </c>
      <c r="F369" s="40">
        <v>650</v>
      </c>
      <c r="G369" s="37">
        <v>760</v>
      </c>
      <c r="H369" s="37">
        <v>802</v>
      </c>
      <c r="I369" s="37">
        <v>855</v>
      </c>
      <c r="J369" s="37">
        <v>930</v>
      </c>
      <c r="K369" s="37">
        <v>1222</v>
      </c>
      <c r="L369" s="37">
        <v>1129</v>
      </c>
      <c r="M369" s="37">
        <v>849</v>
      </c>
      <c r="N369" s="37">
        <v>199</v>
      </c>
      <c r="O369" s="37">
        <v>63</v>
      </c>
      <c r="P369" s="37">
        <v>73</v>
      </c>
      <c r="Q369" s="37">
        <v>45</v>
      </c>
      <c r="R369" s="37">
        <v>77</v>
      </c>
      <c r="S369" s="37">
        <v>50</v>
      </c>
      <c r="T369" s="37">
        <v>27</v>
      </c>
      <c r="U369" s="37">
        <v>49</v>
      </c>
      <c r="V369" s="37">
        <v>36</v>
      </c>
      <c r="W369" s="37">
        <v>19</v>
      </c>
      <c r="X369" s="37">
        <v>66</v>
      </c>
      <c r="Y369" s="37">
        <v>70</v>
      </c>
      <c r="Z369" s="37">
        <v>95</v>
      </c>
      <c r="AA369" s="37">
        <v>228</v>
      </c>
      <c r="AB369" s="37">
        <v>240</v>
      </c>
      <c r="AC369" s="37">
        <v>135</v>
      </c>
      <c r="AD369" s="37">
        <v>70</v>
      </c>
      <c r="AE369" s="37">
        <v>41</v>
      </c>
      <c r="AF369" s="37">
        <v>49</v>
      </c>
      <c r="AG369" s="37">
        <v>74</v>
      </c>
      <c r="AH369" s="37">
        <v>57</v>
      </c>
      <c r="AI369" s="37">
        <v>66</v>
      </c>
      <c r="AJ369" s="37">
        <v>37</v>
      </c>
      <c r="AK369" s="37">
        <v>67</v>
      </c>
      <c r="AL369" s="37">
        <v>40</v>
      </c>
      <c r="AM369" s="37">
        <v>46</v>
      </c>
      <c r="AN369" s="37">
        <v>68</v>
      </c>
      <c r="AO369" s="37">
        <v>52</v>
      </c>
      <c r="AP369" s="37">
        <v>38</v>
      </c>
      <c r="AQ369" s="37">
        <v>61</v>
      </c>
      <c r="AR369" s="37">
        <v>66</v>
      </c>
      <c r="AS369" s="37">
        <v>52</v>
      </c>
      <c r="AT369" s="37">
        <v>47</v>
      </c>
      <c r="AU369" s="37">
        <v>63</v>
      </c>
      <c r="AV369" s="37">
        <v>75</v>
      </c>
      <c r="AW369" s="37">
        <v>54</v>
      </c>
      <c r="AX369" s="37">
        <v>54</v>
      </c>
      <c r="AY369" s="37">
        <v>105</v>
      </c>
      <c r="AZ369" s="37">
        <v>90</v>
      </c>
      <c r="BA369" s="37">
        <v>75</v>
      </c>
      <c r="BB369" s="37">
        <v>54</v>
      </c>
      <c r="BC369" s="37">
        <v>71</v>
      </c>
      <c r="BD369" s="37">
        <v>111</v>
      </c>
      <c r="BE369" s="37">
        <v>98</v>
      </c>
      <c r="BF369" s="37">
        <v>95</v>
      </c>
      <c r="BG369" s="37">
        <v>4</v>
      </c>
      <c r="BH369" s="37">
        <v>-5</v>
      </c>
      <c r="BI369" s="37">
        <v>8</v>
      </c>
      <c r="BJ369" s="37">
        <v>19</v>
      </c>
      <c r="BK369" s="37">
        <v>20</v>
      </c>
      <c r="BL369" s="37">
        <v>31</v>
      </c>
      <c r="BM369" s="37">
        <v>29</v>
      </c>
      <c r="BN369" s="37">
        <v>549</v>
      </c>
      <c r="BO369" s="37">
        <v>10</v>
      </c>
      <c r="BP369" s="37">
        <v>41</v>
      </c>
      <c r="BQ369" s="37">
        <v>38</v>
      </c>
      <c r="BR369" s="37">
        <v>55</v>
      </c>
      <c r="BS369" s="37">
        <v>38</v>
      </c>
      <c r="BT369" s="37">
        <v>48</v>
      </c>
      <c r="BU369" s="37">
        <v>53</v>
      </c>
      <c r="BV369" s="37">
        <v>14</v>
      </c>
      <c r="BW369" s="37">
        <v>32</v>
      </c>
      <c r="BX369" s="37">
        <v>44</v>
      </c>
      <c r="BY369" s="37">
        <v>26</v>
      </c>
      <c r="BZ369" s="37">
        <v>27</v>
      </c>
      <c r="CA369" s="37">
        <v>15</v>
      </c>
      <c r="CB369" s="37">
        <v>63</v>
      </c>
      <c r="CC369" s="37">
        <v>64</v>
      </c>
      <c r="CD369" s="37">
        <v>85</v>
      </c>
      <c r="CE369" s="37">
        <v>48</v>
      </c>
      <c r="CF369" s="37">
        <v>74</v>
      </c>
      <c r="CG369" s="37">
        <v>118</v>
      </c>
      <c r="CH369" s="37">
        <v>179</v>
      </c>
      <c r="CI369" s="37">
        <v>136</v>
      </c>
      <c r="CJ369" s="37">
        <v>271</v>
      </c>
      <c r="CK369" s="37">
        <v>226</v>
      </c>
      <c r="CL369" s="37">
        <v>93</v>
      </c>
      <c r="CM369" s="37">
        <v>59</v>
      </c>
      <c r="CN369" s="37">
        <v>94</v>
      </c>
      <c r="CO369" s="37">
        <v>67</v>
      </c>
      <c r="CP369" s="37">
        <v>115</v>
      </c>
      <c r="CQ369" s="37">
        <v>101</v>
      </c>
      <c r="CR369" s="37">
        <v>103</v>
      </c>
      <c r="CS369" s="37">
        <v>113</v>
      </c>
      <c r="CT369" s="37">
        <v>115</v>
      </c>
      <c r="CU369" s="37">
        <v>81</v>
      </c>
      <c r="CV369" s="37">
        <v>86</v>
      </c>
      <c r="CW369" s="37">
        <v>134</v>
      </c>
      <c r="CX369" s="37">
        <v>81</v>
      </c>
      <c r="CY369" s="37">
        <v>61</v>
      </c>
      <c r="CZ369" s="37">
        <v>150</v>
      </c>
      <c r="DA369" s="37">
        <v>178</v>
      </c>
      <c r="DB369" s="37">
        <v>78</v>
      </c>
      <c r="DC369" s="37">
        <v>117</v>
      </c>
      <c r="DD369" s="37">
        <v>98</v>
      </c>
      <c r="DE369" s="37">
        <v>90</v>
      </c>
      <c r="DF369" s="37">
        <v>68</v>
      </c>
      <c r="DG369" s="37">
        <v>91</v>
      </c>
    </row>
    <row r="370" spans="4:111" x14ac:dyDescent="0.2">
      <c r="D370" s="32">
        <f t="shared" si="5"/>
        <v>199.98</v>
      </c>
      <c r="E370" s="46">
        <v>869.69238299999995</v>
      </c>
      <c r="F370" s="40">
        <v>692</v>
      </c>
      <c r="G370" s="37">
        <v>652</v>
      </c>
      <c r="H370" s="37">
        <v>795</v>
      </c>
      <c r="I370" s="37">
        <v>824</v>
      </c>
      <c r="J370" s="37">
        <v>887</v>
      </c>
      <c r="K370" s="37">
        <v>1133</v>
      </c>
      <c r="L370" s="37">
        <v>1135</v>
      </c>
      <c r="M370" s="37">
        <v>773</v>
      </c>
      <c r="N370" s="37">
        <v>224</v>
      </c>
      <c r="O370" s="37">
        <v>52</v>
      </c>
      <c r="P370" s="37">
        <v>90</v>
      </c>
      <c r="Q370" s="37">
        <v>53</v>
      </c>
      <c r="R370" s="37">
        <v>85</v>
      </c>
      <c r="S370" s="37">
        <v>35</v>
      </c>
      <c r="T370" s="37">
        <v>36</v>
      </c>
      <c r="U370" s="37">
        <v>48</v>
      </c>
      <c r="V370" s="37">
        <v>34</v>
      </c>
      <c r="W370" s="37">
        <v>20</v>
      </c>
      <c r="X370" s="37">
        <v>96</v>
      </c>
      <c r="Y370" s="37">
        <v>72</v>
      </c>
      <c r="Z370" s="37">
        <v>105</v>
      </c>
      <c r="AA370" s="37">
        <v>194</v>
      </c>
      <c r="AB370" s="37">
        <v>257</v>
      </c>
      <c r="AC370" s="37">
        <v>144</v>
      </c>
      <c r="AD370" s="37">
        <v>70</v>
      </c>
      <c r="AE370" s="37">
        <v>43</v>
      </c>
      <c r="AF370" s="37">
        <v>29</v>
      </c>
      <c r="AG370" s="37">
        <v>92</v>
      </c>
      <c r="AH370" s="37">
        <v>62</v>
      </c>
      <c r="AI370" s="37">
        <v>55</v>
      </c>
      <c r="AJ370" s="37">
        <v>92</v>
      </c>
      <c r="AK370" s="37">
        <v>82</v>
      </c>
      <c r="AL370" s="37">
        <v>29</v>
      </c>
      <c r="AM370" s="37">
        <v>30</v>
      </c>
      <c r="AN370" s="37">
        <v>62</v>
      </c>
      <c r="AO370" s="37">
        <v>67</v>
      </c>
      <c r="AP370" s="37">
        <v>34</v>
      </c>
      <c r="AQ370" s="37">
        <v>39</v>
      </c>
      <c r="AR370" s="37">
        <v>27</v>
      </c>
      <c r="AS370" s="37">
        <v>51</v>
      </c>
      <c r="AT370" s="37">
        <v>40</v>
      </c>
      <c r="AU370" s="37">
        <v>59</v>
      </c>
      <c r="AV370" s="37">
        <v>50</v>
      </c>
      <c r="AW370" s="37">
        <v>54</v>
      </c>
      <c r="AX370" s="37">
        <v>78</v>
      </c>
      <c r="AY370" s="37">
        <v>94</v>
      </c>
      <c r="AZ370" s="37">
        <v>80</v>
      </c>
      <c r="BA370" s="37">
        <v>74</v>
      </c>
      <c r="BB370" s="37">
        <v>109</v>
      </c>
      <c r="BC370" s="37">
        <v>61</v>
      </c>
      <c r="BD370" s="37">
        <v>91</v>
      </c>
      <c r="BE370" s="37">
        <v>122</v>
      </c>
      <c r="BF370" s="37">
        <v>112</v>
      </c>
      <c r="BG370" s="37">
        <v>9</v>
      </c>
      <c r="BH370" s="37">
        <v>23</v>
      </c>
      <c r="BI370" s="37">
        <v>7</v>
      </c>
      <c r="BJ370" s="37">
        <v>33</v>
      </c>
      <c r="BK370" s="37">
        <v>34</v>
      </c>
      <c r="BL370" s="37">
        <v>20</v>
      </c>
      <c r="BM370" s="37">
        <v>20</v>
      </c>
      <c r="BN370" s="37">
        <v>520</v>
      </c>
      <c r="BO370" s="37">
        <v>7</v>
      </c>
      <c r="BP370" s="37">
        <v>41</v>
      </c>
      <c r="BQ370" s="37">
        <v>40</v>
      </c>
      <c r="BR370" s="37">
        <v>76</v>
      </c>
      <c r="BS370" s="37">
        <v>46</v>
      </c>
      <c r="BT370" s="37">
        <v>58</v>
      </c>
      <c r="BU370" s="37">
        <v>59</v>
      </c>
      <c r="BV370" s="37">
        <v>47</v>
      </c>
      <c r="BW370" s="37">
        <v>24</v>
      </c>
      <c r="BX370" s="37">
        <v>47</v>
      </c>
      <c r="BY370" s="37">
        <v>31</v>
      </c>
      <c r="BZ370" s="37">
        <v>36</v>
      </c>
      <c r="CA370" s="37">
        <v>24</v>
      </c>
      <c r="CB370" s="37">
        <v>64</v>
      </c>
      <c r="CC370" s="37">
        <v>61</v>
      </c>
      <c r="CD370" s="37">
        <v>69</v>
      </c>
      <c r="CE370" s="37">
        <v>57</v>
      </c>
      <c r="CF370" s="37">
        <v>62</v>
      </c>
      <c r="CG370" s="37">
        <v>163</v>
      </c>
      <c r="CH370" s="37">
        <v>126</v>
      </c>
      <c r="CI370" s="37">
        <v>126</v>
      </c>
      <c r="CJ370" s="37">
        <v>271</v>
      </c>
      <c r="CK370" s="37">
        <v>240</v>
      </c>
      <c r="CL370" s="37">
        <v>125</v>
      </c>
      <c r="CM370" s="37">
        <v>68</v>
      </c>
      <c r="CN370" s="37">
        <v>129</v>
      </c>
      <c r="CO370" s="37">
        <v>65</v>
      </c>
      <c r="CP370" s="37">
        <v>131</v>
      </c>
      <c r="CQ370" s="37">
        <v>99</v>
      </c>
      <c r="CR370" s="37">
        <v>107</v>
      </c>
      <c r="CS370" s="37">
        <v>106</v>
      </c>
      <c r="CT370" s="37">
        <v>107</v>
      </c>
      <c r="CU370" s="37">
        <v>73</v>
      </c>
      <c r="CV370" s="37">
        <v>102</v>
      </c>
      <c r="CW370" s="37">
        <v>112</v>
      </c>
      <c r="CX370" s="37">
        <v>101</v>
      </c>
      <c r="CY370" s="37">
        <v>68</v>
      </c>
      <c r="CZ370" s="37">
        <v>155</v>
      </c>
      <c r="DA370" s="37">
        <v>132</v>
      </c>
      <c r="DB370" s="37">
        <v>84</v>
      </c>
      <c r="DC370" s="37">
        <v>99</v>
      </c>
      <c r="DD370" s="37">
        <v>91</v>
      </c>
      <c r="DE370" s="37">
        <v>65</v>
      </c>
      <c r="DF370" s="37">
        <v>62</v>
      </c>
      <c r="DG370" s="37">
        <v>105</v>
      </c>
    </row>
    <row r="371" spans="4:111" x14ac:dyDescent="0.2">
      <c r="D371" s="32">
        <f t="shared" si="5"/>
        <v>200</v>
      </c>
      <c r="E371" s="46">
        <v>871.06402600000001</v>
      </c>
      <c r="F371" s="40">
        <v>555</v>
      </c>
      <c r="G371" s="37">
        <v>666</v>
      </c>
      <c r="H371" s="37">
        <v>851</v>
      </c>
      <c r="I371" s="37">
        <v>817</v>
      </c>
      <c r="J371" s="37">
        <v>858</v>
      </c>
      <c r="K371" s="37">
        <v>1146</v>
      </c>
      <c r="L371" s="37">
        <v>1153</v>
      </c>
      <c r="M371" s="37">
        <v>829</v>
      </c>
      <c r="N371" s="37">
        <v>210</v>
      </c>
      <c r="O371" s="37">
        <v>55</v>
      </c>
      <c r="P371" s="37">
        <v>86</v>
      </c>
      <c r="Q371" s="37">
        <v>72</v>
      </c>
      <c r="R371" s="37">
        <v>83</v>
      </c>
      <c r="S371" s="37">
        <v>54</v>
      </c>
      <c r="T371" s="37">
        <v>50</v>
      </c>
      <c r="U371" s="37">
        <v>35</v>
      </c>
      <c r="V371" s="37">
        <v>60</v>
      </c>
      <c r="W371" s="37">
        <v>17</v>
      </c>
      <c r="X371" s="37">
        <v>93</v>
      </c>
      <c r="Y371" s="37">
        <v>49</v>
      </c>
      <c r="Z371" s="37">
        <v>127</v>
      </c>
      <c r="AA371" s="37">
        <v>209</v>
      </c>
      <c r="AB371" s="37">
        <v>249</v>
      </c>
      <c r="AC371" s="37">
        <v>129</v>
      </c>
      <c r="AD371" s="37">
        <v>74</v>
      </c>
      <c r="AE371" s="37">
        <v>63</v>
      </c>
      <c r="AF371" s="37">
        <v>74</v>
      </c>
      <c r="AG371" s="37">
        <v>103</v>
      </c>
      <c r="AH371" s="37">
        <v>61</v>
      </c>
      <c r="AI371" s="37">
        <v>61</v>
      </c>
      <c r="AJ371" s="37">
        <v>45</v>
      </c>
      <c r="AK371" s="37">
        <v>58</v>
      </c>
      <c r="AL371" s="37">
        <v>29</v>
      </c>
      <c r="AM371" s="37">
        <v>40</v>
      </c>
      <c r="AN371" s="37">
        <v>59</v>
      </c>
      <c r="AO371" s="37">
        <v>52</v>
      </c>
      <c r="AP371" s="37">
        <v>47</v>
      </c>
      <c r="AQ371" s="37">
        <v>59</v>
      </c>
      <c r="AR371" s="37">
        <v>29</v>
      </c>
      <c r="AS371" s="37">
        <v>38</v>
      </c>
      <c r="AT371" s="37">
        <v>45</v>
      </c>
      <c r="AU371" s="37">
        <v>62</v>
      </c>
      <c r="AV371" s="37">
        <v>44</v>
      </c>
      <c r="AW371" s="37">
        <v>72</v>
      </c>
      <c r="AX371" s="37">
        <v>66</v>
      </c>
      <c r="AY371" s="37">
        <v>73</v>
      </c>
      <c r="AZ371" s="37">
        <v>78</v>
      </c>
      <c r="BA371" s="37">
        <v>57</v>
      </c>
      <c r="BB371" s="37">
        <v>77</v>
      </c>
      <c r="BC371" s="37">
        <v>81</v>
      </c>
      <c r="BD371" s="37">
        <v>101</v>
      </c>
      <c r="BE371" s="37">
        <v>120</v>
      </c>
      <c r="BF371" s="37">
        <v>100</v>
      </c>
      <c r="BG371" s="37">
        <v>13</v>
      </c>
      <c r="BH371" s="37">
        <v>10</v>
      </c>
      <c r="BI371" s="37">
        <v>-1</v>
      </c>
      <c r="BJ371" s="37">
        <v>32</v>
      </c>
      <c r="BK371" s="37">
        <v>15</v>
      </c>
      <c r="BL371" s="37">
        <v>13</v>
      </c>
      <c r="BM371" s="37">
        <v>45</v>
      </c>
      <c r="BN371" s="37">
        <v>528</v>
      </c>
      <c r="BO371" s="37">
        <v>15</v>
      </c>
      <c r="BP371" s="37">
        <v>41</v>
      </c>
      <c r="BQ371" s="37">
        <v>38</v>
      </c>
      <c r="BR371" s="37">
        <v>62</v>
      </c>
      <c r="BS371" s="37">
        <v>54</v>
      </c>
      <c r="BT371" s="37">
        <v>54</v>
      </c>
      <c r="BU371" s="37">
        <v>64</v>
      </c>
      <c r="BV371" s="37">
        <v>41</v>
      </c>
      <c r="BW371" s="37">
        <v>53</v>
      </c>
      <c r="BX371" s="37">
        <v>32</v>
      </c>
      <c r="BY371" s="37">
        <v>10</v>
      </c>
      <c r="BZ371" s="37">
        <v>42</v>
      </c>
      <c r="CA371" s="37">
        <v>23</v>
      </c>
      <c r="CB371" s="37">
        <v>63</v>
      </c>
      <c r="CC371" s="37">
        <v>64</v>
      </c>
      <c r="CD371" s="37">
        <v>66</v>
      </c>
      <c r="CE371" s="37">
        <v>79</v>
      </c>
      <c r="CF371" s="37">
        <v>60</v>
      </c>
      <c r="CG371" s="37">
        <v>131</v>
      </c>
      <c r="CH371" s="37">
        <v>156</v>
      </c>
      <c r="CI371" s="37">
        <v>114</v>
      </c>
      <c r="CJ371" s="37">
        <v>281</v>
      </c>
      <c r="CK371" s="37">
        <v>214</v>
      </c>
      <c r="CL371" s="37">
        <v>90</v>
      </c>
      <c r="CM371" s="37">
        <v>59</v>
      </c>
      <c r="CN371" s="37">
        <v>105</v>
      </c>
      <c r="CO371" s="37">
        <v>95</v>
      </c>
      <c r="CP371" s="37">
        <v>124</v>
      </c>
      <c r="CQ371" s="37">
        <v>99</v>
      </c>
      <c r="CR371" s="37">
        <v>101</v>
      </c>
      <c r="CS371" s="37">
        <v>109</v>
      </c>
      <c r="CT371" s="37">
        <v>101</v>
      </c>
      <c r="CU371" s="37">
        <v>76</v>
      </c>
      <c r="CV371" s="37">
        <v>85</v>
      </c>
      <c r="CW371" s="37">
        <v>100</v>
      </c>
      <c r="CX371" s="37">
        <v>91</v>
      </c>
      <c r="CY371" s="37">
        <v>69</v>
      </c>
      <c r="CZ371" s="37">
        <v>144</v>
      </c>
      <c r="DA371" s="37">
        <v>170</v>
      </c>
      <c r="DB371" s="37">
        <v>92</v>
      </c>
      <c r="DC371" s="37">
        <v>92</v>
      </c>
      <c r="DD371" s="37">
        <v>83</v>
      </c>
      <c r="DE371" s="37">
        <v>65</v>
      </c>
      <c r="DF371" s="37">
        <v>72</v>
      </c>
      <c r="DG371" s="37">
        <v>101</v>
      </c>
    </row>
    <row r="372" spans="4:111" x14ac:dyDescent="0.2">
      <c r="D372" s="32">
        <f t="shared" si="5"/>
        <v>198.78</v>
      </c>
      <c r="E372" s="46">
        <v>872.43609600000002</v>
      </c>
      <c r="F372" s="40">
        <v>580</v>
      </c>
      <c r="G372" s="37">
        <v>667</v>
      </c>
      <c r="H372" s="37">
        <v>799</v>
      </c>
      <c r="I372" s="37">
        <v>806</v>
      </c>
      <c r="J372" s="37">
        <v>870</v>
      </c>
      <c r="K372" s="37">
        <v>1108</v>
      </c>
      <c r="L372" s="37">
        <v>1185</v>
      </c>
      <c r="M372" s="37">
        <v>785</v>
      </c>
      <c r="N372" s="37">
        <v>216</v>
      </c>
      <c r="O372" s="37">
        <v>65</v>
      </c>
      <c r="P372" s="37">
        <v>69</v>
      </c>
      <c r="Q372" s="37">
        <v>60</v>
      </c>
      <c r="R372" s="37">
        <v>74</v>
      </c>
      <c r="S372" s="37">
        <v>54</v>
      </c>
      <c r="T372" s="37">
        <v>45</v>
      </c>
      <c r="U372" s="37">
        <v>48</v>
      </c>
      <c r="V372" s="37">
        <v>27</v>
      </c>
      <c r="W372" s="37">
        <v>33</v>
      </c>
      <c r="X372" s="37">
        <v>67</v>
      </c>
      <c r="Y372" s="37">
        <v>70</v>
      </c>
      <c r="Z372" s="37">
        <v>122</v>
      </c>
      <c r="AA372" s="37">
        <v>258</v>
      </c>
      <c r="AB372" s="37">
        <v>205</v>
      </c>
      <c r="AC372" s="37">
        <v>141</v>
      </c>
      <c r="AD372" s="37">
        <v>60</v>
      </c>
      <c r="AE372" s="37">
        <v>50</v>
      </c>
      <c r="AF372" s="37">
        <v>57</v>
      </c>
      <c r="AG372" s="37">
        <v>88</v>
      </c>
      <c r="AH372" s="37">
        <v>78</v>
      </c>
      <c r="AI372" s="37">
        <v>80</v>
      </c>
      <c r="AJ372" s="37">
        <v>55</v>
      </c>
      <c r="AK372" s="37">
        <v>69</v>
      </c>
      <c r="AL372" s="37">
        <v>26</v>
      </c>
      <c r="AM372" s="37">
        <v>42</v>
      </c>
      <c r="AN372" s="37">
        <v>53</v>
      </c>
      <c r="AO372" s="37">
        <v>80</v>
      </c>
      <c r="AP372" s="37">
        <v>49</v>
      </c>
      <c r="AQ372" s="37">
        <v>65</v>
      </c>
      <c r="AR372" s="37">
        <v>39</v>
      </c>
      <c r="AS372" s="37">
        <v>27</v>
      </c>
      <c r="AT372" s="37">
        <v>26</v>
      </c>
      <c r="AU372" s="37">
        <v>62</v>
      </c>
      <c r="AV372" s="37">
        <v>48</v>
      </c>
      <c r="AW372" s="37">
        <v>47</v>
      </c>
      <c r="AX372" s="37">
        <v>78</v>
      </c>
      <c r="AY372" s="37">
        <v>96</v>
      </c>
      <c r="AZ372" s="37">
        <v>91</v>
      </c>
      <c r="BA372" s="37">
        <v>82</v>
      </c>
      <c r="BB372" s="37">
        <v>63</v>
      </c>
      <c r="BC372" s="37">
        <v>74</v>
      </c>
      <c r="BD372" s="37">
        <v>105</v>
      </c>
      <c r="BE372" s="37">
        <v>108</v>
      </c>
      <c r="BF372" s="37">
        <v>100</v>
      </c>
      <c r="BG372" s="37">
        <v>-5</v>
      </c>
      <c r="BH372" s="37">
        <v>18</v>
      </c>
      <c r="BI372" s="37">
        <v>11</v>
      </c>
      <c r="BJ372" s="37">
        <v>20</v>
      </c>
      <c r="BK372" s="37">
        <v>29</v>
      </c>
      <c r="BL372" s="37">
        <v>26</v>
      </c>
      <c r="BM372" s="37">
        <v>28</v>
      </c>
      <c r="BN372" s="37">
        <v>479</v>
      </c>
      <c r="BO372" s="37">
        <v>15</v>
      </c>
      <c r="BP372" s="37">
        <v>76</v>
      </c>
      <c r="BQ372" s="37">
        <v>32</v>
      </c>
      <c r="BR372" s="37">
        <v>62</v>
      </c>
      <c r="BS372" s="37">
        <v>29</v>
      </c>
      <c r="BT372" s="37">
        <v>43</v>
      </c>
      <c r="BU372" s="37">
        <v>40</v>
      </c>
      <c r="BV372" s="37">
        <v>33</v>
      </c>
      <c r="BW372" s="37">
        <v>61</v>
      </c>
      <c r="BX372" s="37">
        <v>26</v>
      </c>
      <c r="BY372" s="37">
        <v>21</v>
      </c>
      <c r="BZ372" s="37">
        <v>20</v>
      </c>
      <c r="CA372" s="37">
        <v>26</v>
      </c>
      <c r="CB372" s="37">
        <v>70</v>
      </c>
      <c r="CC372" s="37">
        <v>71</v>
      </c>
      <c r="CD372" s="37">
        <v>65</v>
      </c>
      <c r="CE372" s="37">
        <v>73</v>
      </c>
      <c r="CF372" s="37">
        <v>65</v>
      </c>
      <c r="CG372" s="37">
        <v>177</v>
      </c>
      <c r="CH372" s="37">
        <v>136</v>
      </c>
      <c r="CI372" s="37">
        <v>135</v>
      </c>
      <c r="CJ372" s="37">
        <v>281</v>
      </c>
      <c r="CK372" s="37">
        <v>226</v>
      </c>
      <c r="CL372" s="37">
        <v>136</v>
      </c>
      <c r="CM372" s="37">
        <v>57</v>
      </c>
      <c r="CN372" s="37">
        <v>73</v>
      </c>
      <c r="CO372" s="37">
        <v>68</v>
      </c>
      <c r="CP372" s="37">
        <v>132</v>
      </c>
      <c r="CQ372" s="37">
        <v>80</v>
      </c>
      <c r="CR372" s="37">
        <v>84</v>
      </c>
      <c r="CS372" s="37">
        <v>102</v>
      </c>
      <c r="CT372" s="37">
        <v>96</v>
      </c>
      <c r="CU372" s="37">
        <v>69</v>
      </c>
      <c r="CV372" s="37">
        <v>85</v>
      </c>
      <c r="CW372" s="37">
        <v>143</v>
      </c>
      <c r="CX372" s="37">
        <v>62</v>
      </c>
      <c r="CY372" s="37">
        <v>56</v>
      </c>
      <c r="CZ372" s="37">
        <v>159</v>
      </c>
      <c r="DA372" s="37">
        <v>159</v>
      </c>
      <c r="DB372" s="37">
        <v>95</v>
      </c>
      <c r="DC372" s="37">
        <v>109</v>
      </c>
      <c r="DD372" s="37">
        <v>88</v>
      </c>
      <c r="DE372" s="37">
        <v>75</v>
      </c>
      <c r="DF372" s="37">
        <v>52</v>
      </c>
      <c r="DG372" s="37">
        <v>106</v>
      </c>
    </row>
    <row r="373" spans="4:111" x14ac:dyDescent="0.2">
      <c r="D373" s="32">
        <f t="shared" si="5"/>
        <v>194.88</v>
      </c>
      <c r="E373" s="46">
        <v>873.808716</v>
      </c>
      <c r="F373" s="40">
        <v>601</v>
      </c>
      <c r="G373" s="37">
        <v>682</v>
      </c>
      <c r="H373" s="37">
        <v>799</v>
      </c>
      <c r="I373" s="37">
        <v>776</v>
      </c>
      <c r="J373" s="37">
        <v>835</v>
      </c>
      <c r="K373" s="37">
        <v>1078</v>
      </c>
      <c r="L373" s="37">
        <v>1154</v>
      </c>
      <c r="M373" s="37">
        <v>780</v>
      </c>
      <c r="N373" s="37">
        <v>218</v>
      </c>
      <c r="O373" s="37">
        <v>59</v>
      </c>
      <c r="P373" s="37">
        <v>74</v>
      </c>
      <c r="Q373" s="37">
        <v>53</v>
      </c>
      <c r="R373" s="37">
        <v>55</v>
      </c>
      <c r="S373" s="37">
        <v>27</v>
      </c>
      <c r="T373" s="37">
        <v>49</v>
      </c>
      <c r="U373" s="37">
        <v>33</v>
      </c>
      <c r="V373" s="37">
        <v>29</v>
      </c>
      <c r="W373" s="37">
        <v>36</v>
      </c>
      <c r="X373" s="37">
        <v>80</v>
      </c>
      <c r="Y373" s="37">
        <v>82</v>
      </c>
      <c r="Z373" s="37">
        <v>97</v>
      </c>
      <c r="AA373" s="37">
        <v>251</v>
      </c>
      <c r="AB373" s="37">
        <v>243</v>
      </c>
      <c r="AC373" s="37">
        <v>126</v>
      </c>
      <c r="AD373" s="37">
        <v>81</v>
      </c>
      <c r="AE373" s="37">
        <v>37</v>
      </c>
      <c r="AF373" s="37">
        <v>51</v>
      </c>
      <c r="AG373" s="37">
        <v>98</v>
      </c>
      <c r="AH373" s="37">
        <v>62</v>
      </c>
      <c r="AI373" s="37">
        <v>60</v>
      </c>
      <c r="AJ373" s="37">
        <v>47</v>
      </c>
      <c r="AK373" s="37">
        <v>60</v>
      </c>
      <c r="AL373" s="37">
        <v>25</v>
      </c>
      <c r="AM373" s="37">
        <v>41</v>
      </c>
      <c r="AN373" s="37">
        <v>39</v>
      </c>
      <c r="AO373" s="37">
        <v>63</v>
      </c>
      <c r="AP373" s="37">
        <v>47</v>
      </c>
      <c r="AQ373" s="37">
        <v>68</v>
      </c>
      <c r="AR373" s="37">
        <v>44</v>
      </c>
      <c r="AS373" s="37">
        <v>36</v>
      </c>
      <c r="AT373" s="37">
        <v>35</v>
      </c>
      <c r="AU373" s="37">
        <v>68</v>
      </c>
      <c r="AV373" s="37">
        <v>44</v>
      </c>
      <c r="AW373" s="37">
        <v>46</v>
      </c>
      <c r="AX373" s="37">
        <v>67</v>
      </c>
      <c r="AY373" s="37">
        <v>106</v>
      </c>
      <c r="AZ373" s="37">
        <v>83</v>
      </c>
      <c r="BA373" s="37">
        <v>65</v>
      </c>
      <c r="BB373" s="37">
        <v>92</v>
      </c>
      <c r="BC373" s="37">
        <v>62</v>
      </c>
      <c r="BD373" s="37">
        <v>82</v>
      </c>
      <c r="BE373" s="37">
        <v>98</v>
      </c>
      <c r="BF373" s="37">
        <v>125</v>
      </c>
      <c r="BG373" s="37">
        <v>-8</v>
      </c>
      <c r="BH373" s="37">
        <v>-7</v>
      </c>
      <c r="BI373" s="37">
        <v>11</v>
      </c>
      <c r="BJ373" s="37">
        <v>18</v>
      </c>
      <c r="BK373" s="37">
        <v>27</v>
      </c>
      <c r="BL373" s="37">
        <v>24</v>
      </c>
      <c r="BM373" s="37">
        <v>18</v>
      </c>
      <c r="BN373" s="37">
        <v>534</v>
      </c>
      <c r="BO373" s="37">
        <v>8</v>
      </c>
      <c r="BP373" s="37">
        <v>25</v>
      </c>
      <c r="BQ373" s="37">
        <v>23</v>
      </c>
      <c r="BR373" s="37">
        <v>56</v>
      </c>
      <c r="BS373" s="37">
        <v>19</v>
      </c>
      <c r="BT373" s="37">
        <v>57</v>
      </c>
      <c r="BU373" s="37">
        <v>71</v>
      </c>
      <c r="BV373" s="37">
        <v>36</v>
      </c>
      <c r="BW373" s="37">
        <v>36</v>
      </c>
      <c r="BX373" s="37">
        <v>33</v>
      </c>
      <c r="BY373" s="37">
        <v>23</v>
      </c>
      <c r="BZ373" s="37">
        <v>27</v>
      </c>
      <c r="CA373" s="37">
        <v>10</v>
      </c>
      <c r="CB373" s="37">
        <v>58</v>
      </c>
      <c r="CC373" s="37">
        <v>41</v>
      </c>
      <c r="CD373" s="37">
        <v>76</v>
      </c>
      <c r="CE373" s="37">
        <v>50</v>
      </c>
      <c r="CF373" s="37">
        <v>60</v>
      </c>
      <c r="CG373" s="37">
        <v>133</v>
      </c>
      <c r="CH373" s="37">
        <v>109</v>
      </c>
      <c r="CI373" s="37">
        <v>143</v>
      </c>
      <c r="CJ373" s="37">
        <v>256</v>
      </c>
      <c r="CK373" s="37">
        <v>224</v>
      </c>
      <c r="CL373" s="37">
        <v>101</v>
      </c>
      <c r="CM373" s="37">
        <v>80</v>
      </c>
      <c r="CN373" s="37">
        <v>93</v>
      </c>
      <c r="CO373" s="37">
        <v>37</v>
      </c>
      <c r="CP373" s="37">
        <v>106</v>
      </c>
      <c r="CQ373" s="37">
        <v>82</v>
      </c>
      <c r="CR373" s="37">
        <v>76</v>
      </c>
      <c r="CS373" s="37">
        <v>93</v>
      </c>
      <c r="CT373" s="37">
        <v>101</v>
      </c>
      <c r="CU373" s="37">
        <v>76</v>
      </c>
      <c r="CV373" s="37">
        <v>73</v>
      </c>
      <c r="CW373" s="37">
        <v>120</v>
      </c>
      <c r="CX373" s="37">
        <v>76</v>
      </c>
      <c r="CY373" s="37">
        <v>59</v>
      </c>
      <c r="CZ373" s="37">
        <v>105</v>
      </c>
      <c r="DA373" s="37">
        <v>146</v>
      </c>
      <c r="DB373" s="37">
        <v>85</v>
      </c>
      <c r="DC373" s="37">
        <v>111</v>
      </c>
      <c r="DD373" s="37">
        <v>81</v>
      </c>
      <c r="DE373" s="37">
        <v>67</v>
      </c>
      <c r="DF373" s="37">
        <v>66</v>
      </c>
      <c r="DG373" s="37">
        <v>98</v>
      </c>
    </row>
    <row r="374" spans="4:111" x14ac:dyDescent="0.2">
      <c r="D374" s="32">
        <f t="shared" si="5"/>
        <v>190.5</v>
      </c>
      <c r="E374" s="46">
        <v>875.18170199999997</v>
      </c>
      <c r="F374" s="40">
        <v>619</v>
      </c>
      <c r="G374" s="37">
        <v>660</v>
      </c>
      <c r="H374" s="37">
        <v>754</v>
      </c>
      <c r="I374" s="37">
        <v>774</v>
      </c>
      <c r="J374" s="37">
        <v>875</v>
      </c>
      <c r="K374" s="37">
        <v>1131</v>
      </c>
      <c r="L374" s="37">
        <v>1127</v>
      </c>
      <c r="M374" s="37">
        <v>766</v>
      </c>
      <c r="N374" s="37">
        <v>216</v>
      </c>
      <c r="O374" s="37">
        <v>49</v>
      </c>
      <c r="P374" s="37">
        <v>45</v>
      </c>
      <c r="Q374" s="37">
        <v>68</v>
      </c>
      <c r="R374" s="37">
        <v>48</v>
      </c>
      <c r="S374" s="37">
        <v>50</v>
      </c>
      <c r="T374" s="37">
        <v>38</v>
      </c>
      <c r="U374" s="37">
        <v>48</v>
      </c>
      <c r="V374" s="37">
        <v>23</v>
      </c>
      <c r="W374" s="37">
        <v>42</v>
      </c>
      <c r="X374" s="37">
        <v>68</v>
      </c>
      <c r="Y374" s="37">
        <v>70</v>
      </c>
      <c r="Z374" s="37">
        <v>116</v>
      </c>
      <c r="AA374" s="37">
        <v>210</v>
      </c>
      <c r="AB374" s="37">
        <v>247</v>
      </c>
      <c r="AC374" s="37">
        <v>138</v>
      </c>
      <c r="AD374" s="37">
        <v>26</v>
      </c>
      <c r="AE374" s="37">
        <v>41</v>
      </c>
      <c r="AF374" s="37">
        <v>34</v>
      </c>
      <c r="AG374" s="37">
        <v>54</v>
      </c>
      <c r="AH374" s="37">
        <v>52</v>
      </c>
      <c r="AI374" s="37">
        <v>74</v>
      </c>
      <c r="AJ374" s="37">
        <v>48</v>
      </c>
      <c r="AK374" s="37">
        <v>73</v>
      </c>
      <c r="AL374" s="37">
        <v>26</v>
      </c>
      <c r="AM374" s="37">
        <v>24</v>
      </c>
      <c r="AN374" s="37">
        <v>24</v>
      </c>
      <c r="AO374" s="37">
        <v>63</v>
      </c>
      <c r="AP374" s="37">
        <v>34</v>
      </c>
      <c r="AQ374" s="37">
        <v>41</v>
      </c>
      <c r="AR374" s="37">
        <v>36</v>
      </c>
      <c r="AS374" s="37">
        <v>38</v>
      </c>
      <c r="AT374" s="37">
        <v>23</v>
      </c>
      <c r="AU374" s="37">
        <v>70</v>
      </c>
      <c r="AV374" s="37">
        <v>49</v>
      </c>
      <c r="AW374" s="37">
        <v>67</v>
      </c>
      <c r="AX374" s="37">
        <v>41</v>
      </c>
      <c r="AY374" s="37">
        <v>105</v>
      </c>
      <c r="AZ374" s="37">
        <v>69</v>
      </c>
      <c r="BA374" s="37">
        <v>86</v>
      </c>
      <c r="BB374" s="37">
        <v>95</v>
      </c>
      <c r="BC374" s="37">
        <v>50</v>
      </c>
      <c r="BD374" s="37">
        <v>76</v>
      </c>
      <c r="BE374" s="37">
        <v>106</v>
      </c>
      <c r="BF374" s="37">
        <v>107</v>
      </c>
      <c r="BG374" s="37">
        <v>15</v>
      </c>
      <c r="BH374" s="37">
        <v>32</v>
      </c>
      <c r="BI374" s="37">
        <v>12</v>
      </c>
      <c r="BJ374" s="37">
        <v>17</v>
      </c>
      <c r="BK374" s="37">
        <v>20</v>
      </c>
      <c r="BL374" s="37">
        <v>20</v>
      </c>
      <c r="BM374" s="37">
        <v>29</v>
      </c>
      <c r="BN374" s="37">
        <v>489</v>
      </c>
      <c r="BO374" s="37">
        <v>31</v>
      </c>
      <c r="BP374" s="37">
        <v>38</v>
      </c>
      <c r="BQ374" s="37">
        <v>18</v>
      </c>
      <c r="BR374" s="37">
        <v>69</v>
      </c>
      <c r="BS374" s="37">
        <v>61</v>
      </c>
      <c r="BT374" s="37">
        <v>43</v>
      </c>
      <c r="BU374" s="37">
        <v>55</v>
      </c>
      <c r="BV374" s="37">
        <v>45</v>
      </c>
      <c r="BW374" s="37">
        <v>42</v>
      </c>
      <c r="BX374" s="37">
        <v>64</v>
      </c>
      <c r="BY374" s="37">
        <v>25</v>
      </c>
      <c r="BZ374" s="37">
        <v>57</v>
      </c>
      <c r="CA374" s="37">
        <v>8</v>
      </c>
      <c r="CB374" s="37">
        <v>58</v>
      </c>
      <c r="CC374" s="37">
        <v>52</v>
      </c>
      <c r="CD374" s="37">
        <v>72</v>
      </c>
      <c r="CE374" s="37">
        <v>49</v>
      </c>
      <c r="CF374" s="37">
        <v>58</v>
      </c>
      <c r="CG374" s="37">
        <v>121</v>
      </c>
      <c r="CH374" s="37">
        <v>166</v>
      </c>
      <c r="CI374" s="37">
        <v>132</v>
      </c>
      <c r="CJ374" s="37">
        <v>261</v>
      </c>
      <c r="CK374" s="37">
        <v>197</v>
      </c>
      <c r="CL374" s="37">
        <v>95</v>
      </c>
      <c r="CM374" s="37">
        <v>35</v>
      </c>
      <c r="CN374" s="37">
        <v>109</v>
      </c>
      <c r="CO374" s="37">
        <v>64</v>
      </c>
      <c r="CP374" s="37">
        <v>131</v>
      </c>
      <c r="CQ374" s="37">
        <v>89</v>
      </c>
      <c r="CR374" s="37">
        <v>102</v>
      </c>
      <c r="CS374" s="37">
        <v>99</v>
      </c>
      <c r="CT374" s="37">
        <v>109</v>
      </c>
      <c r="CU374" s="37">
        <v>55</v>
      </c>
      <c r="CV374" s="37">
        <v>82</v>
      </c>
      <c r="CW374" s="37">
        <v>127</v>
      </c>
      <c r="CX374" s="37">
        <v>93</v>
      </c>
      <c r="CY374" s="37">
        <v>70</v>
      </c>
      <c r="CZ374" s="37">
        <v>162</v>
      </c>
      <c r="DA374" s="37">
        <v>174</v>
      </c>
      <c r="DB374" s="37">
        <v>71</v>
      </c>
      <c r="DC374" s="37">
        <v>142</v>
      </c>
      <c r="DD374" s="37">
        <v>92</v>
      </c>
      <c r="DE374" s="37">
        <v>62</v>
      </c>
      <c r="DF374" s="37">
        <v>66</v>
      </c>
      <c r="DG374" s="37">
        <v>113</v>
      </c>
    </row>
    <row r="375" spans="4:111" x14ac:dyDescent="0.2">
      <c r="D375" s="32">
        <f t="shared" si="5"/>
        <v>194.48</v>
      </c>
      <c r="E375" s="46">
        <v>876.55517599999996</v>
      </c>
      <c r="F375" s="40">
        <v>628</v>
      </c>
      <c r="G375" s="37">
        <v>660</v>
      </c>
      <c r="H375" s="37">
        <v>800</v>
      </c>
      <c r="I375" s="37">
        <v>777</v>
      </c>
      <c r="J375" s="37">
        <v>843</v>
      </c>
      <c r="K375" s="37">
        <v>1061</v>
      </c>
      <c r="L375" s="37">
        <v>1135</v>
      </c>
      <c r="M375" s="37">
        <v>800</v>
      </c>
      <c r="N375" s="37">
        <v>230</v>
      </c>
      <c r="O375" s="37">
        <v>71</v>
      </c>
      <c r="P375" s="37">
        <v>73</v>
      </c>
      <c r="Q375" s="37">
        <v>50</v>
      </c>
      <c r="R375" s="37">
        <v>58</v>
      </c>
      <c r="S375" s="37">
        <v>33</v>
      </c>
      <c r="T375" s="37">
        <v>50</v>
      </c>
      <c r="U375" s="37">
        <v>35</v>
      </c>
      <c r="V375" s="37">
        <v>25</v>
      </c>
      <c r="W375" s="37">
        <v>39</v>
      </c>
      <c r="X375" s="37">
        <v>54</v>
      </c>
      <c r="Y375" s="37">
        <v>64</v>
      </c>
      <c r="Z375" s="37">
        <v>130</v>
      </c>
      <c r="AA375" s="37">
        <v>234</v>
      </c>
      <c r="AB375" s="37">
        <v>244</v>
      </c>
      <c r="AC375" s="37">
        <v>146</v>
      </c>
      <c r="AD375" s="37">
        <v>57</v>
      </c>
      <c r="AE375" s="37">
        <v>57</v>
      </c>
      <c r="AF375" s="37">
        <v>40</v>
      </c>
      <c r="AG375" s="37">
        <v>79</v>
      </c>
      <c r="AH375" s="37">
        <v>47</v>
      </c>
      <c r="AI375" s="37">
        <v>54</v>
      </c>
      <c r="AJ375" s="37">
        <v>36</v>
      </c>
      <c r="AK375" s="37">
        <v>44</v>
      </c>
      <c r="AL375" s="37">
        <v>32</v>
      </c>
      <c r="AM375" s="37">
        <v>50</v>
      </c>
      <c r="AN375" s="37">
        <v>40</v>
      </c>
      <c r="AO375" s="37">
        <v>61</v>
      </c>
      <c r="AP375" s="37">
        <v>65</v>
      </c>
      <c r="AQ375" s="37">
        <v>55</v>
      </c>
      <c r="AR375" s="37">
        <v>55</v>
      </c>
      <c r="AS375" s="37">
        <v>45</v>
      </c>
      <c r="AT375" s="37">
        <v>29</v>
      </c>
      <c r="AU375" s="37">
        <v>73</v>
      </c>
      <c r="AV375" s="37">
        <v>62</v>
      </c>
      <c r="AW375" s="37">
        <v>79</v>
      </c>
      <c r="AX375" s="37">
        <v>60</v>
      </c>
      <c r="AY375" s="37">
        <v>78</v>
      </c>
      <c r="AZ375" s="37">
        <v>82</v>
      </c>
      <c r="BA375" s="37">
        <v>63</v>
      </c>
      <c r="BB375" s="37">
        <v>99</v>
      </c>
      <c r="BC375" s="37">
        <v>42</v>
      </c>
      <c r="BD375" s="37">
        <v>103</v>
      </c>
      <c r="BE375" s="37">
        <v>118</v>
      </c>
      <c r="BF375" s="37">
        <v>90</v>
      </c>
      <c r="BG375" s="37">
        <v>2</v>
      </c>
      <c r="BH375" s="37">
        <v>13</v>
      </c>
      <c r="BI375" s="37">
        <v>16</v>
      </c>
      <c r="BJ375" s="37">
        <v>29</v>
      </c>
      <c r="BK375" s="37">
        <v>24</v>
      </c>
      <c r="BL375" s="37">
        <v>22</v>
      </c>
      <c r="BM375" s="37">
        <v>12</v>
      </c>
      <c r="BN375" s="37">
        <v>514</v>
      </c>
      <c r="BO375" s="37">
        <v>13</v>
      </c>
      <c r="BP375" s="37">
        <v>44</v>
      </c>
      <c r="BQ375" s="37">
        <v>29</v>
      </c>
      <c r="BR375" s="37">
        <v>54</v>
      </c>
      <c r="BS375" s="37">
        <v>37</v>
      </c>
      <c r="BT375" s="37">
        <v>45</v>
      </c>
      <c r="BU375" s="37">
        <v>56</v>
      </c>
      <c r="BV375" s="37">
        <v>40</v>
      </c>
      <c r="BW375" s="37">
        <v>52</v>
      </c>
      <c r="BX375" s="37">
        <v>45</v>
      </c>
      <c r="BY375" s="37">
        <v>48</v>
      </c>
      <c r="BZ375" s="37">
        <v>43</v>
      </c>
      <c r="CA375" s="37">
        <v>-11</v>
      </c>
      <c r="CB375" s="37">
        <v>48</v>
      </c>
      <c r="CC375" s="37">
        <v>55</v>
      </c>
      <c r="CD375" s="37">
        <v>66</v>
      </c>
      <c r="CE375" s="37">
        <v>55</v>
      </c>
      <c r="CF375" s="37">
        <v>46</v>
      </c>
      <c r="CG375" s="37">
        <v>160</v>
      </c>
      <c r="CH375" s="37">
        <v>135</v>
      </c>
      <c r="CI375" s="37">
        <v>110</v>
      </c>
      <c r="CJ375" s="37">
        <v>242</v>
      </c>
      <c r="CK375" s="37">
        <v>205</v>
      </c>
      <c r="CL375" s="37">
        <v>124</v>
      </c>
      <c r="CM375" s="37">
        <v>45</v>
      </c>
      <c r="CN375" s="37">
        <v>106</v>
      </c>
      <c r="CO375" s="37">
        <v>54</v>
      </c>
      <c r="CP375" s="37">
        <v>131</v>
      </c>
      <c r="CQ375" s="37">
        <v>83</v>
      </c>
      <c r="CR375" s="37">
        <v>127</v>
      </c>
      <c r="CS375" s="37">
        <v>92</v>
      </c>
      <c r="CT375" s="37">
        <v>99</v>
      </c>
      <c r="CU375" s="37">
        <v>42</v>
      </c>
      <c r="CV375" s="37">
        <v>71</v>
      </c>
      <c r="CW375" s="37">
        <v>82</v>
      </c>
      <c r="CX375" s="37">
        <v>92</v>
      </c>
      <c r="CY375" s="37">
        <v>38</v>
      </c>
      <c r="CZ375" s="37">
        <v>135</v>
      </c>
      <c r="DA375" s="37">
        <v>174</v>
      </c>
      <c r="DB375" s="37">
        <v>59</v>
      </c>
      <c r="DC375" s="37">
        <v>104</v>
      </c>
      <c r="DD375" s="37">
        <v>78</v>
      </c>
      <c r="DE375" s="37">
        <v>55</v>
      </c>
      <c r="DF375" s="37">
        <v>60</v>
      </c>
      <c r="DG375" s="37">
        <v>94</v>
      </c>
    </row>
    <row r="376" spans="4:111" x14ac:dyDescent="0.2">
      <c r="D376" s="32">
        <f t="shared" si="5"/>
        <v>191.62</v>
      </c>
      <c r="E376" s="46">
        <v>877.92919900000004</v>
      </c>
      <c r="F376" s="40">
        <v>590</v>
      </c>
      <c r="G376" s="37">
        <v>653</v>
      </c>
      <c r="H376" s="37">
        <v>768</v>
      </c>
      <c r="I376" s="37">
        <v>808</v>
      </c>
      <c r="J376" s="37">
        <v>842</v>
      </c>
      <c r="K376" s="37">
        <v>1096</v>
      </c>
      <c r="L376" s="37">
        <v>1093</v>
      </c>
      <c r="M376" s="37">
        <v>741</v>
      </c>
      <c r="N376" s="37">
        <v>208</v>
      </c>
      <c r="O376" s="37">
        <v>45</v>
      </c>
      <c r="P376" s="37">
        <v>76</v>
      </c>
      <c r="Q376" s="37">
        <v>62</v>
      </c>
      <c r="R376" s="37">
        <v>60</v>
      </c>
      <c r="S376" s="37">
        <v>42</v>
      </c>
      <c r="T376" s="37">
        <v>51</v>
      </c>
      <c r="U376" s="37">
        <v>20</v>
      </c>
      <c r="V376" s="37">
        <v>30</v>
      </c>
      <c r="W376" s="37">
        <v>32</v>
      </c>
      <c r="X376" s="37">
        <v>66</v>
      </c>
      <c r="Y376" s="37">
        <v>56</v>
      </c>
      <c r="Z376" s="37">
        <v>116</v>
      </c>
      <c r="AA376" s="37">
        <v>223</v>
      </c>
      <c r="AB376" s="37">
        <v>203</v>
      </c>
      <c r="AC376" s="37">
        <v>128</v>
      </c>
      <c r="AD376" s="37">
        <v>59</v>
      </c>
      <c r="AE376" s="37">
        <v>54</v>
      </c>
      <c r="AF376" s="37">
        <v>60</v>
      </c>
      <c r="AG376" s="37">
        <v>89</v>
      </c>
      <c r="AH376" s="37">
        <v>73</v>
      </c>
      <c r="AI376" s="37">
        <v>53</v>
      </c>
      <c r="AJ376" s="37">
        <v>51</v>
      </c>
      <c r="AK376" s="37">
        <v>64</v>
      </c>
      <c r="AL376" s="37">
        <v>50</v>
      </c>
      <c r="AM376" s="37">
        <v>37</v>
      </c>
      <c r="AN376" s="37">
        <v>40</v>
      </c>
      <c r="AO376" s="37">
        <v>62</v>
      </c>
      <c r="AP376" s="37">
        <v>62</v>
      </c>
      <c r="AQ376" s="37">
        <v>47</v>
      </c>
      <c r="AR376" s="37">
        <v>55</v>
      </c>
      <c r="AS376" s="37">
        <v>48</v>
      </c>
      <c r="AT376" s="37">
        <v>50</v>
      </c>
      <c r="AU376" s="37">
        <v>64</v>
      </c>
      <c r="AV376" s="37">
        <v>59</v>
      </c>
      <c r="AW376" s="37">
        <v>68</v>
      </c>
      <c r="AX376" s="37">
        <v>63</v>
      </c>
      <c r="AY376" s="37">
        <v>77</v>
      </c>
      <c r="AZ376" s="37">
        <v>78</v>
      </c>
      <c r="BA376" s="37">
        <v>72</v>
      </c>
      <c r="BB376" s="37">
        <v>86</v>
      </c>
      <c r="BC376" s="37">
        <v>51</v>
      </c>
      <c r="BD376" s="37">
        <v>118</v>
      </c>
      <c r="BE376" s="37">
        <v>82</v>
      </c>
      <c r="BF376" s="37">
        <v>102</v>
      </c>
      <c r="BG376" s="37">
        <v>10</v>
      </c>
      <c r="BH376" s="37">
        <v>14</v>
      </c>
      <c r="BI376" s="37">
        <v>22</v>
      </c>
      <c r="BJ376" s="37">
        <v>34</v>
      </c>
      <c r="BK376" s="37">
        <v>27</v>
      </c>
      <c r="BL376" s="37">
        <v>33</v>
      </c>
      <c r="BM376" s="37">
        <v>34</v>
      </c>
      <c r="BN376" s="37">
        <v>526</v>
      </c>
      <c r="BO376" s="37">
        <v>21</v>
      </c>
      <c r="BP376" s="37">
        <v>40</v>
      </c>
      <c r="BQ376" s="37">
        <v>35</v>
      </c>
      <c r="BR376" s="37">
        <v>74</v>
      </c>
      <c r="BS376" s="37">
        <v>32</v>
      </c>
      <c r="BT376" s="37">
        <v>25</v>
      </c>
      <c r="BU376" s="37">
        <v>47</v>
      </c>
      <c r="BV376" s="37">
        <v>27</v>
      </c>
      <c r="BW376" s="37">
        <v>21</v>
      </c>
      <c r="BX376" s="37">
        <v>43</v>
      </c>
      <c r="BY376" s="37">
        <v>35</v>
      </c>
      <c r="BZ376" s="37">
        <v>37</v>
      </c>
      <c r="CA376" s="37">
        <v>37</v>
      </c>
      <c r="CB376" s="37">
        <v>50</v>
      </c>
      <c r="CC376" s="37">
        <v>48</v>
      </c>
      <c r="CD376" s="37">
        <v>70</v>
      </c>
      <c r="CE376" s="37">
        <v>60</v>
      </c>
      <c r="CF376" s="37">
        <v>76</v>
      </c>
      <c r="CG376" s="37">
        <v>160</v>
      </c>
      <c r="CH376" s="37">
        <v>130</v>
      </c>
      <c r="CI376" s="37">
        <v>142</v>
      </c>
      <c r="CJ376" s="37">
        <v>239</v>
      </c>
      <c r="CK376" s="37">
        <v>209</v>
      </c>
      <c r="CL376" s="37">
        <v>101</v>
      </c>
      <c r="CM376" s="37">
        <v>67</v>
      </c>
      <c r="CN376" s="37">
        <v>79</v>
      </c>
      <c r="CO376" s="37">
        <v>60</v>
      </c>
      <c r="CP376" s="37">
        <v>127</v>
      </c>
      <c r="CQ376" s="37">
        <v>93</v>
      </c>
      <c r="CR376" s="37">
        <v>115</v>
      </c>
      <c r="CS376" s="37">
        <v>95</v>
      </c>
      <c r="CT376" s="37">
        <v>130</v>
      </c>
      <c r="CU376" s="37">
        <v>46</v>
      </c>
      <c r="CV376" s="37">
        <v>87</v>
      </c>
      <c r="CW376" s="37">
        <v>111</v>
      </c>
      <c r="CX376" s="37">
        <v>95</v>
      </c>
      <c r="CY376" s="37">
        <v>46</v>
      </c>
      <c r="CZ376" s="37">
        <v>140</v>
      </c>
      <c r="DA376" s="37">
        <v>148</v>
      </c>
      <c r="DB376" s="37">
        <v>66</v>
      </c>
      <c r="DC376" s="37">
        <v>89</v>
      </c>
      <c r="DD376" s="37">
        <v>79</v>
      </c>
      <c r="DE376" s="37">
        <v>69</v>
      </c>
      <c r="DF376" s="37">
        <v>67</v>
      </c>
      <c r="DG376" s="37">
        <v>101</v>
      </c>
    </row>
    <row r="377" spans="4:111" x14ac:dyDescent="0.2">
      <c r="D377" s="32">
        <f t="shared" si="5"/>
        <v>195.68</v>
      </c>
      <c r="E377" s="46">
        <v>879.30371100000002</v>
      </c>
      <c r="F377" s="40">
        <v>584</v>
      </c>
      <c r="G377" s="37">
        <v>630</v>
      </c>
      <c r="H377" s="37">
        <v>821</v>
      </c>
      <c r="I377" s="37">
        <v>804</v>
      </c>
      <c r="J377" s="37">
        <v>825</v>
      </c>
      <c r="K377" s="37">
        <v>1023</v>
      </c>
      <c r="L377" s="37">
        <v>1114</v>
      </c>
      <c r="M377" s="37">
        <v>778</v>
      </c>
      <c r="N377" s="37">
        <v>198</v>
      </c>
      <c r="O377" s="37">
        <v>50</v>
      </c>
      <c r="P377" s="37">
        <v>79</v>
      </c>
      <c r="Q377" s="37">
        <v>47</v>
      </c>
      <c r="R377" s="37">
        <v>70</v>
      </c>
      <c r="S377" s="37">
        <v>61</v>
      </c>
      <c r="T377" s="37">
        <v>47</v>
      </c>
      <c r="U377" s="37">
        <v>48</v>
      </c>
      <c r="V377" s="37">
        <v>55</v>
      </c>
      <c r="W377" s="37">
        <v>40</v>
      </c>
      <c r="X377" s="37">
        <v>97</v>
      </c>
      <c r="Y377" s="37">
        <v>73</v>
      </c>
      <c r="Z377" s="37">
        <v>100</v>
      </c>
      <c r="AA377" s="37">
        <v>228</v>
      </c>
      <c r="AB377" s="37">
        <v>226</v>
      </c>
      <c r="AC377" s="37">
        <v>131</v>
      </c>
      <c r="AD377" s="37">
        <v>83</v>
      </c>
      <c r="AE377" s="37">
        <v>56</v>
      </c>
      <c r="AF377" s="37">
        <v>71</v>
      </c>
      <c r="AG377" s="37">
        <v>99</v>
      </c>
      <c r="AH377" s="37">
        <v>104</v>
      </c>
      <c r="AI377" s="37">
        <v>55</v>
      </c>
      <c r="AJ377" s="37">
        <v>53</v>
      </c>
      <c r="AK377" s="37">
        <v>86</v>
      </c>
      <c r="AL377" s="37">
        <v>35</v>
      </c>
      <c r="AM377" s="37">
        <v>46</v>
      </c>
      <c r="AN377" s="37">
        <v>64</v>
      </c>
      <c r="AO377" s="37">
        <v>68</v>
      </c>
      <c r="AP377" s="37">
        <v>37</v>
      </c>
      <c r="AQ377" s="37">
        <v>49</v>
      </c>
      <c r="AR377" s="37">
        <v>49</v>
      </c>
      <c r="AS377" s="37">
        <v>56</v>
      </c>
      <c r="AT377" s="37">
        <v>42</v>
      </c>
      <c r="AU377" s="37">
        <v>69</v>
      </c>
      <c r="AV377" s="37">
        <v>53</v>
      </c>
      <c r="AW377" s="37">
        <v>47</v>
      </c>
      <c r="AX377" s="37">
        <v>49</v>
      </c>
      <c r="AY377" s="37">
        <v>81</v>
      </c>
      <c r="AZ377" s="37">
        <v>65</v>
      </c>
      <c r="BA377" s="37">
        <v>74</v>
      </c>
      <c r="BB377" s="37">
        <v>74</v>
      </c>
      <c r="BC377" s="37">
        <v>90</v>
      </c>
      <c r="BD377" s="37">
        <v>102</v>
      </c>
      <c r="BE377" s="37">
        <v>128</v>
      </c>
      <c r="BF377" s="37">
        <v>103</v>
      </c>
      <c r="BG377" s="37">
        <v>17</v>
      </c>
      <c r="BH377" s="37">
        <v>7</v>
      </c>
      <c r="BI377" s="37">
        <v>22</v>
      </c>
      <c r="BJ377" s="37">
        <v>38</v>
      </c>
      <c r="BK377" s="37">
        <v>33</v>
      </c>
      <c r="BL377" s="37">
        <v>52</v>
      </c>
      <c r="BM377" s="37">
        <v>33</v>
      </c>
      <c r="BN377" s="37">
        <v>521</v>
      </c>
      <c r="BO377" s="37">
        <v>30</v>
      </c>
      <c r="BP377" s="37">
        <v>39</v>
      </c>
      <c r="BQ377" s="37">
        <v>38</v>
      </c>
      <c r="BR377" s="37">
        <v>58</v>
      </c>
      <c r="BS377" s="37">
        <v>61</v>
      </c>
      <c r="BT377" s="37">
        <v>52</v>
      </c>
      <c r="BU377" s="37">
        <v>61</v>
      </c>
      <c r="BV377" s="37">
        <v>47</v>
      </c>
      <c r="BW377" s="37">
        <v>50</v>
      </c>
      <c r="BX377" s="37">
        <v>40</v>
      </c>
      <c r="BY377" s="37">
        <v>44</v>
      </c>
      <c r="BZ377" s="37">
        <v>29</v>
      </c>
      <c r="CA377" s="37">
        <v>23</v>
      </c>
      <c r="CB377" s="37">
        <v>47</v>
      </c>
      <c r="CC377" s="37">
        <v>75</v>
      </c>
      <c r="CD377" s="37">
        <v>64</v>
      </c>
      <c r="CE377" s="37">
        <v>63</v>
      </c>
      <c r="CF377" s="37">
        <v>84</v>
      </c>
      <c r="CG377" s="37">
        <v>132</v>
      </c>
      <c r="CH377" s="37">
        <v>133</v>
      </c>
      <c r="CI377" s="37">
        <v>139</v>
      </c>
      <c r="CJ377" s="37">
        <v>296</v>
      </c>
      <c r="CK377" s="37">
        <v>207</v>
      </c>
      <c r="CL377" s="37">
        <v>119</v>
      </c>
      <c r="CM377" s="37">
        <v>56</v>
      </c>
      <c r="CN377" s="37">
        <v>113</v>
      </c>
      <c r="CO377" s="37">
        <v>60</v>
      </c>
      <c r="CP377" s="37">
        <v>134</v>
      </c>
      <c r="CQ377" s="37">
        <v>115</v>
      </c>
      <c r="CR377" s="37">
        <v>90</v>
      </c>
      <c r="CS377" s="37">
        <v>100</v>
      </c>
      <c r="CT377" s="37">
        <v>111</v>
      </c>
      <c r="CU377" s="37">
        <v>84</v>
      </c>
      <c r="CV377" s="37">
        <v>85</v>
      </c>
      <c r="CW377" s="37">
        <v>133</v>
      </c>
      <c r="CX377" s="37">
        <v>101</v>
      </c>
      <c r="CY377" s="37">
        <v>93</v>
      </c>
      <c r="CZ377" s="37">
        <v>132</v>
      </c>
      <c r="DA377" s="37">
        <v>144</v>
      </c>
      <c r="DB377" s="37">
        <v>76</v>
      </c>
      <c r="DC377" s="37">
        <v>95</v>
      </c>
      <c r="DD377" s="37">
        <v>90</v>
      </c>
      <c r="DE377" s="37">
        <v>93</v>
      </c>
      <c r="DF377" s="37">
        <v>90</v>
      </c>
      <c r="DG377" s="37">
        <v>122</v>
      </c>
    </row>
    <row r="378" spans="4:111" x14ac:dyDescent="0.2">
      <c r="D378" s="32">
        <f t="shared" si="5"/>
        <v>188.82</v>
      </c>
      <c r="E378" s="46">
        <v>880.67858899999999</v>
      </c>
      <c r="F378" s="40">
        <v>626</v>
      </c>
      <c r="G378" s="37">
        <v>599</v>
      </c>
      <c r="H378" s="37">
        <v>768</v>
      </c>
      <c r="I378" s="37">
        <v>778</v>
      </c>
      <c r="J378" s="37">
        <v>859</v>
      </c>
      <c r="K378" s="37">
        <v>1018</v>
      </c>
      <c r="L378" s="37">
        <v>1161</v>
      </c>
      <c r="M378" s="37">
        <v>727</v>
      </c>
      <c r="N378" s="37">
        <v>221</v>
      </c>
      <c r="O378" s="37">
        <v>78</v>
      </c>
      <c r="P378" s="37">
        <v>57</v>
      </c>
      <c r="Q378" s="37">
        <v>39</v>
      </c>
      <c r="R378" s="37">
        <v>54</v>
      </c>
      <c r="S378" s="37">
        <v>55</v>
      </c>
      <c r="T378" s="37">
        <v>47</v>
      </c>
      <c r="U378" s="37">
        <v>29</v>
      </c>
      <c r="V378" s="37">
        <v>27</v>
      </c>
      <c r="W378" s="37">
        <v>41</v>
      </c>
      <c r="X378" s="37">
        <v>51</v>
      </c>
      <c r="Y378" s="37">
        <v>85</v>
      </c>
      <c r="Z378" s="37">
        <v>87</v>
      </c>
      <c r="AA378" s="37">
        <v>225</v>
      </c>
      <c r="AB378" s="37">
        <v>228</v>
      </c>
      <c r="AC378" s="37">
        <v>119</v>
      </c>
      <c r="AD378" s="37">
        <v>47</v>
      </c>
      <c r="AE378" s="37">
        <v>46</v>
      </c>
      <c r="AF378" s="37">
        <v>70</v>
      </c>
      <c r="AG378" s="37">
        <v>48</v>
      </c>
      <c r="AH378" s="37">
        <v>50</v>
      </c>
      <c r="AI378" s="37">
        <v>53</v>
      </c>
      <c r="AJ378" s="37">
        <v>56</v>
      </c>
      <c r="AK378" s="37">
        <v>89</v>
      </c>
      <c r="AL378" s="37">
        <v>35</v>
      </c>
      <c r="AM378" s="37">
        <v>35</v>
      </c>
      <c r="AN378" s="37">
        <v>46</v>
      </c>
      <c r="AO378" s="37">
        <v>65</v>
      </c>
      <c r="AP378" s="37">
        <v>52</v>
      </c>
      <c r="AQ378" s="37">
        <v>46</v>
      </c>
      <c r="AR378" s="37">
        <v>55</v>
      </c>
      <c r="AS378" s="37">
        <v>56</v>
      </c>
      <c r="AT378" s="37">
        <v>11</v>
      </c>
      <c r="AU378" s="37">
        <v>42</v>
      </c>
      <c r="AV378" s="37">
        <v>54</v>
      </c>
      <c r="AW378" s="37">
        <v>80</v>
      </c>
      <c r="AX378" s="37">
        <v>66</v>
      </c>
      <c r="AY378" s="37">
        <v>90</v>
      </c>
      <c r="AZ378" s="37">
        <v>89</v>
      </c>
      <c r="BA378" s="37">
        <v>63</v>
      </c>
      <c r="BB378" s="37">
        <v>61</v>
      </c>
      <c r="BC378" s="37">
        <v>57</v>
      </c>
      <c r="BD378" s="37">
        <v>81</v>
      </c>
      <c r="BE378" s="37">
        <v>127</v>
      </c>
      <c r="BF378" s="37">
        <v>86</v>
      </c>
      <c r="BG378" s="37">
        <v>14</v>
      </c>
      <c r="BH378" s="37">
        <v>17</v>
      </c>
      <c r="BI378" s="37">
        <v>21</v>
      </c>
      <c r="BJ378" s="37">
        <v>32</v>
      </c>
      <c r="BK378" s="37">
        <v>34</v>
      </c>
      <c r="BL378" s="37">
        <v>10</v>
      </c>
      <c r="BM378" s="37">
        <v>27</v>
      </c>
      <c r="BN378" s="37">
        <v>477</v>
      </c>
      <c r="BO378" s="37">
        <v>14</v>
      </c>
      <c r="BP378" s="37">
        <v>30</v>
      </c>
      <c r="BQ378" s="37">
        <v>21</v>
      </c>
      <c r="BR378" s="37">
        <v>49</v>
      </c>
      <c r="BS378" s="37">
        <v>50</v>
      </c>
      <c r="BT378" s="37">
        <v>39</v>
      </c>
      <c r="BU378" s="37">
        <v>59</v>
      </c>
      <c r="BV378" s="37">
        <v>65</v>
      </c>
      <c r="BW378" s="37">
        <v>41</v>
      </c>
      <c r="BX378" s="37">
        <v>40</v>
      </c>
      <c r="BY378" s="37">
        <v>43</v>
      </c>
      <c r="BZ378" s="37">
        <v>4</v>
      </c>
      <c r="CA378" s="37">
        <v>24</v>
      </c>
      <c r="CB378" s="37">
        <v>75</v>
      </c>
      <c r="CC378" s="37">
        <v>68</v>
      </c>
      <c r="CD378" s="37">
        <v>88</v>
      </c>
      <c r="CE378" s="37">
        <v>59</v>
      </c>
      <c r="CF378" s="37">
        <v>61</v>
      </c>
      <c r="CG378" s="37">
        <v>158</v>
      </c>
      <c r="CH378" s="37">
        <v>141</v>
      </c>
      <c r="CI378" s="37">
        <v>127</v>
      </c>
      <c r="CJ378" s="37">
        <v>244</v>
      </c>
      <c r="CK378" s="37">
        <v>201</v>
      </c>
      <c r="CL378" s="37">
        <v>106</v>
      </c>
      <c r="CM378" s="37">
        <v>56</v>
      </c>
      <c r="CN378" s="37">
        <v>105</v>
      </c>
      <c r="CO378" s="37">
        <v>91</v>
      </c>
      <c r="CP378" s="37">
        <v>126</v>
      </c>
      <c r="CQ378" s="37">
        <v>87</v>
      </c>
      <c r="CR378" s="37">
        <v>89</v>
      </c>
      <c r="CS378" s="37">
        <v>106</v>
      </c>
      <c r="CT378" s="37">
        <v>112</v>
      </c>
      <c r="CU378" s="37">
        <v>57</v>
      </c>
      <c r="CV378" s="37">
        <v>86</v>
      </c>
      <c r="CW378" s="37">
        <v>97</v>
      </c>
      <c r="CX378" s="37">
        <v>99</v>
      </c>
      <c r="CY378" s="37">
        <v>59</v>
      </c>
      <c r="CZ378" s="37">
        <v>141</v>
      </c>
      <c r="DA378" s="37">
        <v>132</v>
      </c>
      <c r="DB378" s="37">
        <v>72</v>
      </c>
      <c r="DC378" s="37">
        <v>106</v>
      </c>
      <c r="DD378" s="37">
        <v>87</v>
      </c>
      <c r="DE378" s="37">
        <v>56</v>
      </c>
      <c r="DF378" s="37">
        <v>60</v>
      </c>
      <c r="DG378" s="37">
        <v>107</v>
      </c>
    </row>
    <row r="379" spans="4:111" x14ac:dyDescent="0.2">
      <c r="D379" s="32">
        <f t="shared" si="5"/>
        <v>187.88</v>
      </c>
      <c r="E379" s="46">
        <v>882.05407700000001</v>
      </c>
      <c r="F379" s="40">
        <v>548</v>
      </c>
      <c r="G379" s="37">
        <v>649</v>
      </c>
      <c r="H379" s="37">
        <v>755</v>
      </c>
      <c r="I379" s="37">
        <v>716</v>
      </c>
      <c r="J379" s="37">
        <v>814</v>
      </c>
      <c r="K379" s="37">
        <v>1100</v>
      </c>
      <c r="L379" s="37">
        <v>1078</v>
      </c>
      <c r="M379" s="37">
        <v>776</v>
      </c>
      <c r="N379" s="37">
        <v>204</v>
      </c>
      <c r="O379" s="37">
        <v>57</v>
      </c>
      <c r="P379" s="37">
        <v>54</v>
      </c>
      <c r="Q379" s="37">
        <v>63</v>
      </c>
      <c r="R379" s="37">
        <v>78</v>
      </c>
      <c r="S379" s="37">
        <v>31</v>
      </c>
      <c r="T379" s="37">
        <v>37</v>
      </c>
      <c r="U379" s="37">
        <v>48</v>
      </c>
      <c r="V379" s="37">
        <v>58</v>
      </c>
      <c r="W379" s="37">
        <v>63</v>
      </c>
      <c r="X379" s="37">
        <v>60</v>
      </c>
      <c r="Y379" s="37">
        <v>75</v>
      </c>
      <c r="Z379" s="37">
        <v>97</v>
      </c>
      <c r="AA379" s="37">
        <v>202</v>
      </c>
      <c r="AB379" s="37">
        <v>246</v>
      </c>
      <c r="AC379" s="37">
        <v>124</v>
      </c>
      <c r="AD379" s="37">
        <v>79</v>
      </c>
      <c r="AE379" s="37">
        <v>33</v>
      </c>
      <c r="AF379" s="37">
        <v>37</v>
      </c>
      <c r="AG379" s="37">
        <v>105</v>
      </c>
      <c r="AH379" s="37">
        <v>57</v>
      </c>
      <c r="AI379" s="37">
        <v>59</v>
      </c>
      <c r="AJ379" s="37">
        <v>57</v>
      </c>
      <c r="AK379" s="37">
        <v>75</v>
      </c>
      <c r="AL379" s="37">
        <v>15</v>
      </c>
      <c r="AM379" s="37">
        <v>30</v>
      </c>
      <c r="AN379" s="37">
        <v>46</v>
      </c>
      <c r="AO379" s="37">
        <v>52</v>
      </c>
      <c r="AP379" s="37">
        <v>48</v>
      </c>
      <c r="AQ379" s="37">
        <v>63</v>
      </c>
      <c r="AR379" s="37">
        <v>56</v>
      </c>
      <c r="AS379" s="37">
        <v>25</v>
      </c>
      <c r="AT379" s="37">
        <v>32</v>
      </c>
      <c r="AU379" s="37">
        <v>64</v>
      </c>
      <c r="AV379" s="37">
        <v>44</v>
      </c>
      <c r="AW379" s="37">
        <v>51</v>
      </c>
      <c r="AX379" s="37">
        <v>54</v>
      </c>
      <c r="AY379" s="37">
        <v>123</v>
      </c>
      <c r="AZ379" s="37">
        <v>73</v>
      </c>
      <c r="BA379" s="37">
        <v>55</v>
      </c>
      <c r="BB379" s="37">
        <v>73</v>
      </c>
      <c r="BC379" s="37">
        <v>55</v>
      </c>
      <c r="BD379" s="37">
        <v>117</v>
      </c>
      <c r="BE379" s="37">
        <v>109</v>
      </c>
      <c r="BF379" s="37">
        <v>95</v>
      </c>
      <c r="BG379" s="37">
        <v>4</v>
      </c>
      <c r="BH379" s="37">
        <v>11</v>
      </c>
      <c r="BI379" s="37">
        <v>4</v>
      </c>
      <c r="BJ379" s="37">
        <v>28</v>
      </c>
      <c r="BK379" s="37">
        <v>44</v>
      </c>
      <c r="BL379" s="37">
        <v>29</v>
      </c>
      <c r="BM379" s="37">
        <v>15</v>
      </c>
      <c r="BN379" s="37">
        <v>501</v>
      </c>
      <c r="BO379" s="37">
        <v>34</v>
      </c>
      <c r="BP379" s="37">
        <v>39</v>
      </c>
      <c r="BQ379" s="37">
        <v>23</v>
      </c>
      <c r="BR379" s="37">
        <v>72</v>
      </c>
      <c r="BS379" s="37">
        <v>44</v>
      </c>
      <c r="BT379" s="37">
        <v>39</v>
      </c>
      <c r="BU379" s="37">
        <v>61</v>
      </c>
      <c r="BV379" s="37">
        <v>38</v>
      </c>
      <c r="BW379" s="37">
        <v>30</v>
      </c>
      <c r="BX379" s="37">
        <v>47</v>
      </c>
      <c r="BY379" s="37">
        <v>46</v>
      </c>
      <c r="BZ379" s="37">
        <v>25</v>
      </c>
      <c r="CA379" s="37">
        <v>30</v>
      </c>
      <c r="CB379" s="37">
        <v>61</v>
      </c>
      <c r="CC379" s="37">
        <v>54</v>
      </c>
      <c r="CD379" s="37">
        <v>79</v>
      </c>
      <c r="CE379" s="37">
        <v>67</v>
      </c>
      <c r="CF379" s="37">
        <v>63</v>
      </c>
      <c r="CG379" s="37">
        <v>130</v>
      </c>
      <c r="CH379" s="37">
        <v>160</v>
      </c>
      <c r="CI379" s="37">
        <v>122</v>
      </c>
      <c r="CJ379" s="37">
        <v>272</v>
      </c>
      <c r="CK379" s="37">
        <v>200</v>
      </c>
      <c r="CL379" s="37">
        <v>72</v>
      </c>
      <c r="CM379" s="37">
        <v>73</v>
      </c>
      <c r="CN379" s="37">
        <v>95</v>
      </c>
      <c r="CO379" s="37">
        <v>78</v>
      </c>
      <c r="CP379" s="37">
        <v>121</v>
      </c>
      <c r="CQ379" s="37">
        <v>94</v>
      </c>
      <c r="CR379" s="37">
        <v>112</v>
      </c>
      <c r="CS379" s="37">
        <v>86</v>
      </c>
      <c r="CT379" s="37">
        <v>80</v>
      </c>
      <c r="CU379" s="37">
        <v>74</v>
      </c>
      <c r="CV379" s="37">
        <v>88</v>
      </c>
      <c r="CW379" s="37">
        <v>101</v>
      </c>
      <c r="CX379" s="37">
        <v>78</v>
      </c>
      <c r="CY379" s="37">
        <v>52</v>
      </c>
      <c r="CZ379" s="37">
        <v>120</v>
      </c>
      <c r="DA379" s="37">
        <v>143</v>
      </c>
      <c r="DB379" s="37">
        <v>94</v>
      </c>
      <c r="DC379" s="37">
        <v>94</v>
      </c>
      <c r="DD379" s="37">
        <v>81</v>
      </c>
      <c r="DE379" s="37">
        <v>67</v>
      </c>
      <c r="DF379" s="37">
        <v>64</v>
      </c>
      <c r="DG379" s="37">
        <v>116</v>
      </c>
    </row>
    <row r="380" spans="4:111" x14ac:dyDescent="0.2">
      <c r="D380" s="32">
        <f t="shared" si="5"/>
        <v>186.5</v>
      </c>
      <c r="E380" s="46">
        <v>883.42999299999997</v>
      </c>
      <c r="F380" s="40">
        <v>585</v>
      </c>
      <c r="G380" s="37">
        <v>628</v>
      </c>
      <c r="H380" s="37">
        <v>787</v>
      </c>
      <c r="I380" s="37">
        <v>766</v>
      </c>
      <c r="J380" s="37">
        <v>784</v>
      </c>
      <c r="K380" s="37">
        <v>1009</v>
      </c>
      <c r="L380" s="37">
        <v>1126</v>
      </c>
      <c r="M380" s="37">
        <v>731</v>
      </c>
      <c r="N380" s="37">
        <v>192</v>
      </c>
      <c r="O380" s="37">
        <v>43</v>
      </c>
      <c r="P380" s="37">
        <v>67</v>
      </c>
      <c r="Q380" s="37">
        <v>62</v>
      </c>
      <c r="R380" s="37">
        <v>71</v>
      </c>
      <c r="S380" s="37">
        <v>32</v>
      </c>
      <c r="T380" s="37">
        <v>37</v>
      </c>
      <c r="U380" s="37">
        <v>32</v>
      </c>
      <c r="V380" s="37">
        <v>29</v>
      </c>
      <c r="W380" s="37">
        <v>53</v>
      </c>
      <c r="X380" s="37">
        <v>57</v>
      </c>
      <c r="Y380" s="37">
        <v>75</v>
      </c>
      <c r="Z380" s="37">
        <v>106</v>
      </c>
      <c r="AA380" s="37">
        <v>215</v>
      </c>
      <c r="AB380" s="37">
        <v>261</v>
      </c>
      <c r="AC380" s="37">
        <v>134</v>
      </c>
      <c r="AD380" s="37">
        <v>53</v>
      </c>
      <c r="AE380" s="37">
        <v>40</v>
      </c>
      <c r="AF380" s="37">
        <v>44</v>
      </c>
      <c r="AG380" s="37">
        <v>80</v>
      </c>
      <c r="AH380" s="37">
        <v>61</v>
      </c>
      <c r="AI380" s="37">
        <v>70</v>
      </c>
      <c r="AJ380" s="37">
        <v>37</v>
      </c>
      <c r="AK380" s="37">
        <v>83</v>
      </c>
      <c r="AL380" s="37">
        <v>33</v>
      </c>
      <c r="AM380" s="37">
        <v>18</v>
      </c>
      <c r="AN380" s="37">
        <v>52</v>
      </c>
      <c r="AO380" s="37">
        <v>94</v>
      </c>
      <c r="AP380" s="37">
        <v>48</v>
      </c>
      <c r="AQ380" s="37">
        <v>50</v>
      </c>
      <c r="AR380" s="37">
        <v>54</v>
      </c>
      <c r="AS380" s="37">
        <v>46</v>
      </c>
      <c r="AT380" s="37">
        <v>25</v>
      </c>
      <c r="AU380" s="37">
        <v>56</v>
      </c>
      <c r="AV380" s="37">
        <v>48</v>
      </c>
      <c r="AW380" s="37">
        <v>66</v>
      </c>
      <c r="AX380" s="37">
        <v>53</v>
      </c>
      <c r="AY380" s="37">
        <v>66</v>
      </c>
      <c r="AZ380" s="37">
        <v>72</v>
      </c>
      <c r="BA380" s="37">
        <v>53</v>
      </c>
      <c r="BB380" s="37">
        <v>63</v>
      </c>
      <c r="BC380" s="37">
        <v>78</v>
      </c>
      <c r="BD380" s="37">
        <v>84</v>
      </c>
      <c r="BE380" s="37">
        <v>101</v>
      </c>
      <c r="BF380" s="37">
        <v>99</v>
      </c>
      <c r="BG380" s="37">
        <v>8</v>
      </c>
      <c r="BH380" s="37">
        <v>33</v>
      </c>
      <c r="BI380" s="37">
        <v>6</v>
      </c>
      <c r="BJ380" s="37">
        <v>20</v>
      </c>
      <c r="BK380" s="37">
        <v>16</v>
      </c>
      <c r="BL380" s="37">
        <v>16</v>
      </c>
      <c r="BM380" s="37">
        <v>14</v>
      </c>
      <c r="BN380" s="37">
        <v>489</v>
      </c>
      <c r="BO380" s="37">
        <v>31</v>
      </c>
      <c r="BP380" s="37">
        <v>38</v>
      </c>
      <c r="BQ380" s="37">
        <v>31</v>
      </c>
      <c r="BR380" s="37">
        <v>71</v>
      </c>
      <c r="BS380" s="37">
        <v>57</v>
      </c>
      <c r="BT380" s="37">
        <v>41</v>
      </c>
      <c r="BU380" s="37">
        <v>38</v>
      </c>
      <c r="BV380" s="37">
        <v>16</v>
      </c>
      <c r="BW380" s="37">
        <v>31</v>
      </c>
      <c r="BX380" s="37">
        <v>36</v>
      </c>
      <c r="BY380" s="37">
        <v>43</v>
      </c>
      <c r="BZ380" s="37">
        <v>14</v>
      </c>
      <c r="CA380" s="37">
        <v>11</v>
      </c>
      <c r="CB380" s="37">
        <v>46</v>
      </c>
      <c r="CC380" s="37">
        <v>49</v>
      </c>
      <c r="CD380" s="37">
        <v>70</v>
      </c>
      <c r="CE380" s="37">
        <v>55</v>
      </c>
      <c r="CF380" s="37">
        <v>55</v>
      </c>
      <c r="CG380" s="37">
        <v>125</v>
      </c>
      <c r="CH380" s="37">
        <v>143</v>
      </c>
      <c r="CI380" s="37">
        <v>116</v>
      </c>
      <c r="CJ380" s="37">
        <v>220</v>
      </c>
      <c r="CK380" s="37">
        <v>222</v>
      </c>
      <c r="CL380" s="37">
        <v>112</v>
      </c>
      <c r="CM380" s="37">
        <v>44</v>
      </c>
      <c r="CN380" s="37">
        <v>118</v>
      </c>
      <c r="CO380" s="37">
        <v>94</v>
      </c>
      <c r="CP380" s="37">
        <v>131</v>
      </c>
      <c r="CQ380" s="37">
        <v>120</v>
      </c>
      <c r="CR380" s="37">
        <v>111</v>
      </c>
      <c r="CS380" s="37">
        <v>90</v>
      </c>
      <c r="CT380" s="37">
        <v>85</v>
      </c>
      <c r="CU380" s="37">
        <v>72</v>
      </c>
      <c r="CV380" s="37">
        <v>67</v>
      </c>
      <c r="CW380" s="37">
        <v>85</v>
      </c>
      <c r="CX380" s="37">
        <v>102</v>
      </c>
      <c r="CY380" s="37">
        <v>69</v>
      </c>
      <c r="CZ380" s="37">
        <v>121</v>
      </c>
      <c r="DA380" s="37">
        <v>140</v>
      </c>
      <c r="DB380" s="37">
        <v>80</v>
      </c>
      <c r="DC380" s="37">
        <v>101</v>
      </c>
      <c r="DD380" s="37">
        <v>99</v>
      </c>
      <c r="DE380" s="37">
        <v>62</v>
      </c>
      <c r="DF380" s="37">
        <v>78</v>
      </c>
      <c r="DG380" s="37">
        <v>89</v>
      </c>
    </row>
    <row r="381" spans="4:111" x14ac:dyDescent="0.2">
      <c r="D381" s="32">
        <f t="shared" si="5"/>
        <v>185.3</v>
      </c>
      <c r="E381" s="46">
        <v>884.80639599999995</v>
      </c>
      <c r="F381" s="40">
        <v>611</v>
      </c>
      <c r="G381" s="37">
        <v>644</v>
      </c>
      <c r="H381" s="37">
        <v>768</v>
      </c>
      <c r="I381" s="37">
        <v>772</v>
      </c>
      <c r="J381" s="37">
        <v>741</v>
      </c>
      <c r="K381" s="37">
        <v>1096</v>
      </c>
      <c r="L381" s="37">
        <v>1053</v>
      </c>
      <c r="M381" s="37">
        <v>695</v>
      </c>
      <c r="N381" s="37">
        <v>176</v>
      </c>
      <c r="O381" s="37">
        <v>59</v>
      </c>
      <c r="P381" s="37">
        <v>79</v>
      </c>
      <c r="Q381" s="37">
        <v>23</v>
      </c>
      <c r="R381" s="37">
        <v>56</v>
      </c>
      <c r="S381" s="37">
        <v>49</v>
      </c>
      <c r="T381" s="37">
        <v>53</v>
      </c>
      <c r="U381" s="37">
        <v>45</v>
      </c>
      <c r="V381" s="37">
        <v>36</v>
      </c>
      <c r="W381" s="37">
        <v>21</v>
      </c>
      <c r="X381" s="37">
        <v>62</v>
      </c>
      <c r="Y381" s="37">
        <v>62</v>
      </c>
      <c r="Z381" s="37">
        <v>91</v>
      </c>
      <c r="AA381" s="37">
        <v>228</v>
      </c>
      <c r="AB381" s="37">
        <v>210</v>
      </c>
      <c r="AC381" s="37">
        <v>128</v>
      </c>
      <c r="AD381" s="37">
        <v>57</v>
      </c>
      <c r="AE381" s="37">
        <v>52</v>
      </c>
      <c r="AF381" s="37">
        <v>52</v>
      </c>
      <c r="AG381" s="37">
        <v>108</v>
      </c>
      <c r="AH381" s="37">
        <v>64</v>
      </c>
      <c r="AI381" s="37">
        <v>65</v>
      </c>
      <c r="AJ381" s="37">
        <v>58</v>
      </c>
      <c r="AK381" s="37">
        <v>72</v>
      </c>
      <c r="AL381" s="37">
        <v>23</v>
      </c>
      <c r="AM381" s="37">
        <v>37</v>
      </c>
      <c r="AN381" s="37">
        <v>49</v>
      </c>
      <c r="AO381" s="37">
        <v>47</v>
      </c>
      <c r="AP381" s="37">
        <v>29</v>
      </c>
      <c r="AQ381" s="37">
        <v>50</v>
      </c>
      <c r="AR381" s="37">
        <v>48</v>
      </c>
      <c r="AS381" s="37">
        <v>41</v>
      </c>
      <c r="AT381" s="37">
        <v>11</v>
      </c>
      <c r="AU381" s="37">
        <v>64</v>
      </c>
      <c r="AV381" s="37">
        <v>42</v>
      </c>
      <c r="AW381" s="37">
        <v>74</v>
      </c>
      <c r="AX381" s="37">
        <v>51</v>
      </c>
      <c r="AY381" s="37">
        <v>80</v>
      </c>
      <c r="AZ381" s="37">
        <v>81</v>
      </c>
      <c r="BA381" s="37">
        <v>84</v>
      </c>
      <c r="BB381" s="37">
        <v>82</v>
      </c>
      <c r="BC381" s="37">
        <v>86</v>
      </c>
      <c r="BD381" s="37">
        <v>105</v>
      </c>
      <c r="BE381" s="37">
        <v>75</v>
      </c>
      <c r="BF381" s="37">
        <v>83</v>
      </c>
      <c r="BG381" s="37">
        <v>15</v>
      </c>
      <c r="BH381" s="37">
        <v>4</v>
      </c>
      <c r="BI381" s="37">
        <v>14</v>
      </c>
      <c r="BJ381" s="37">
        <v>15</v>
      </c>
      <c r="BK381" s="37">
        <v>22</v>
      </c>
      <c r="BL381" s="37">
        <v>44</v>
      </c>
      <c r="BM381" s="37">
        <v>21</v>
      </c>
      <c r="BN381" s="37">
        <v>485</v>
      </c>
      <c r="BO381" s="37">
        <v>11</v>
      </c>
      <c r="BP381" s="37">
        <v>32</v>
      </c>
      <c r="BQ381" s="37">
        <v>39</v>
      </c>
      <c r="BR381" s="37">
        <v>77</v>
      </c>
      <c r="BS381" s="37">
        <v>49</v>
      </c>
      <c r="BT381" s="37">
        <v>59</v>
      </c>
      <c r="BU381" s="37">
        <v>44</v>
      </c>
      <c r="BV381" s="37">
        <v>33</v>
      </c>
      <c r="BW381" s="37">
        <v>30</v>
      </c>
      <c r="BX381" s="37">
        <v>25</v>
      </c>
      <c r="BY381" s="37">
        <v>32</v>
      </c>
      <c r="BZ381" s="37">
        <v>17</v>
      </c>
      <c r="CA381" s="37">
        <v>26</v>
      </c>
      <c r="CB381" s="37">
        <v>73</v>
      </c>
      <c r="CC381" s="37">
        <v>71</v>
      </c>
      <c r="CD381" s="37">
        <v>58</v>
      </c>
      <c r="CE381" s="37">
        <v>53</v>
      </c>
      <c r="CF381" s="37">
        <v>59</v>
      </c>
      <c r="CG381" s="37">
        <v>135</v>
      </c>
      <c r="CH381" s="37">
        <v>140</v>
      </c>
      <c r="CI381" s="37">
        <v>123</v>
      </c>
      <c r="CJ381" s="37">
        <v>252</v>
      </c>
      <c r="CK381" s="37">
        <v>211</v>
      </c>
      <c r="CL381" s="37">
        <v>117</v>
      </c>
      <c r="CM381" s="37">
        <v>70</v>
      </c>
      <c r="CN381" s="37">
        <v>77</v>
      </c>
      <c r="CO381" s="37">
        <v>65</v>
      </c>
      <c r="CP381" s="37">
        <v>102</v>
      </c>
      <c r="CQ381" s="37">
        <v>83</v>
      </c>
      <c r="CR381" s="37">
        <v>92</v>
      </c>
      <c r="CS381" s="37">
        <v>111</v>
      </c>
      <c r="CT381" s="37">
        <v>86</v>
      </c>
      <c r="CU381" s="37">
        <v>47</v>
      </c>
      <c r="CV381" s="37">
        <v>92</v>
      </c>
      <c r="CW381" s="37">
        <v>100</v>
      </c>
      <c r="CX381" s="37">
        <v>87</v>
      </c>
      <c r="CY381" s="37">
        <v>45</v>
      </c>
      <c r="CZ381" s="37">
        <v>141</v>
      </c>
      <c r="DA381" s="37">
        <v>159</v>
      </c>
      <c r="DB381" s="37">
        <v>74</v>
      </c>
      <c r="DC381" s="37">
        <v>71</v>
      </c>
      <c r="DD381" s="37">
        <v>71</v>
      </c>
      <c r="DE381" s="37">
        <v>62</v>
      </c>
      <c r="DF381" s="37">
        <v>64</v>
      </c>
      <c r="DG381" s="37">
        <v>91</v>
      </c>
    </row>
    <row r="382" spans="4:111" x14ac:dyDescent="0.2">
      <c r="D382" s="32">
        <f t="shared" si="5"/>
        <v>181.84</v>
      </c>
      <c r="E382" s="46">
        <v>886.18328899999995</v>
      </c>
      <c r="F382" s="40">
        <v>548</v>
      </c>
      <c r="G382" s="37">
        <v>663</v>
      </c>
      <c r="H382" s="37">
        <v>742</v>
      </c>
      <c r="I382" s="37">
        <v>766</v>
      </c>
      <c r="J382" s="37">
        <v>831</v>
      </c>
      <c r="K382" s="37">
        <v>1010</v>
      </c>
      <c r="L382" s="37">
        <v>1096</v>
      </c>
      <c r="M382" s="37">
        <v>680</v>
      </c>
      <c r="N382" s="37">
        <v>177</v>
      </c>
      <c r="O382" s="37">
        <v>48</v>
      </c>
      <c r="P382" s="37">
        <v>77</v>
      </c>
      <c r="Q382" s="37">
        <v>38</v>
      </c>
      <c r="R382" s="37">
        <v>53</v>
      </c>
      <c r="S382" s="37">
        <v>34</v>
      </c>
      <c r="T382" s="37">
        <v>39</v>
      </c>
      <c r="U382" s="37">
        <v>55</v>
      </c>
      <c r="V382" s="37">
        <v>36</v>
      </c>
      <c r="W382" s="37">
        <v>42</v>
      </c>
      <c r="X382" s="37">
        <v>57</v>
      </c>
      <c r="Y382" s="37">
        <v>59</v>
      </c>
      <c r="Z382" s="37">
        <v>101</v>
      </c>
      <c r="AA382" s="37">
        <v>188</v>
      </c>
      <c r="AB382" s="37">
        <v>226</v>
      </c>
      <c r="AC382" s="37">
        <v>134</v>
      </c>
      <c r="AD382" s="37">
        <v>53</v>
      </c>
      <c r="AE382" s="37">
        <v>53</v>
      </c>
      <c r="AF382" s="37">
        <v>33</v>
      </c>
      <c r="AG382" s="37">
        <v>66</v>
      </c>
      <c r="AH382" s="37">
        <v>66</v>
      </c>
      <c r="AI382" s="37">
        <v>56</v>
      </c>
      <c r="AJ382" s="37">
        <v>53</v>
      </c>
      <c r="AK382" s="37">
        <v>63</v>
      </c>
      <c r="AL382" s="37">
        <v>17</v>
      </c>
      <c r="AM382" s="37">
        <v>33</v>
      </c>
      <c r="AN382" s="37">
        <v>26</v>
      </c>
      <c r="AO382" s="37">
        <v>50</v>
      </c>
      <c r="AP382" s="37">
        <v>41</v>
      </c>
      <c r="AQ382" s="37">
        <v>60</v>
      </c>
      <c r="AR382" s="37">
        <v>47</v>
      </c>
      <c r="AS382" s="37">
        <v>35</v>
      </c>
      <c r="AT382" s="37">
        <v>17</v>
      </c>
      <c r="AU382" s="37">
        <v>69</v>
      </c>
      <c r="AV382" s="37">
        <v>39</v>
      </c>
      <c r="AW382" s="37">
        <v>67</v>
      </c>
      <c r="AX382" s="37">
        <v>55</v>
      </c>
      <c r="AY382" s="37">
        <v>109</v>
      </c>
      <c r="AZ382" s="37">
        <v>76</v>
      </c>
      <c r="BA382" s="37">
        <v>64</v>
      </c>
      <c r="BB382" s="37">
        <v>60</v>
      </c>
      <c r="BC382" s="37">
        <v>84</v>
      </c>
      <c r="BD382" s="37">
        <v>92</v>
      </c>
      <c r="BE382" s="37">
        <v>119</v>
      </c>
      <c r="BF382" s="37">
        <v>91</v>
      </c>
      <c r="BG382" s="37">
        <v>14</v>
      </c>
      <c r="BH382" s="37">
        <v>22</v>
      </c>
      <c r="BI382" s="37">
        <v>17</v>
      </c>
      <c r="BJ382" s="37">
        <v>35</v>
      </c>
      <c r="BK382" s="37">
        <v>-1</v>
      </c>
      <c r="BL382" s="37">
        <v>29</v>
      </c>
      <c r="BM382" s="37">
        <v>13</v>
      </c>
      <c r="BN382" s="37">
        <v>422</v>
      </c>
      <c r="BO382" s="37">
        <v>31</v>
      </c>
      <c r="BP382" s="37">
        <v>26</v>
      </c>
      <c r="BQ382" s="37">
        <v>31</v>
      </c>
      <c r="BR382" s="37">
        <v>43</v>
      </c>
      <c r="BS382" s="37">
        <v>46</v>
      </c>
      <c r="BT382" s="37">
        <v>37</v>
      </c>
      <c r="BU382" s="37">
        <v>45</v>
      </c>
      <c r="BV382" s="37">
        <v>24</v>
      </c>
      <c r="BW382" s="37">
        <v>33</v>
      </c>
      <c r="BX382" s="37">
        <v>42</v>
      </c>
      <c r="BY382" s="37">
        <v>33</v>
      </c>
      <c r="BZ382" s="37">
        <v>10</v>
      </c>
      <c r="CA382" s="37">
        <v>13</v>
      </c>
      <c r="CB382" s="37">
        <v>69</v>
      </c>
      <c r="CC382" s="37">
        <v>53</v>
      </c>
      <c r="CD382" s="37">
        <v>55</v>
      </c>
      <c r="CE382" s="37">
        <v>63</v>
      </c>
      <c r="CF382" s="37">
        <v>51</v>
      </c>
      <c r="CG382" s="37">
        <v>127</v>
      </c>
      <c r="CH382" s="37">
        <v>127</v>
      </c>
      <c r="CI382" s="37">
        <v>107</v>
      </c>
      <c r="CJ382" s="37">
        <v>241</v>
      </c>
      <c r="CK382" s="37">
        <v>197</v>
      </c>
      <c r="CL382" s="37">
        <v>107</v>
      </c>
      <c r="CM382" s="37">
        <v>68</v>
      </c>
      <c r="CN382" s="37">
        <v>64</v>
      </c>
      <c r="CO382" s="37">
        <v>52</v>
      </c>
      <c r="CP382" s="37">
        <v>113</v>
      </c>
      <c r="CQ382" s="37">
        <v>88</v>
      </c>
      <c r="CR382" s="37">
        <v>80</v>
      </c>
      <c r="CS382" s="37">
        <v>93</v>
      </c>
      <c r="CT382" s="37">
        <v>68</v>
      </c>
      <c r="CU382" s="37">
        <v>66</v>
      </c>
      <c r="CV382" s="37">
        <v>90</v>
      </c>
      <c r="CW382" s="37">
        <v>94</v>
      </c>
      <c r="CX382" s="37">
        <v>79</v>
      </c>
      <c r="CY382" s="37">
        <v>57</v>
      </c>
      <c r="CZ382" s="37">
        <v>134</v>
      </c>
      <c r="DA382" s="37">
        <v>117</v>
      </c>
      <c r="DB382" s="37">
        <v>89</v>
      </c>
      <c r="DC382" s="37">
        <v>101</v>
      </c>
      <c r="DD382" s="37">
        <v>80</v>
      </c>
      <c r="DE382" s="37">
        <v>57</v>
      </c>
      <c r="DF382" s="37">
        <v>67</v>
      </c>
      <c r="DG382" s="37">
        <v>90</v>
      </c>
    </row>
    <row r="383" spans="4:111" x14ac:dyDescent="0.2">
      <c r="D383" s="32">
        <f t="shared" si="5"/>
        <v>177.06</v>
      </c>
      <c r="E383" s="46">
        <v>887.56073000000004</v>
      </c>
      <c r="F383" s="40">
        <v>549</v>
      </c>
      <c r="G383" s="37">
        <v>646</v>
      </c>
      <c r="H383" s="37">
        <v>697</v>
      </c>
      <c r="I383" s="37">
        <v>730</v>
      </c>
      <c r="J383" s="37">
        <v>730</v>
      </c>
      <c r="K383" s="37">
        <v>1046</v>
      </c>
      <c r="L383" s="37">
        <v>1101</v>
      </c>
      <c r="M383" s="37">
        <v>720</v>
      </c>
      <c r="N383" s="37">
        <v>186</v>
      </c>
      <c r="O383" s="37">
        <v>62</v>
      </c>
      <c r="P383" s="37">
        <v>68</v>
      </c>
      <c r="Q383" s="37">
        <v>30</v>
      </c>
      <c r="R383" s="37">
        <v>54</v>
      </c>
      <c r="S383" s="37">
        <v>38</v>
      </c>
      <c r="T383" s="37">
        <v>46</v>
      </c>
      <c r="U383" s="37">
        <v>45</v>
      </c>
      <c r="V383" s="37">
        <v>40</v>
      </c>
      <c r="W383" s="37">
        <v>43</v>
      </c>
      <c r="X383" s="37">
        <v>54</v>
      </c>
      <c r="Y383" s="37">
        <v>60</v>
      </c>
      <c r="Z383" s="37">
        <v>102</v>
      </c>
      <c r="AA383" s="37">
        <v>191</v>
      </c>
      <c r="AB383" s="37">
        <v>227</v>
      </c>
      <c r="AC383" s="37">
        <v>75</v>
      </c>
      <c r="AD383" s="37">
        <v>46</v>
      </c>
      <c r="AE383" s="37">
        <v>24</v>
      </c>
      <c r="AF383" s="37">
        <v>54</v>
      </c>
      <c r="AG383" s="37">
        <v>79</v>
      </c>
      <c r="AH383" s="37">
        <v>56</v>
      </c>
      <c r="AI383" s="37">
        <v>58</v>
      </c>
      <c r="AJ383" s="37">
        <v>49</v>
      </c>
      <c r="AK383" s="37">
        <v>74</v>
      </c>
      <c r="AL383" s="37">
        <v>21</v>
      </c>
      <c r="AM383" s="37">
        <v>24</v>
      </c>
      <c r="AN383" s="37">
        <v>46</v>
      </c>
      <c r="AO383" s="37">
        <v>61</v>
      </c>
      <c r="AP383" s="37">
        <v>46</v>
      </c>
      <c r="AQ383" s="37">
        <v>36</v>
      </c>
      <c r="AR383" s="37">
        <v>24</v>
      </c>
      <c r="AS383" s="37">
        <v>22</v>
      </c>
      <c r="AT383" s="37">
        <v>20</v>
      </c>
      <c r="AU383" s="37">
        <v>71</v>
      </c>
      <c r="AV383" s="37">
        <v>36</v>
      </c>
      <c r="AW383" s="37">
        <v>52</v>
      </c>
      <c r="AX383" s="37">
        <v>70</v>
      </c>
      <c r="AY383" s="37">
        <v>53</v>
      </c>
      <c r="AZ383" s="37">
        <v>80</v>
      </c>
      <c r="BA383" s="37">
        <v>75</v>
      </c>
      <c r="BB383" s="37">
        <v>62</v>
      </c>
      <c r="BC383" s="37">
        <v>74</v>
      </c>
      <c r="BD383" s="37">
        <v>74</v>
      </c>
      <c r="BE383" s="37">
        <v>85</v>
      </c>
      <c r="BF383" s="37">
        <v>73</v>
      </c>
      <c r="BG383" s="37">
        <v>13</v>
      </c>
      <c r="BH383" s="37">
        <v>11</v>
      </c>
      <c r="BI383" s="37">
        <v>5</v>
      </c>
      <c r="BJ383" s="37">
        <v>44</v>
      </c>
      <c r="BK383" s="37">
        <v>14</v>
      </c>
      <c r="BL383" s="37">
        <v>23</v>
      </c>
      <c r="BM383" s="37">
        <v>11</v>
      </c>
      <c r="BN383" s="37">
        <v>373</v>
      </c>
      <c r="BO383" s="37">
        <v>25</v>
      </c>
      <c r="BP383" s="37">
        <v>57</v>
      </c>
      <c r="BQ383" s="37">
        <v>34</v>
      </c>
      <c r="BR383" s="37">
        <v>62</v>
      </c>
      <c r="BS383" s="37">
        <v>36</v>
      </c>
      <c r="BT383" s="37">
        <v>46</v>
      </c>
      <c r="BU383" s="37">
        <v>42</v>
      </c>
      <c r="BV383" s="37">
        <v>21</v>
      </c>
      <c r="BW383" s="37">
        <v>23</v>
      </c>
      <c r="BX383" s="37">
        <v>43</v>
      </c>
      <c r="BY383" s="37">
        <v>37</v>
      </c>
      <c r="BZ383" s="37">
        <v>27</v>
      </c>
      <c r="CA383" s="37">
        <v>32</v>
      </c>
      <c r="CB383" s="37">
        <v>57</v>
      </c>
      <c r="CC383" s="37">
        <v>56</v>
      </c>
      <c r="CD383" s="37">
        <v>53</v>
      </c>
      <c r="CE383" s="37">
        <v>38</v>
      </c>
      <c r="CF383" s="37">
        <v>62</v>
      </c>
      <c r="CG383" s="37">
        <v>151</v>
      </c>
      <c r="CH383" s="37">
        <v>113</v>
      </c>
      <c r="CI383" s="37">
        <v>133</v>
      </c>
      <c r="CJ383" s="37">
        <v>227</v>
      </c>
      <c r="CK383" s="37">
        <v>252</v>
      </c>
      <c r="CL383" s="37">
        <v>103</v>
      </c>
      <c r="CM383" s="37">
        <v>68</v>
      </c>
      <c r="CN383" s="37">
        <v>86</v>
      </c>
      <c r="CO383" s="37">
        <v>75</v>
      </c>
      <c r="CP383" s="37">
        <v>97</v>
      </c>
      <c r="CQ383" s="37">
        <v>107</v>
      </c>
      <c r="CR383" s="37">
        <v>112</v>
      </c>
      <c r="CS383" s="37">
        <v>84</v>
      </c>
      <c r="CT383" s="37">
        <v>78</v>
      </c>
      <c r="CU383" s="37">
        <v>67</v>
      </c>
      <c r="CV383" s="37">
        <v>61</v>
      </c>
      <c r="CW383" s="37">
        <v>92</v>
      </c>
      <c r="CX383" s="37">
        <v>84</v>
      </c>
      <c r="CY383" s="37">
        <v>60</v>
      </c>
      <c r="CZ383" s="37">
        <v>115</v>
      </c>
      <c r="DA383" s="37">
        <v>175</v>
      </c>
      <c r="DB383" s="37">
        <v>64</v>
      </c>
      <c r="DC383" s="37">
        <v>110</v>
      </c>
      <c r="DD383" s="37">
        <v>84</v>
      </c>
      <c r="DE383" s="37">
        <v>77</v>
      </c>
      <c r="DF383" s="37">
        <v>55</v>
      </c>
      <c r="DG383" s="37">
        <v>92</v>
      </c>
    </row>
    <row r="384" spans="4:111" x14ac:dyDescent="0.2">
      <c r="D384" s="32">
        <f t="shared" si="5"/>
        <v>174.64</v>
      </c>
      <c r="E384" s="46">
        <v>888.93847700000003</v>
      </c>
      <c r="F384" s="40">
        <v>545</v>
      </c>
      <c r="G384" s="37">
        <v>613</v>
      </c>
      <c r="H384" s="37">
        <v>692</v>
      </c>
      <c r="I384" s="37">
        <v>708</v>
      </c>
      <c r="J384" s="37">
        <v>748</v>
      </c>
      <c r="K384" s="37">
        <v>967</v>
      </c>
      <c r="L384" s="37">
        <v>1015</v>
      </c>
      <c r="M384" s="37">
        <v>742</v>
      </c>
      <c r="N384" s="37">
        <v>191</v>
      </c>
      <c r="O384" s="37">
        <v>44</v>
      </c>
      <c r="P384" s="37">
        <v>73</v>
      </c>
      <c r="Q384" s="37">
        <v>42</v>
      </c>
      <c r="R384" s="37">
        <v>62</v>
      </c>
      <c r="S384" s="37">
        <v>31</v>
      </c>
      <c r="T384" s="37">
        <v>24</v>
      </c>
      <c r="U384" s="37">
        <v>27</v>
      </c>
      <c r="V384" s="37">
        <v>19</v>
      </c>
      <c r="W384" s="37">
        <v>24</v>
      </c>
      <c r="X384" s="37">
        <v>58</v>
      </c>
      <c r="Y384" s="37">
        <v>63</v>
      </c>
      <c r="Z384" s="37">
        <v>94</v>
      </c>
      <c r="AA384" s="37">
        <v>201</v>
      </c>
      <c r="AB384" s="37">
        <v>214</v>
      </c>
      <c r="AC384" s="37">
        <v>111</v>
      </c>
      <c r="AD384" s="37">
        <v>43</v>
      </c>
      <c r="AE384" s="37">
        <v>43</v>
      </c>
      <c r="AF384" s="37">
        <v>56</v>
      </c>
      <c r="AG384" s="37">
        <v>81</v>
      </c>
      <c r="AH384" s="37">
        <v>59</v>
      </c>
      <c r="AI384" s="37">
        <v>70</v>
      </c>
      <c r="AJ384" s="37">
        <v>40</v>
      </c>
      <c r="AK384" s="37">
        <v>87</v>
      </c>
      <c r="AL384" s="37">
        <v>20</v>
      </c>
      <c r="AM384" s="37">
        <v>27</v>
      </c>
      <c r="AN384" s="37">
        <v>50</v>
      </c>
      <c r="AO384" s="37">
        <v>48</v>
      </c>
      <c r="AP384" s="37">
        <v>48</v>
      </c>
      <c r="AQ384" s="37">
        <v>41</v>
      </c>
      <c r="AR384" s="37">
        <v>41</v>
      </c>
      <c r="AS384" s="37">
        <v>42</v>
      </c>
      <c r="AT384" s="37">
        <v>32</v>
      </c>
      <c r="AU384" s="37">
        <v>58</v>
      </c>
      <c r="AV384" s="37">
        <v>37</v>
      </c>
      <c r="AW384" s="37">
        <v>67</v>
      </c>
      <c r="AX384" s="37">
        <v>58</v>
      </c>
      <c r="AY384" s="37">
        <v>111</v>
      </c>
      <c r="AZ384" s="37">
        <v>84</v>
      </c>
      <c r="BA384" s="37">
        <v>64</v>
      </c>
      <c r="BB384" s="37">
        <v>55</v>
      </c>
      <c r="BC384" s="37">
        <v>62</v>
      </c>
      <c r="BD384" s="37">
        <v>80</v>
      </c>
      <c r="BE384" s="37">
        <v>113</v>
      </c>
      <c r="BF384" s="37">
        <v>91</v>
      </c>
      <c r="BG384" s="37">
        <v>-8</v>
      </c>
      <c r="BH384" s="37">
        <v>-3</v>
      </c>
      <c r="BI384" s="37">
        <v>49</v>
      </c>
      <c r="BJ384" s="37">
        <v>42</v>
      </c>
      <c r="BK384" s="37">
        <v>25</v>
      </c>
      <c r="BL384" s="37">
        <v>29</v>
      </c>
      <c r="BM384" s="37">
        <v>7</v>
      </c>
      <c r="BN384" s="37">
        <v>430</v>
      </c>
      <c r="BO384" s="37">
        <v>6</v>
      </c>
      <c r="BP384" s="37">
        <v>28</v>
      </c>
      <c r="BQ384" s="37">
        <v>22</v>
      </c>
      <c r="BR384" s="37">
        <v>63</v>
      </c>
      <c r="BS384" s="37">
        <v>31</v>
      </c>
      <c r="BT384" s="37">
        <v>34</v>
      </c>
      <c r="BU384" s="37">
        <v>53</v>
      </c>
      <c r="BV384" s="37">
        <v>29</v>
      </c>
      <c r="BW384" s="37">
        <v>34</v>
      </c>
      <c r="BX384" s="37">
        <v>43</v>
      </c>
      <c r="BY384" s="37">
        <v>26</v>
      </c>
      <c r="BZ384" s="37">
        <v>31</v>
      </c>
      <c r="CA384" s="37">
        <v>18</v>
      </c>
      <c r="CB384" s="37">
        <v>56</v>
      </c>
      <c r="CC384" s="37">
        <v>60</v>
      </c>
      <c r="CD384" s="37">
        <v>66</v>
      </c>
      <c r="CE384" s="37">
        <v>21</v>
      </c>
      <c r="CF384" s="37">
        <v>67</v>
      </c>
      <c r="CG384" s="37">
        <v>142</v>
      </c>
      <c r="CH384" s="37">
        <v>117</v>
      </c>
      <c r="CI384" s="37">
        <v>109</v>
      </c>
      <c r="CJ384" s="37">
        <v>233</v>
      </c>
      <c r="CK384" s="37">
        <v>176</v>
      </c>
      <c r="CL384" s="37">
        <v>100</v>
      </c>
      <c r="CM384" s="37">
        <v>57</v>
      </c>
      <c r="CN384" s="37">
        <v>92</v>
      </c>
      <c r="CO384" s="37">
        <v>79</v>
      </c>
      <c r="CP384" s="37">
        <v>103</v>
      </c>
      <c r="CQ384" s="37">
        <v>85</v>
      </c>
      <c r="CR384" s="37">
        <v>67</v>
      </c>
      <c r="CS384" s="37">
        <v>74</v>
      </c>
      <c r="CT384" s="37">
        <v>75</v>
      </c>
      <c r="CU384" s="37">
        <v>63</v>
      </c>
      <c r="CV384" s="37">
        <v>48</v>
      </c>
      <c r="CW384" s="37">
        <v>107</v>
      </c>
      <c r="CX384" s="37">
        <v>86</v>
      </c>
      <c r="CY384" s="37">
        <v>33</v>
      </c>
      <c r="CZ384" s="37">
        <v>136</v>
      </c>
      <c r="DA384" s="37">
        <v>101</v>
      </c>
      <c r="DB384" s="37">
        <v>74</v>
      </c>
      <c r="DC384" s="37">
        <v>121</v>
      </c>
      <c r="DD384" s="37">
        <v>61</v>
      </c>
      <c r="DE384" s="37">
        <v>59</v>
      </c>
      <c r="DF384" s="37">
        <v>57</v>
      </c>
      <c r="DG384" s="37">
        <v>75</v>
      </c>
    </row>
    <row r="385" spans="4:111" x14ac:dyDescent="0.2">
      <c r="D385" s="32">
        <f t="shared" si="5"/>
        <v>171.1</v>
      </c>
      <c r="E385" s="46">
        <v>890.31677200000001</v>
      </c>
      <c r="F385" s="40">
        <v>572</v>
      </c>
      <c r="G385" s="37">
        <v>570</v>
      </c>
      <c r="H385" s="37">
        <v>681</v>
      </c>
      <c r="I385" s="37">
        <v>716</v>
      </c>
      <c r="J385" s="37">
        <v>721</v>
      </c>
      <c r="K385" s="37">
        <v>1008</v>
      </c>
      <c r="L385" s="37">
        <v>910</v>
      </c>
      <c r="M385" s="37">
        <v>684</v>
      </c>
      <c r="N385" s="37">
        <v>155</v>
      </c>
      <c r="O385" s="37">
        <v>27</v>
      </c>
      <c r="P385" s="37">
        <v>58</v>
      </c>
      <c r="Q385" s="37">
        <v>50</v>
      </c>
      <c r="R385" s="37">
        <v>44</v>
      </c>
      <c r="S385" s="37">
        <v>41</v>
      </c>
      <c r="T385" s="37">
        <v>42</v>
      </c>
      <c r="U385" s="37">
        <v>29</v>
      </c>
      <c r="V385" s="37">
        <v>32</v>
      </c>
      <c r="W385" s="37">
        <v>47</v>
      </c>
      <c r="X385" s="37">
        <v>55</v>
      </c>
      <c r="Y385" s="37">
        <v>60</v>
      </c>
      <c r="Z385" s="37">
        <v>94</v>
      </c>
      <c r="AA385" s="37">
        <v>214</v>
      </c>
      <c r="AB385" s="37">
        <v>197</v>
      </c>
      <c r="AC385" s="37">
        <v>94</v>
      </c>
      <c r="AD385" s="37">
        <v>64</v>
      </c>
      <c r="AE385" s="37">
        <v>51</v>
      </c>
      <c r="AF385" s="37">
        <v>40</v>
      </c>
      <c r="AG385" s="37">
        <v>76</v>
      </c>
      <c r="AH385" s="37">
        <v>64</v>
      </c>
      <c r="AI385" s="37">
        <v>62</v>
      </c>
      <c r="AJ385" s="37">
        <v>68</v>
      </c>
      <c r="AK385" s="37">
        <v>56</v>
      </c>
      <c r="AL385" s="37">
        <v>34</v>
      </c>
      <c r="AM385" s="37">
        <v>29</v>
      </c>
      <c r="AN385" s="37">
        <v>47</v>
      </c>
      <c r="AO385" s="37">
        <v>51</v>
      </c>
      <c r="AP385" s="37">
        <v>50</v>
      </c>
      <c r="AQ385" s="37">
        <v>44</v>
      </c>
      <c r="AR385" s="37">
        <v>44</v>
      </c>
      <c r="AS385" s="37">
        <v>41</v>
      </c>
      <c r="AT385" s="37">
        <v>33</v>
      </c>
      <c r="AU385" s="37">
        <v>80</v>
      </c>
      <c r="AV385" s="37">
        <v>42</v>
      </c>
      <c r="AW385" s="37">
        <v>80</v>
      </c>
      <c r="AX385" s="37">
        <v>52</v>
      </c>
      <c r="AY385" s="37">
        <v>65</v>
      </c>
      <c r="AZ385" s="37">
        <v>72</v>
      </c>
      <c r="BA385" s="37">
        <v>81</v>
      </c>
      <c r="BB385" s="37">
        <v>58</v>
      </c>
      <c r="BC385" s="37">
        <v>70</v>
      </c>
      <c r="BD385" s="37">
        <v>88</v>
      </c>
      <c r="BE385" s="37">
        <v>103</v>
      </c>
      <c r="BF385" s="37">
        <v>74</v>
      </c>
      <c r="BG385" s="37">
        <v>7</v>
      </c>
      <c r="BH385" s="37">
        <v>10</v>
      </c>
      <c r="BI385" s="37">
        <v>18</v>
      </c>
      <c r="BJ385" s="37">
        <v>25</v>
      </c>
      <c r="BK385" s="37">
        <v>29</v>
      </c>
      <c r="BL385" s="37">
        <v>28</v>
      </c>
      <c r="BM385" s="37">
        <v>22</v>
      </c>
      <c r="BN385" s="37">
        <v>444</v>
      </c>
      <c r="BO385" s="37">
        <v>26</v>
      </c>
      <c r="BP385" s="37">
        <v>17</v>
      </c>
      <c r="BQ385" s="37">
        <v>31</v>
      </c>
      <c r="BR385" s="37">
        <v>26</v>
      </c>
      <c r="BS385" s="37">
        <v>52</v>
      </c>
      <c r="BT385" s="37">
        <v>45</v>
      </c>
      <c r="BU385" s="37">
        <v>52</v>
      </c>
      <c r="BV385" s="37">
        <v>25</v>
      </c>
      <c r="BW385" s="37">
        <v>40</v>
      </c>
      <c r="BX385" s="37">
        <v>50</v>
      </c>
      <c r="BY385" s="37">
        <v>28</v>
      </c>
      <c r="BZ385" s="37">
        <v>37</v>
      </c>
      <c r="CA385" s="37">
        <v>28</v>
      </c>
      <c r="CB385" s="37">
        <v>60</v>
      </c>
      <c r="CC385" s="37">
        <v>41</v>
      </c>
      <c r="CD385" s="37">
        <v>61</v>
      </c>
      <c r="CE385" s="37">
        <v>80</v>
      </c>
      <c r="CF385" s="37">
        <v>66</v>
      </c>
      <c r="CG385" s="37">
        <v>152</v>
      </c>
      <c r="CH385" s="37">
        <v>109</v>
      </c>
      <c r="CI385" s="37">
        <v>114</v>
      </c>
      <c r="CJ385" s="37">
        <v>222</v>
      </c>
      <c r="CK385" s="37">
        <v>176</v>
      </c>
      <c r="CL385" s="37">
        <v>103</v>
      </c>
      <c r="CM385" s="37">
        <v>39</v>
      </c>
      <c r="CN385" s="37">
        <v>81</v>
      </c>
      <c r="CO385" s="37">
        <v>76</v>
      </c>
      <c r="CP385" s="37">
        <v>89</v>
      </c>
      <c r="CQ385" s="37">
        <v>78</v>
      </c>
      <c r="CR385" s="37">
        <v>104</v>
      </c>
      <c r="CS385" s="37">
        <v>92</v>
      </c>
      <c r="CT385" s="37">
        <v>101</v>
      </c>
      <c r="CU385" s="37">
        <v>77</v>
      </c>
      <c r="CV385" s="37">
        <v>68</v>
      </c>
      <c r="CW385" s="37">
        <v>102</v>
      </c>
      <c r="CX385" s="37">
        <v>88</v>
      </c>
      <c r="CY385" s="37">
        <v>62</v>
      </c>
      <c r="CZ385" s="37">
        <v>103</v>
      </c>
      <c r="DA385" s="37">
        <v>128</v>
      </c>
      <c r="DB385" s="37">
        <v>50</v>
      </c>
      <c r="DC385" s="37">
        <v>105</v>
      </c>
      <c r="DD385" s="37">
        <v>61</v>
      </c>
      <c r="DE385" s="37">
        <v>56</v>
      </c>
      <c r="DF385" s="37">
        <v>64</v>
      </c>
      <c r="DG385" s="37">
        <v>65</v>
      </c>
    </row>
    <row r="386" spans="4:111" x14ac:dyDescent="0.2">
      <c r="D386" s="32">
        <f t="shared" si="5"/>
        <v>160.62</v>
      </c>
      <c r="E386" s="46">
        <v>891.69561799999997</v>
      </c>
      <c r="F386" s="40">
        <v>517</v>
      </c>
      <c r="G386" s="37">
        <v>575</v>
      </c>
      <c r="H386" s="37">
        <v>634</v>
      </c>
      <c r="I386" s="37">
        <v>706</v>
      </c>
      <c r="J386" s="37">
        <v>643</v>
      </c>
      <c r="K386" s="37">
        <v>936</v>
      </c>
      <c r="L386" s="37">
        <v>946</v>
      </c>
      <c r="M386" s="37">
        <v>647</v>
      </c>
      <c r="N386" s="37">
        <v>179</v>
      </c>
      <c r="O386" s="37">
        <v>35</v>
      </c>
      <c r="P386" s="37">
        <v>70</v>
      </c>
      <c r="Q386" s="37">
        <v>52</v>
      </c>
      <c r="R386" s="37">
        <v>44</v>
      </c>
      <c r="S386" s="37">
        <v>29</v>
      </c>
      <c r="T386" s="37">
        <v>31</v>
      </c>
      <c r="U386" s="37">
        <v>37</v>
      </c>
      <c r="V386" s="37">
        <v>36</v>
      </c>
      <c r="W386" s="37">
        <v>42</v>
      </c>
      <c r="X386" s="37">
        <v>51</v>
      </c>
      <c r="Y386" s="37">
        <v>49</v>
      </c>
      <c r="Z386" s="37">
        <v>81</v>
      </c>
      <c r="AA386" s="37">
        <v>162</v>
      </c>
      <c r="AB386" s="37">
        <v>207</v>
      </c>
      <c r="AC386" s="37">
        <v>102</v>
      </c>
      <c r="AD386" s="37">
        <v>42</v>
      </c>
      <c r="AE386" s="37">
        <v>45</v>
      </c>
      <c r="AF386" s="37">
        <v>47</v>
      </c>
      <c r="AG386" s="37">
        <v>56</v>
      </c>
      <c r="AH386" s="37">
        <v>48</v>
      </c>
      <c r="AI386" s="37">
        <v>63</v>
      </c>
      <c r="AJ386" s="37">
        <v>36</v>
      </c>
      <c r="AK386" s="37">
        <v>55</v>
      </c>
      <c r="AL386" s="37">
        <v>20</v>
      </c>
      <c r="AM386" s="37">
        <v>26</v>
      </c>
      <c r="AN386" s="37">
        <v>36</v>
      </c>
      <c r="AO386" s="37">
        <v>46</v>
      </c>
      <c r="AP386" s="37">
        <v>33</v>
      </c>
      <c r="AQ386" s="37">
        <v>47</v>
      </c>
      <c r="AR386" s="37">
        <v>34</v>
      </c>
      <c r="AS386" s="37">
        <v>33</v>
      </c>
      <c r="AT386" s="37">
        <v>31</v>
      </c>
      <c r="AU386" s="37">
        <v>43</v>
      </c>
      <c r="AV386" s="37">
        <v>38</v>
      </c>
      <c r="AW386" s="37">
        <v>67</v>
      </c>
      <c r="AX386" s="37">
        <v>42</v>
      </c>
      <c r="AY386" s="37">
        <v>96</v>
      </c>
      <c r="AZ386" s="37">
        <v>63</v>
      </c>
      <c r="BA386" s="37">
        <v>47</v>
      </c>
      <c r="BB386" s="37">
        <v>59</v>
      </c>
      <c r="BC386" s="37">
        <v>67</v>
      </c>
      <c r="BD386" s="37">
        <v>85</v>
      </c>
      <c r="BE386" s="37">
        <v>73</v>
      </c>
      <c r="BF386" s="37">
        <v>104</v>
      </c>
      <c r="BG386" s="37">
        <v>6</v>
      </c>
      <c r="BH386" s="37">
        <v>18</v>
      </c>
      <c r="BI386" s="37">
        <v>9</v>
      </c>
      <c r="BJ386" s="37">
        <v>34</v>
      </c>
      <c r="BK386" s="37">
        <v>-1</v>
      </c>
      <c r="BL386" s="37">
        <v>28</v>
      </c>
      <c r="BM386" s="37">
        <v>33</v>
      </c>
      <c r="BN386" s="37">
        <v>391</v>
      </c>
      <c r="BO386" s="37">
        <v>21</v>
      </c>
      <c r="BP386" s="37">
        <v>43</v>
      </c>
      <c r="BQ386" s="37">
        <v>62</v>
      </c>
      <c r="BR386" s="37">
        <v>25</v>
      </c>
      <c r="BS386" s="37">
        <v>44</v>
      </c>
      <c r="BT386" s="37">
        <v>35</v>
      </c>
      <c r="BU386" s="37">
        <v>38</v>
      </c>
      <c r="BV386" s="37">
        <v>27</v>
      </c>
      <c r="BW386" s="37">
        <v>59</v>
      </c>
      <c r="BX386" s="37">
        <v>31</v>
      </c>
      <c r="BY386" s="37">
        <v>14</v>
      </c>
      <c r="BZ386" s="37">
        <v>33</v>
      </c>
      <c r="CA386" s="37">
        <v>10</v>
      </c>
      <c r="CB386" s="37">
        <v>55</v>
      </c>
      <c r="CC386" s="37">
        <v>58</v>
      </c>
      <c r="CD386" s="37">
        <v>64</v>
      </c>
      <c r="CE386" s="37">
        <v>50</v>
      </c>
      <c r="CF386" s="37">
        <v>66</v>
      </c>
      <c r="CG386" s="37">
        <v>135</v>
      </c>
      <c r="CH386" s="37">
        <v>124</v>
      </c>
      <c r="CI386" s="37">
        <v>108</v>
      </c>
      <c r="CJ386" s="37">
        <v>227</v>
      </c>
      <c r="CK386" s="37">
        <v>151</v>
      </c>
      <c r="CL386" s="37">
        <v>110</v>
      </c>
      <c r="CM386" s="37">
        <v>63</v>
      </c>
      <c r="CN386" s="37">
        <v>73</v>
      </c>
      <c r="CO386" s="37">
        <v>87</v>
      </c>
      <c r="CP386" s="37">
        <v>106</v>
      </c>
      <c r="CQ386" s="37">
        <v>70</v>
      </c>
      <c r="CR386" s="37">
        <v>69</v>
      </c>
      <c r="CS386" s="37">
        <v>86</v>
      </c>
      <c r="CT386" s="37">
        <v>76</v>
      </c>
      <c r="CU386" s="37">
        <v>74</v>
      </c>
      <c r="CV386" s="37">
        <v>74</v>
      </c>
      <c r="CW386" s="37">
        <v>90</v>
      </c>
      <c r="CX386" s="37">
        <v>78</v>
      </c>
      <c r="CY386" s="37">
        <v>47</v>
      </c>
      <c r="CZ386" s="37">
        <v>88</v>
      </c>
      <c r="DA386" s="37">
        <v>130</v>
      </c>
      <c r="DB386" s="37">
        <v>50</v>
      </c>
      <c r="DC386" s="37">
        <v>103</v>
      </c>
      <c r="DD386" s="37">
        <v>100</v>
      </c>
      <c r="DE386" s="37">
        <v>31</v>
      </c>
      <c r="DF386" s="37">
        <v>54</v>
      </c>
      <c r="DG386" s="37">
        <v>81</v>
      </c>
    </row>
    <row r="387" spans="4:111" x14ac:dyDescent="0.2">
      <c r="D387" s="32">
        <f t="shared" si="5"/>
        <v>159.78</v>
      </c>
      <c r="E387" s="46">
        <v>893.07482900000002</v>
      </c>
      <c r="F387" s="40">
        <v>501</v>
      </c>
      <c r="G387" s="37">
        <v>544</v>
      </c>
      <c r="H387" s="37">
        <v>629</v>
      </c>
      <c r="I387" s="37">
        <v>698</v>
      </c>
      <c r="J387" s="37">
        <v>654</v>
      </c>
      <c r="K387" s="37">
        <v>863</v>
      </c>
      <c r="L387" s="37">
        <v>976</v>
      </c>
      <c r="M387" s="37">
        <v>626</v>
      </c>
      <c r="N387" s="37">
        <v>153</v>
      </c>
      <c r="O387" s="37">
        <v>46</v>
      </c>
      <c r="P387" s="37">
        <v>72</v>
      </c>
      <c r="Q387" s="37">
        <v>47</v>
      </c>
      <c r="R387" s="37">
        <v>53</v>
      </c>
      <c r="S387" s="37">
        <v>24</v>
      </c>
      <c r="T387" s="37">
        <v>25</v>
      </c>
      <c r="U387" s="37">
        <v>36</v>
      </c>
      <c r="V387" s="37">
        <v>30</v>
      </c>
      <c r="W387" s="37">
        <v>22</v>
      </c>
      <c r="X387" s="37">
        <v>76</v>
      </c>
      <c r="Y387" s="37">
        <v>46</v>
      </c>
      <c r="Z387" s="37">
        <v>67</v>
      </c>
      <c r="AA387" s="37">
        <v>178</v>
      </c>
      <c r="AB387" s="37">
        <v>214</v>
      </c>
      <c r="AC387" s="37">
        <v>125</v>
      </c>
      <c r="AD387" s="37">
        <v>64</v>
      </c>
      <c r="AE387" s="37">
        <v>48</v>
      </c>
      <c r="AF387" s="37">
        <v>41</v>
      </c>
      <c r="AG387" s="37">
        <v>70</v>
      </c>
      <c r="AH387" s="37">
        <v>60</v>
      </c>
      <c r="AI387" s="37">
        <v>46</v>
      </c>
      <c r="AJ387" s="37">
        <v>54</v>
      </c>
      <c r="AK387" s="37">
        <v>55</v>
      </c>
      <c r="AL387" s="37">
        <v>20</v>
      </c>
      <c r="AM387" s="37">
        <v>15</v>
      </c>
      <c r="AN387" s="37">
        <v>32</v>
      </c>
      <c r="AO387" s="37">
        <v>65</v>
      </c>
      <c r="AP387" s="37">
        <v>25</v>
      </c>
      <c r="AQ387" s="37">
        <v>58</v>
      </c>
      <c r="AR387" s="37">
        <v>31</v>
      </c>
      <c r="AS387" s="37">
        <v>30</v>
      </c>
      <c r="AT387" s="37">
        <v>18</v>
      </c>
      <c r="AU387" s="37">
        <v>66</v>
      </c>
      <c r="AV387" s="37">
        <v>33</v>
      </c>
      <c r="AW387" s="37">
        <v>52</v>
      </c>
      <c r="AX387" s="37">
        <v>55</v>
      </c>
      <c r="AY387" s="37">
        <v>83</v>
      </c>
      <c r="AZ387" s="37">
        <v>75</v>
      </c>
      <c r="BA387" s="37">
        <v>61</v>
      </c>
      <c r="BB387" s="37">
        <v>59</v>
      </c>
      <c r="BC387" s="37">
        <v>68</v>
      </c>
      <c r="BD387" s="37">
        <v>71</v>
      </c>
      <c r="BE387" s="37">
        <v>114</v>
      </c>
      <c r="BF387" s="37">
        <v>69</v>
      </c>
      <c r="BG387" s="37">
        <v>-1</v>
      </c>
      <c r="BH387" s="37">
        <v>3</v>
      </c>
      <c r="BI387" s="37">
        <v>22</v>
      </c>
      <c r="BJ387" s="37">
        <v>22</v>
      </c>
      <c r="BK387" s="37">
        <v>24</v>
      </c>
      <c r="BL387" s="37">
        <v>31</v>
      </c>
      <c r="BM387" s="37">
        <v>5</v>
      </c>
      <c r="BN387" s="37">
        <v>385</v>
      </c>
      <c r="BO387" s="37">
        <v>16</v>
      </c>
      <c r="BP387" s="37">
        <v>37</v>
      </c>
      <c r="BQ387" s="37">
        <v>34</v>
      </c>
      <c r="BR387" s="37">
        <v>34</v>
      </c>
      <c r="BS387" s="37">
        <v>32</v>
      </c>
      <c r="BT387" s="37">
        <v>45</v>
      </c>
      <c r="BU387" s="37">
        <v>51</v>
      </c>
      <c r="BV387" s="37">
        <v>46</v>
      </c>
      <c r="BW387" s="37">
        <v>23</v>
      </c>
      <c r="BX387" s="37">
        <v>51</v>
      </c>
      <c r="BY387" s="37">
        <v>53</v>
      </c>
      <c r="BZ387" s="37">
        <v>35</v>
      </c>
      <c r="CA387" s="37">
        <v>37</v>
      </c>
      <c r="CB387" s="37">
        <v>74</v>
      </c>
      <c r="CC387" s="37">
        <v>43</v>
      </c>
      <c r="CD387" s="37">
        <v>58</v>
      </c>
      <c r="CE387" s="37">
        <v>67</v>
      </c>
      <c r="CF387" s="37">
        <v>42</v>
      </c>
      <c r="CG387" s="37">
        <v>131</v>
      </c>
      <c r="CH387" s="37">
        <v>117</v>
      </c>
      <c r="CI387" s="37">
        <v>111</v>
      </c>
      <c r="CJ387" s="37">
        <v>214</v>
      </c>
      <c r="CK387" s="37">
        <v>165</v>
      </c>
      <c r="CL387" s="37">
        <v>108</v>
      </c>
      <c r="CM387" s="37">
        <v>59</v>
      </c>
      <c r="CN387" s="37">
        <v>86</v>
      </c>
      <c r="CO387" s="37">
        <v>58</v>
      </c>
      <c r="CP387" s="37">
        <v>80</v>
      </c>
      <c r="CQ387" s="37">
        <v>77</v>
      </c>
      <c r="CR387" s="37">
        <v>60</v>
      </c>
      <c r="CS387" s="37">
        <v>85</v>
      </c>
      <c r="CT387" s="37">
        <v>78</v>
      </c>
      <c r="CU387" s="37">
        <v>56</v>
      </c>
      <c r="CV387" s="37">
        <v>71</v>
      </c>
      <c r="CW387" s="37">
        <v>94</v>
      </c>
      <c r="CX387" s="37">
        <v>84</v>
      </c>
      <c r="CY387" s="37">
        <v>64</v>
      </c>
      <c r="CZ387" s="37">
        <v>114</v>
      </c>
      <c r="DA387" s="37">
        <v>134</v>
      </c>
      <c r="DB387" s="37">
        <v>66</v>
      </c>
      <c r="DC387" s="37">
        <v>96</v>
      </c>
      <c r="DD387" s="37">
        <v>93</v>
      </c>
      <c r="DE387" s="37">
        <v>69</v>
      </c>
      <c r="DF387" s="37">
        <v>53</v>
      </c>
      <c r="DG387" s="37">
        <v>91</v>
      </c>
    </row>
    <row r="388" spans="4:111" x14ac:dyDescent="0.2">
      <c r="D388" s="32">
        <f t="shared" si="5"/>
        <v>155.62</v>
      </c>
      <c r="E388" s="46">
        <v>894.45459000000005</v>
      </c>
      <c r="F388" s="40">
        <v>487</v>
      </c>
      <c r="G388" s="37">
        <v>573</v>
      </c>
      <c r="H388" s="37">
        <v>648</v>
      </c>
      <c r="I388" s="37">
        <v>642</v>
      </c>
      <c r="J388" s="37">
        <v>600</v>
      </c>
      <c r="K388" s="37">
        <v>841</v>
      </c>
      <c r="L388" s="37">
        <v>934</v>
      </c>
      <c r="M388" s="37">
        <v>546</v>
      </c>
      <c r="N388" s="37">
        <v>149</v>
      </c>
      <c r="O388" s="37">
        <v>48</v>
      </c>
      <c r="P388" s="37">
        <v>81</v>
      </c>
      <c r="Q388" s="37">
        <v>49</v>
      </c>
      <c r="R388" s="37">
        <v>55</v>
      </c>
      <c r="S388" s="37">
        <v>35</v>
      </c>
      <c r="T388" s="37">
        <v>24</v>
      </c>
      <c r="U388" s="37">
        <v>52</v>
      </c>
      <c r="V388" s="37">
        <v>53</v>
      </c>
      <c r="W388" s="37">
        <v>26</v>
      </c>
      <c r="X388" s="37">
        <v>39</v>
      </c>
      <c r="Y388" s="37">
        <v>55</v>
      </c>
      <c r="Z388" s="37">
        <v>88</v>
      </c>
      <c r="AA388" s="37">
        <v>163</v>
      </c>
      <c r="AB388" s="37">
        <v>197</v>
      </c>
      <c r="AC388" s="37">
        <v>112</v>
      </c>
      <c r="AD388" s="37">
        <v>57</v>
      </c>
      <c r="AE388" s="37">
        <v>42</v>
      </c>
      <c r="AF388" s="37">
        <v>40</v>
      </c>
      <c r="AG388" s="37">
        <v>56</v>
      </c>
      <c r="AH388" s="37">
        <v>79</v>
      </c>
      <c r="AI388" s="37">
        <v>49</v>
      </c>
      <c r="AJ388" s="37">
        <v>34</v>
      </c>
      <c r="AK388" s="37">
        <v>56</v>
      </c>
      <c r="AL388" s="37">
        <v>33</v>
      </c>
      <c r="AM388" s="37">
        <v>27</v>
      </c>
      <c r="AN388" s="37">
        <v>35</v>
      </c>
      <c r="AO388" s="37">
        <v>63</v>
      </c>
      <c r="AP388" s="37">
        <v>45</v>
      </c>
      <c r="AQ388" s="37">
        <v>56</v>
      </c>
      <c r="AR388" s="37">
        <v>36</v>
      </c>
      <c r="AS388" s="37">
        <v>44</v>
      </c>
      <c r="AT388" s="37">
        <v>36</v>
      </c>
      <c r="AU388" s="37">
        <v>60</v>
      </c>
      <c r="AV388" s="37">
        <v>39</v>
      </c>
      <c r="AW388" s="37">
        <v>47</v>
      </c>
      <c r="AX388" s="37">
        <v>43</v>
      </c>
      <c r="AY388" s="37">
        <v>56</v>
      </c>
      <c r="AZ388" s="37">
        <v>58</v>
      </c>
      <c r="BA388" s="37">
        <v>50</v>
      </c>
      <c r="BB388" s="37">
        <v>67</v>
      </c>
      <c r="BC388" s="37">
        <v>76</v>
      </c>
      <c r="BD388" s="37">
        <v>75</v>
      </c>
      <c r="BE388" s="37">
        <v>59</v>
      </c>
      <c r="BF388" s="37">
        <v>101</v>
      </c>
      <c r="BG388" s="37">
        <v>2</v>
      </c>
      <c r="BH388" s="37">
        <v>6</v>
      </c>
      <c r="BI388" s="37">
        <v>21</v>
      </c>
      <c r="BJ388" s="37">
        <v>29</v>
      </c>
      <c r="BK388" s="37">
        <v>8</v>
      </c>
      <c r="BL388" s="37">
        <v>21</v>
      </c>
      <c r="BM388" s="37">
        <v>12</v>
      </c>
      <c r="BN388" s="37">
        <v>414</v>
      </c>
      <c r="BO388" s="37">
        <v>14</v>
      </c>
      <c r="BP388" s="37">
        <v>39</v>
      </c>
      <c r="BQ388" s="37">
        <v>27</v>
      </c>
      <c r="BR388" s="37">
        <v>51</v>
      </c>
      <c r="BS388" s="37">
        <v>44</v>
      </c>
      <c r="BT388" s="37">
        <v>37</v>
      </c>
      <c r="BU388" s="37">
        <v>42</v>
      </c>
      <c r="BV388" s="37">
        <v>18</v>
      </c>
      <c r="BW388" s="37">
        <v>32</v>
      </c>
      <c r="BX388" s="37">
        <v>34</v>
      </c>
      <c r="BY388" s="37">
        <v>24</v>
      </c>
      <c r="BZ388" s="37">
        <v>19</v>
      </c>
      <c r="CA388" s="37">
        <v>9</v>
      </c>
      <c r="CB388" s="37">
        <v>47</v>
      </c>
      <c r="CC388" s="37">
        <v>50</v>
      </c>
      <c r="CD388" s="37">
        <v>69</v>
      </c>
      <c r="CE388" s="37">
        <v>62</v>
      </c>
      <c r="CF388" s="37">
        <v>41</v>
      </c>
      <c r="CG388" s="37">
        <v>133</v>
      </c>
      <c r="CH388" s="37">
        <v>97</v>
      </c>
      <c r="CI388" s="37">
        <v>87</v>
      </c>
      <c r="CJ388" s="37">
        <v>214</v>
      </c>
      <c r="CK388" s="37">
        <v>160</v>
      </c>
      <c r="CL388" s="37">
        <v>81</v>
      </c>
      <c r="CM388" s="37">
        <v>70</v>
      </c>
      <c r="CN388" s="37">
        <v>95</v>
      </c>
      <c r="CO388" s="37">
        <v>65</v>
      </c>
      <c r="CP388" s="37">
        <v>104</v>
      </c>
      <c r="CQ388" s="37">
        <v>74</v>
      </c>
      <c r="CR388" s="37">
        <v>115</v>
      </c>
      <c r="CS388" s="37">
        <v>67</v>
      </c>
      <c r="CT388" s="37">
        <v>62</v>
      </c>
      <c r="CU388" s="37">
        <v>48</v>
      </c>
      <c r="CV388" s="37">
        <v>61</v>
      </c>
      <c r="CW388" s="37">
        <v>100</v>
      </c>
      <c r="CX388" s="37">
        <v>79</v>
      </c>
      <c r="CY388" s="37">
        <v>70</v>
      </c>
      <c r="CZ388" s="37">
        <v>107</v>
      </c>
      <c r="DA388" s="37">
        <v>139</v>
      </c>
      <c r="DB388" s="37">
        <v>39</v>
      </c>
      <c r="DC388" s="37">
        <v>112</v>
      </c>
      <c r="DD388" s="37">
        <v>75</v>
      </c>
      <c r="DE388" s="37">
        <v>42</v>
      </c>
      <c r="DF388" s="37">
        <v>70</v>
      </c>
      <c r="DG388" s="37">
        <v>86</v>
      </c>
    </row>
    <row r="389" spans="4:111" x14ac:dyDescent="0.2">
      <c r="D389" s="32">
        <f t="shared" ref="D389:D452" si="6">IF(AVERAGE(F389:BC389)&lt;0,0,AVERAGE(F389:BC389))</f>
        <v>154.66</v>
      </c>
      <c r="E389" s="46">
        <v>895.83477800000003</v>
      </c>
      <c r="F389" s="40">
        <v>484</v>
      </c>
      <c r="G389" s="37">
        <v>504</v>
      </c>
      <c r="H389" s="37">
        <v>613</v>
      </c>
      <c r="I389" s="37">
        <v>684</v>
      </c>
      <c r="J389" s="37">
        <v>597</v>
      </c>
      <c r="K389" s="37">
        <v>921</v>
      </c>
      <c r="L389" s="37">
        <v>899</v>
      </c>
      <c r="M389" s="37">
        <v>577</v>
      </c>
      <c r="N389" s="37">
        <v>135</v>
      </c>
      <c r="O389" s="37">
        <v>58</v>
      </c>
      <c r="P389" s="37">
        <v>54</v>
      </c>
      <c r="Q389" s="37">
        <v>45</v>
      </c>
      <c r="R389" s="37">
        <v>51</v>
      </c>
      <c r="S389" s="37">
        <v>43</v>
      </c>
      <c r="T389" s="37">
        <v>25</v>
      </c>
      <c r="U389" s="37">
        <v>36</v>
      </c>
      <c r="V389" s="37">
        <v>61</v>
      </c>
      <c r="W389" s="37">
        <v>8</v>
      </c>
      <c r="X389" s="37">
        <v>39</v>
      </c>
      <c r="Y389" s="37">
        <v>69</v>
      </c>
      <c r="Z389" s="37">
        <v>98</v>
      </c>
      <c r="AA389" s="37">
        <v>203</v>
      </c>
      <c r="AB389" s="37">
        <v>172</v>
      </c>
      <c r="AC389" s="37">
        <v>95</v>
      </c>
      <c r="AD389" s="37">
        <v>37</v>
      </c>
      <c r="AE389" s="37">
        <v>30</v>
      </c>
      <c r="AF389" s="37">
        <v>44</v>
      </c>
      <c r="AG389" s="37">
        <v>58</v>
      </c>
      <c r="AH389" s="37">
        <v>66</v>
      </c>
      <c r="AI389" s="37">
        <v>35</v>
      </c>
      <c r="AJ389" s="37">
        <v>56</v>
      </c>
      <c r="AK389" s="37">
        <v>44</v>
      </c>
      <c r="AL389" s="37">
        <v>13</v>
      </c>
      <c r="AM389" s="37">
        <v>51</v>
      </c>
      <c r="AN389" s="37">
        <v>45</v>
      </c>
      <c r="AO389" s="37">
        <v>53</v>
      </c>
      <c r="AP389" s="37">
        <v>35</v>
      </c>
      <c r="AQ389" s="37">
        <v>47</v>
      </c>
      <c r="AR389" s="37">
        <v>43</v>
      </c>
      <c r="AS389" s="37">
        <v>26</v>
      </c>
      <c r="AT389" s="37">
        <v>31</v>
      </c>
      <c r="AU389" s="37">
        <v>94</v>
      </c>
      <c r="AV389" s="37">
        <v>42</v>
      </c>
      <c r="AW389" s="37">
        <v>55</v>
      </c>
      <c r="AX389" s="37">
        <v>57</v>
      </c>
      <c r="AY389" s="37">
        <v>60</v>
      </c>
      <c r="AZ389" s="37">
        <v>48</v>
      </c>
      <c r="BA389" s="37">
        <v>70</v>
      </c>
      <c r="BB389" s="37">
        <v>68</v>
      </c>
      <c r="BC389" s="37">
        <v>54</v>
      </c>
      <c r="BD389" s="37">
        <v>93</v>
      </c>
      <c r="BE389" s="37">
        <v>106</v>
      </c>
      <c r="BF389" s="37">
        <v>95</v>
      </c>
      <c r="BG389" s="37">
        <v>6</v>
      </c>
      <c r="BH389" s="37">
        <v>5</v>
      </c>
      <c r="BI389" s="37">
        <v>40</v>
      </c>
      <c r="BJ389" s="37">
        <v>29</v>
      </c>
      <c r="BK389" s="37">
        <v>14</v>
      </c>
      <c r="BL389" s="37">
        <v>29</v>
      </c>
      <c r="BM389" s="37">
        <v>3</v>
      </c>
      <c r="BN389" s="37">
        <v>388</v>
      </c>
      <c r="BO389" s="37">
        <v>21</v>
      </c>
      <c r="BP389" s="37">
        <v>49</v>
      </c>
      <c r="BQ389" s="37">
        <v>23</v>
      </c>
      <c r="BR389" s="37">
        <v>65</v>
      </c>
      <c r="BS389" s="37">
        <v>45</v>
      </c>
      <c r="BT389" s="37">
        <v>36</v>
      </c>
      <c r="BU389" s="37">
        <v>50</v>
      </c>
      <c r="BV389" s="37">
        <v>42</v>
      </c>
      <c r="BW389" s="37">
        <v>17</v>
      </c>
      <c r="BX389" s="37">
        <v>44</v>
      </c>
      <c r="BY389" s="37">
        <v>31</v>
      </c>
      <c r="BZ389" s="37">
        <v>20</v>
      </c>
      <c r="CA389" s="37">
        <v>22</v>
      </c>
      <c r="CB389" s="37">
        <v>52</v>
      </c>
      <c r="CC389" s="37">
        <v>70</v>
      </c>
      <c r="CD389" s="37">
        <v>59</v>
      </c>
      <c r="CE389" s="37">
        <v>48</v>
      </c>
      <c r="CF389" s="37">
        <v>69</v>
      </c>
      <c r="CG389" s="37">
        <v>118</v>
      </c>
      <c r="CH389" s="37">
        <v>123</v>
      </c>
      <c r="CI389" s="37">
        <v>82</v>
      </c>
      <c r="CJ389" s="37">
        <v>235</v>
      </c>
      <c r="CK389" s="37">
        <v>181</v>
      </c>
      <c r="CL389" s="37">
        <v>93</v>
      </c>
      <c r="CM389" s="37">
        <v>49</v>
      </c>
      <c r="CN389" s="37">
        <v>81</v>
      </c>
      <c r="CO389" s="37">
        <v>45</v>
      </c>
      <c r="CP389" s="37">
        <v>106</v>
      </c>
      <c r="CQ389" s="37">
        <v>80</v>
      </c>
      <c r="CR389" s="37">
        <v>78</v>
      </c>
      <c r="CS389" s="37">
        <v>78</v>
      </c>
      <c r="CT389" s="37">
        <v>78</v>
      </c>
      <c r="CU389" s="37">
        <v>65</v>
      </c>
      <c r="CV389" s="37">
        <v>76</v>
      </c>
      <c r="CW389" s="37">
        <v>67</v>
      </c>
      <c r="CX389" s="37">
        <v>66</v>
      </c>
      <c r="CY389" s="37">
        <v>50</v>
      </c>
      <c r="CZ389" s="37">
        <v>102</v>
      </c>
      <c r="DA389" s="37">
        <v>136</v>
      </c>
      <c r="DB389" s="37">
        <v>59</v>
      </c>
      <c r="DC389" s="37">
        <v>94</v>
      </c>
      <c r="DD389" s="37">
        <v>77</v>
      </c>
      <c r="DE389" s="37">
        <v>48</v>
      </c>
      <c r="DF389" s="37">
        <v>76</v>
      </c>
      <c r="DG389" s="37">
        <v>75</v>
      </c>
    </row>
    <row r="390" spans="4:111" x14ac:dyDescent="0.2">
      <c r="D390" s="32">
        <f t="shared" si="6"/>
        <v>153.46</v>
      </c>
      <c r="E390" s="46">
        <v>897.21557600000006</v>
      </c>
      <c r="F390" s="40">
        <v>460</v>
      </c>
      <c r="G390" s="37">
        <v>565</v>
      </c>
      <c r="H390" s="37">
        <v>556</v>
      </c>
      <c r="I390" s="37">
        <v>663</v>
      </c>
      <c r="J390" s="37">
        <v>627</v>
      </c>
      <c r="K390" s="37">
        <v>824</v>
      </c>
      <c r="L390" s="37">
        <v>921</v>
      </c>
      <c r="M390" s="37">
        <v>603</v>
      </c>
      <c r="N390" s="37">
        <v>161</v>
      </c>
      <c r="O390" s="37">
        <v>62</v>
      </c>
      <c r="P390" s="37">
        <v>43</v>
      </c>
      <c r="Q390" s="37">
        <v>49</v>
      </c>
      <c r="R390" s="37">
        <v>52</v>
      </c>
      <c r="S390" s="37">
        <v>44</v>
      </c>
      <c r="T390" s="37">
        <v>34</v>
      </c>
      <c r="U390" s="37">
        <v>41</v>
      </c>
      <c r="V390" s="37">
        <v>44</v>
      </c>
      <c r="W390" s="37">
        <v>35</v>
      </c>
      <c r="X390" s="37">
        <v>34</v>
      </c>
      <c r="Y390" s="37">
        <v>60</v>
      </c>
      <c r="Z390" s="37">
        <v>90</v>
      </c>
      <c r="AA390" s="37">
        <v>145</v>
      </c>
      <c r="AB390" s="37">
        <v>202</v>
      </c>
      <c r="AC390" s="37">
        <v>92</v>
      </c>
      <c r="AD390" s="37">
        <v>58</v>
      </c>
      <c r="AE390" s="37">
        <v>38</v>
      </c>
      <c r="AF390" s="37">
        <v>44</v>
      </c>
      <c r="AG390" s="37">
        <v>60</v>
      </c>
      <c r="AH390" s="37">
        <v>62</v>
      </c>
      <c r="AI390" s="37">
        <v>60</v>
      </c>
      <c r="AJ390" s="37">
        <v>47</v>
      </c>
      <c r="AK390" s="37">
        <v>77</v>
      </c>
      <c r="AL390" s="37">
        <v>22</v>
      </c>
      <c r="AM390" s="37">
        <v>21</v>
      </c>
      <c r="AN390" s="37">
        <v>48</v>
      </c>
      <c r="AO390" s="37">
        <v>51</v>
      </c>
      <c r="AP390" s="37">
        <v>43</v>
      </c>
      <c r="AQ390" s="37">
        <v>33</v>
      </c>
      <c r="AR390" s="37">
        <v>39</v>
      </c>
      <c r="AS390" s="37">
        <v>27</v>
      </c>
      <c r="AT390" s="37">
        <v>18</v>
      </c>
      <c r="AU390" s="37">
        <v>55</v>
      </c>
      <c r="AV390" s="37">
        <v>43</v>
      </c>
      <c r="AW390" s="37">
        <v>75</v>
      </c>
      <c r="AX390" s="37">
        <v>48</v>
      </c>
      <c r="AY390" s="37">
        <v>71</v>
      </c>
      <c r="AZ390" s="37">
        <v>54</v>
      </c>
      <c r="BA390" s="37">
        <v>53</v>
      </c>
      <c r="BB390" s="37">
        <v>61</v>
      </c>
      <c r="BC390" s="37">
        <v>58</v>
      </c>
      <c r="BD390" s="37">
        <v>70</v>
      </c>
      <c r="BE390" s="37">
        <v>100</v>
      </c>
      <c r="BF390" s="37">
        <v>91</v>
      </c>
      <c r="BG390" s="37">
        <v>1</v>
      </c>
      <c r="BH390" s="37">
        <v>19</v>
      </c>
      <c r="BI390" s="37">
        <v>26</v>
      </c>
      <c r="BJ390" s="37">
        <v>34</v>
      </c>
      <c r="BK390" s="37">
        <v>12</v>
      </c>
      <c r="BL390" s="37">
        <v>10</v>
      </c>
      <c r="BM390" s="37">
        <v>32</v>
      </c>
      <c r="BN390" s="37">
        <v>407</v>
      </c>
      <c r="BO390" s="37">
        <v>6</v>
      </c>
      <c r="BP390" s="37">
        <v>47</v>
      </c>
      <c r="BQ390" s="37">
        <v>26</v>
      </c>
      <c r="BR390" s="37">
        <v>47</v>
      </c>
      <c r="BS390" s="37">
        <v>43</v>
      </c>
      <c r="BT390" s="37">
        <v>49</v>
      </c>
      <c r="BU390" s="37">
        <v>34</v>
      </c>
      <c r="BV390" s="37">
        <v>32</v>
      </c>
      <c r="BW390" s="37">
        <v>41</v>
      </c>
      <c r="BX390" s="37">
        <v>33</v>
      </c>
      <c r="BY390" s="37">
        <v>31</v>
      </c>
      <c r="BZ390" s="37">
        <v>29</v>
      </c>
      <c r="CA390" s="37">
        <v>10</v>
      </c>
      <c r="CB390" s="37">
        <v>42</v>
      </c>
      <c r="CC390" s="37">
        <v>55</v>
      </c>
      <c r="CD390" s="37">
        <v>40</v>
      </c>
      <c r="CE390" s="37">
        <v>37</v>
      </c>
      <c r="CF390" s="37">
        <v>67</v>
      </c>
      <c r="CG390" s="37">
        <v>138</v>
      </c>
      <c r="CH390" s="37">
        <v>118</v>
      </c>
      <c r="CI390" s="37">
        <v>75</v>
      </c>
      <c r="CJ390" s="37">
        <v>223</v>
      </c>
      <c r="CK390" s="37">
        <v>162</v>
      </c>
      <c r="CL390" s="37">
        <v>90</v>
      </c>
      <c r="CM390" s="37">
        <v>48</v>
      </c>
      <c r="CN390" s="37">
        <v>72</v>
      </c>
      <c r="CO390" s="37">
        <v>86</v>
      </c>
      <c r="CP390" s="37">
        <v>93</v>
      </c>
      <c r="CQ390" s="37">
        <v>65</v>
      </c>
      <c r="CR390" s="37">
        <v>119</v>
      </c>
      <c r="CS390" s="37">
        <v>68</v>
      </c>
      <c r="CT390" s="37">
        <v>97</v>
      </c>
      <c r="CU390" s="37">
        <v>50</v>
      </c>
      <c r="CV390" s="37">
        <v>54</v>
      </c>
      <c r="CW390" s="37">
        <v>92</v>
      </c>
      <c r="CX390" s="37">
        <v>49</v>
      </c>
      <c r="CY390" s="37">
        <v>45</v>
      </c>
      <c r="CZ390" s="37">
        <v>98</v>
      </c>
      <c r="DA390" s="37">
        <v>137</v>
      </c>
      <c r="DB390" s="37">
        <v>76</v>
      </c>
      <c r="DC390" s="37">
        <v>90</v>
      </c>
      <c r="DD390" s="37">
        <v>72</v>
      </c>
      <c r="DE390" s="37">
        <v>42</v>
      </c>
      <c r="DF390" s="37">
        <v>71</v>
      </c>
      <c r="DG390" s="37">
        <v>82</v>
      </c>
    </row>
    <row r="391" spans="4:111" x14ac:dyDescent="0.2">
      <c r="D391" s="32">
        <f t="shared" si="6"/>
        <v>148.66</v>
      </c>
      <c r="E391" s="46">
        <v>898.59680200000003</v>
      </c>
      <c r="F391" s="40">
        <v>460</v>
      </c>
      <c r="G391" s="37">
        <v>521</v>
      </c>
      <c r="H391" s="37">
        <v>565</v>
      </c>
      <c r="I391" s="37">
        <v>625</v>
      </c>
      <c r="J391" s="37">
        <v>589</v>
      </c>
      <c r="K391" s="37">
        <v>833</v>
      </c>
      <c r="L391" s="37">
        <v>853</v>
      </c>
      <c r="M391" s="37">
        <v>597</v>
      </c>
      <c r="N391" s="37">
        <v>187</v>
      </c>
      <c r="O391" s="37">
        <v>30</v>
      </c>
      <c r="P391" s="37">
        <v>64</v>
      </c>
      <c r="Q391" s="37">
        <v>48</v>
      </c>
      <c r="R391" s="37">
        <v>63</v>
      </c>
      <c r="S391" s="37">
        <v>35</v>
      </c>
      <c r="T391" s="37">
        <v>13</v>
      </c>
      <c r="U391" s="37">
        <v>21</v>
      </c>
      <c r="V391" s="37">
        <v>11</v>
      </c>
      <c r="W391" s="37">
        <v>40</v>
      </c>
      <c r="X391" s="37">
        <v>33</v>
      </c>
      <c r="Y391" s="37">
        <v>46</v>
      </c>
      <c r="Z391" s="37">
        <v>89</v>
      </c>
      <c r="AA391" s="37">
        <v>177</v>
      </c>
      <c r="AB391" s="37">
        <v>174</v>
      </c>
      <c r="AC391" s="37">
        <v>98</v>
      </c>
      <c r="AD391" s="37">
        <v>54</v>
      </c>
      <c r="AE391" s="37">
        <v>26</v>
      </c>
      <c r="AF391" s="37">
        <v>42</v>
      </c>
      <c r="AG391" s="37">
        <v>53</v>
      </c>
      <c r="AH391" s="37">
        <v>49</v>
      </c>
      <c r="AI391" s="37">
        <v>44</v>
      </c>
      <c r="AJ391" s="37">
        <v>51</v>
      </c>
      <c r="AK391" s="37">
        <v>55</v>
      </c>
      <c r="AL391" s="37">
        <v>30</v>
      </c>
      <c r="AM391" s="37">
        <v>30</v>
      </c>
      <c r="AN391" s="37">
        <v>32</v>
      </c>
      <c r="AO391" s="37">
        <v>51</v>
      </c>
      <c r="AP391" s="37">
        <v>41</v>
      </c>
      <c r="AQ391" s="37">
        <v>45</v>
      </c>
      <c r="AR391" s="37">
        <v>44</v>
      </c>
      <c r="AS391" s="37">
        <v>34</v>
      </c>
      <c r="AT391" s="37">
        <v>15</v>
      </c>
      <c r="AU391" s="37">
        <v>49</v>
      </c>
      <c r="AV391" s="37">
        <v>53</v>
      </c>
      <c r="AW391" s="37">
        <v>41</v>
      </c>
      <c r="AX391" s="37">
        <v>71</v>
      </c>
      <c r="AY391" s="37">
        <v>95</v>
      </c>
      <c r="AZ391" s="37">
        <v>59</v>
      </c>
      <c r="BA391" s="37">
        <v>71</v>
      </c>
      <c r="BB391" s="37">
        <v>53</v>
      </c>
      <c r="BC391" s="37">
        <v>73</v>
      </c>
      <c r="BD391" s="37">
        <v>62</v>
      </c>
      <c r="BE391" s="37">
        <v>101</v>
      </c>
      <c r="BF391" s="37">
        <v>104</v>
      </c>
      <c r="BG391" s="37">
        <v>8</v>
      </c>
      <c r="BH391" s="37">
        <v>10</v>
      </c>
      <c r="BI391" s="37">
        <v>9</v>
      </c>
      <c r="BJ391" s="37">
        <v>7</v>
      </c>
      <c r="BK391" s="37">
        <v>6</v>
      </c>
      <c r="BL391" s="37">
        <v>16</v>
      </c>
      <c r="BM391" s="37">
        <v>18</v>
      </c>
      <c r="BN391" s="37">
        <v>372</v>
      </c>
      <c r="BO391" s="37">
        <v>36</v>
      </c>
      <c r="BP391" s="37">
        <v>43</v>
      </c>
      <c r="BQ391" s="37">
        <v>33</v>
      </c>
      <c r="BR391" s="37">
        <v>60</v>
      </c>
      <c r="BS391" s="37">
        <v>26</v>
      </c>
      <c r="BT391" s="37">
        <v>28</v>
      </c>
      <c r="BU391" s="37">
        <v>41</v>
      </c>
      <c r="BV391" s="37">
        <v>26</v>
      </c>
      <c r="BW391" s="37">
        <v>35</v>
      </c>
      <c r="BX391" s="37">
        <v>16</v>
      </c>
      <c r="BY391" s="37">
        <v>42</v>
      </c>
      <c r="BZ391" s="37">
        <v>20</v>
      </c>
      <c r="CA391" s="37">
        <v>17</v>
      </c>
      <c r="CB391" s="37">
        <v>39</v>
      </c>
      <c r="CC391" s="37">
        <v>36</v>
      </c>
      <c r="CD391" s="37">
        <v>55</v>
      </c>
      <c r="CE391" s="37">
        <v>56</v>
      </c>
      <c r="CF391" s="37">
        <v>53</v>
      </c>
      <c r="CG391" s="37">
        <v>117</v>
      </c>
      <c r="CH391" s="37">
        <v>91</v>
      </c>
      <c r="CI391" s="37">
        <v>109</v>
      </c>
      <c r="CJ391" s="37">
        <v>195</v>
      </c>
      <c r="CK391" s="37">
        <v>168</v>
      </c>
      <c r="CL391" s="37">
        <v>76</v>
      </c>
      <c r="CM391" s="37">
        <v>58</v>
      </c>
      <c r="CN391" s="37">
        <v>84</v>
      </c>
      <c r="CO391" s="37">
        <v>48</v>
      </c>
      <c r="CP391" s="37">
        <v>78</v>
      </c>
      <c r="CQ391" s="37">
        <v>61</v>
      </c>
      <c r="CR391" s="37">
        <v>62</v>
      </c>
      <c r="CS391" s="37">
        <v>62</v>
      </c>
      <c r="CT391" s="37">
        <v>91</v>
      </c>
      <c r="CU391" s="37">
        <v>44</v>
      </c>
      <c r="CV391" s="37">
        <v>68</v>
      </c>
      <c r="CW391" s="37">
        <v>70</v>
      </c>
      <c r="CX391" s="37">
        <v>65</v>
      </c>
      <c r="CY391" s="37">
        <v>62</v>
      </c>
      <c r="CZ391" s="37">
        <v>77</v>
      </c>
      <c r="DA391" s="37">
        <v>100</v>
      </c>
      <c r="DB391" s="37">
        <v>44</v>
      </c>
      <c r="DC391" s="37">
        <v>76</v>
      </c>
      <c r="DD391" s="37">
        <v>60</v>
      </c>
      <c r="DE391" s="37">
        <v>68</v>
      </c>
      <c r="DF391" s="37">
        <v>47</v>
      </c>
      <c r="DG391" s="37">
        <v>88</v>
      </c>
    </row>
    <row r="392" spans="4:111" x14ac:dyDescent="0.2">
      <c r="D392" s="32">
        <f t="shared" si="6"/>
        <v>145.9</v>
      </c>
      <c r="E392" s="46">
        <v>899.97851600000001</v>
      </c>
      <c r="F392" s="40">
        <v>448</v>
      </c>
      <c r="G392" s="37">
        <v>491</v>
      </c>
      <c r="H392" s="37">
        <v>566</v>
      </c>
      <c r="I392" s="37">
        <v>638</v>
      </c>
      <c r="J392" s="37">
        <v>637</v>
      </c>
      <c r="K392" s="37">
        <v>803</v>
      </c>
      <c r="L392" s="37">
        <v>858</v>
      </c>
      <c r="M392" s="37">
        <v>529</v>
      </c>
      <c r="N392" s="37">
        <v>146</v>
      </c>
      <c r="O392" s="37">
        <v>40</v>
      </c>
      <c r="P392" s="37">
        <v>62</v>
      </c>
      <c r="Q392" s="37">
        <v>48</v>
      </c>
      <c r="R392" s="37">
        <v>55</v>
      </c>
      <c r="S392" s="37">
        <v>28</v>
      </c>
      <c r="T392" s="37">
        <v>32</v>
      </c>
      <c r="U392" s="37">
        <v>36</v>
      </c>
      <c r="V392" s="37">
        <v>26</v>
      </c>
      <c r="W392" s="37">
        <v>31</v>
      </c>
      <c r="X392" s="37">
        <v>44</v>
      </c>
      <c r="Y392" s="37">
        <v>51</v>
      </c>
      <c r="Z392" s="37">
        <v>78</v>
      </c>
      <c r="AA392" s="37">
        <v>177</v>
      </c>
      <c r="AB392" s="37">
        <v>211</v>
      </c>
      <c r="AC392" s="37">
        <v>90</v>
      </c>
      <c r="AD392" s="37">
        <v>38</v>
      </c>
      <c r="AE392" s="37">
        <v>35</v>
      </c>
      <c r="AF392" s="37">
        <v>53</v>
      </c>
      <c r="AG392" s="37">
        <v>55</v>
      </c>
      <c r="AH392" s="37">
        <v>68</v>
      </c>
      <c r="AI392" s="37">
        <v>49</v>
      </c>
      <c r="AJ392" s="37">
        <v>38</v>
      </c>
      <c r="AK392" s="37">
        <v>54</v>
      </c>
      <c r="AL392" s="37">
        <v>27</v>
      </c>
      <c r="AM392" s="37">
        <v>23</v>
      </c>
      <c r="AN392" s="37">
        <v>41</v>
      </c>
      <c r="AO392" s="37">
        <v>58</v>
      </c>
      <c r="AP392" s="37">
        <v>32</v>
      </c>
      <c r="AQ392" s="37">
        <v>41</v>
      </c>
      <c r="AR392" s="37">
        <v>48</v>
      </c>
      <c r="AS392" s="37">
        <v>14</v>
      </c>
      <c r="AT392" s="37">
        <v>13</v>
      </c>
      <c r="AU392" s="37">
        <v>40</v>
      </c>
      <c r="AV392" s="37">
        <v>38</v>
      </c>
      <c r="AW392" s="37">
        <v>51</v>
      </c>
      <c r="AX392" s="37">
        <v>37</v>
      </c>
      <c r="AY392" s="37">
        <v>64</v>
      </c>
      <c r="AZ392" s="37">
        <v>51</v>
      </c>
      <c r="BA392" s="37">
        <v>71</v>
      </c>
      <c r="BB392" s="37">
        <v>70</v>
      </c>
      <c r="BC392" s="37">
        <v>61</v>
      </c>
      <c r="BD392" s="37">
        <v>80</v>
      </c>
      <c r="BE392" s="37">
        <v>95</v>
      </c>
      <c r="BF392" s="37">
        <v>85</v>
      </c>
      <c r="BG392" s="37">
        <v>1</v>
      </c>
      <c r="BH392" s="37">
        <v>16</v>
      </c>
      <c r="BI392" s="37">
        <v>16</v>
      </c>
      <c r="BJ392" s="37">
        <v>7</v>
      </c>
      <c r="BK392" s="37">
        <v>2</v>
      </c>
      <c r="BL392" s="37">
        <v>8</v>
      </c>
      <c r="BM392" s="37">
        <v>4</v>
      </c>
      <c r="BN392" s="37">
        <v>367</v>
      </c>
      <c r="BO392" s="37">
        <v>12</v>
      </c>
      <c r="BP392" s="37">
        <v>23</v>
      </c>
      <c r="BQ392" s="37">
        <v>31</v>
      </c>
      <c r="BR392" s="37">
        <v>51</v>
      </c>
      <c r="BS392" s="37">
        <v>35</v>
      </c>
      <c r="BT392" s="37">
        <v>21</v>
      </c>
      <c r="BU392" s="37">
        <v>43</v>
      </c>
      <c r="BV392" s="37">
        <v>26</v>
      </c>
      <c r="BW392" s="37">
        <v>39</v>
      </c>
      <c r="BX392" s="37">
        <v>28</v>
      </c>
      <c r="BY392" s="37">
        <v>19</v>
      </c>
      <c r="BZ392" s="37">
        <v>2</v>
      </c>
      <c r="CA392" s="37">
        <v>22</v>
      </c>
      <c r="CB392" s="37">
        <v>25</v>
      </c>
      <c r="CC392" s="37">
        <v>36</v>
      </c>
      <c r="CD392" s="37">
        <v>59</v>
      </c>
      <c r="CE392" s="37">
        <v>44</v>
      </c>
      <c r="CF392" s="37">
        <v>54</v>
      </c>
      <c r="CG392" s="37">
        <v>132</v>
      </c>
      <c r="CH392" s="37">
        <v>121</v>
      </c>
      <c r="CI392" s="37">
        <v>92</v>
      </c>
      <c r="CJ392" s="37">
        <v>188</v>
      </c>
      <c r="CK392" s="37">
        <v>181</v>
      </c>
      <c r="CL392" s="37">
        <v>99</v>
      </c>
      <c r="CM392" s="37">
        <v>50</v>
      </c>
      <c r="CN392" s="37">
        <v>78</v>
      </c>
      <c r="CO392" s="37">
        <v>53</v>
      </c>
      <c r="CP392" s="37">
        <v>102</v>
      </c>
      <c r="CQ392" s="37">
        <v>70</v>
      </c>
      <c r="CR392" s="37">
        <v>80</v>
      </c>
      <c r="CS392" s="37">
        <v>59</v>
      </c>
      <c r="CT392" s="37">
        <v>50</v>
      </c>
      <c r="CU392" s="37">
        <v>79</v>
      </c>
      <c r="CV392" s="37">
        <v>39</v>
      </c>
      <c r="CW392" s="37">
        <v>64</v>
      </c>
      <c r="CX392" s="37">
        <v>51</v>
      </c>
      <c r="CY392" s="37">
        <v>70</v>
      </c>
      <c r="CZ392" s="37">
        <v>89</v>
      </c>
      <c r="DA392" s="37">
        <v>135</v>
      </c>
      <c r="DB392" s="37">
        <v>65</v>
      </c>
      <c r="DC392" s="37">
        <v>96</v>
      </c>
      <c r="DD392" s="37">
        <v>56</v>
      </c>
      <c r="DE392" s="37">
        <v>76</v>
      </c>
      <c r="DF392" s="37">
        <v>40</v>
      </c>
      <c r="DG392" s="37">
        <v>55</v>
      </c>
    </row>
    <row r="393" spans="4:111" x14ac:dyDescent="0.2">
      <c r="D393" s="32">
        <f t="shared" si="6"/>
        <v>146.02000000000001</v>
      </c>
      <c r="E393" s="46">
        <v>901.36059599999999</v>
      </c>
      <c r="F393" s="40">
        <v>484</v>
      </c>
      <c r="G393" s="37">
        <v>500</v>
      </c>
      <c r="H393" s="37">
        <v>525</v>
      </c>
      <c r="I393" s="37">
        <v>560</v>
      </c>
      <c r="J393" s="37">
        <v>580</v>
      </c>
      <c r="K393" s="37">
        <v>742</v>
      </c>
      <c r="L393" s="37">
        <v>858</v>
      </c>
      <c r="M393" s="37">
        <v>592</v>
      </c>
      <c r="N393" s="37">
        <v>145</v>
      </c>
      <c r="O393" s="37">
        <v>52</v>
      </c>
      <c r="P393" s="37">
        <v>44</v>
      </c>
      <c r="Q393" s="37">
        <v>38</v>
      </c>
      <c r="R393" s="37">
        <v>55</v>
      </c>
      <c r="S393" s="37">
        <v>28</v>
      </c>
      <c r="T393" s="37">
        <v>45</v>
      </c>
      <c r="U393" s="37">
        <v>41</v>
      </c>
      <c r="V393" s="37">
        <v>46</v>
      </c>
      <c r="W393" s="37">
        <v>31</v>
      </c>
      <c r="X393" s="37">
        <v>50</v>
      </c>
      <c r="Y393" s="37">
        <v>47</v>
      </c>
      <c r="Z393" s="37">
        <v>80</v>
      </c>
      <c r="AA393" s="37">
        <v>178</v>
      </c>
      <c r="AB393" s="37">
        <v>190</v>
      </c>
      <c r="AC393" s="37">
        <v>115</v>
      </c>
      <c r="AD393" s="37">
        <v>51</v>
      </c>
      <c r="AE393" s="37">
        <v>35</v>
      </c>
      <c r="AF393" s="37">
        <v>32</v>
      </c>
      <c r="AG393" s="37">
        <v>72</v>
      </c>
      <c r="AH393" s="37">
        <v>48</v>
      </c>
      <c r="AI393" s="37">
        <v>51</v>
      </c>
      <c r="AJ393" s="37">
        <v>41</v>
      </c>
      <c r="AK393" s="37">
        <v>79</v>
      </c>
      <c r="AL393" s="37">
        <v>20</v>
      </c>
      <c r="AM393" s="37">
        <v>38</v>
      </c>
      <c r="AN393" s="37">
        <v>48</v>
      </c>
      <c r="AO393" s="37">
        <v>56</v>
      </c>
      <c r="AP393" s="37">
        <v>60</v>
      </c>
      <c r="AQ393" s="37">
        <v>43</v>
      </c>
      <c r="AR393" s="37">
        <v>35</v>
      </c>
      <c r="AS393" s="37">
        <v>23</v>
      </c>
      <c r="AT393" s="37">
        <v>24</v>
      </c>
      <c r="AU393" s="37">
        <v>65</v>
      </c>
      <c r="AV393" s="37">
        <v>47</v>
      </c>
      <c r="AW393" s="37">
        <v>42</v>
      </c>
      <c r="AX393" s="37">
        <v>46</v>
      </c>
      <c r="AY393" s="37">
        <v>59</v>
      </c>
      <c r="AZ393" s="37">
        <v>71</v>
      </c>
      <c r="BA393" s="37">
        <v>57</v>
      </c>
      <c r="BB393" s="37">
        <v>78</v>
      </c>
      <c r="BC393" s="37">
        <v>54</v>
      </c>
      <c r="BD393" s="37">
        <v>74</v>
      </c>
      <c r="BE393" s="37">
        <v>116</v>
      </c>
      <c r="BF393" s="37">
        <v>82</v>
      </c>
      <c r="BG393" s="37">
        <v>1</v>
      </c>
      <c r="BH393" s="37">
        <v>-8</v>
      </c>
      <c r="BI393" s="37">
        <v>13</v>
      </c>
      <c r="BJ393" s="37">
        <v>18</v>
      </c>
      <c r="BK393" s="37">
        <v>24</v>
      </c>
      <c r="BL393" s="37">
        <v>24</v>
      </c>
      <c r="BM393" s="37">
        <v>9</v>
      </c>
      <c r="BN393" s="37">
        <v>347</v>
      </c>
      <c r="BO393" s="37">
        <v>11</v>
      </c>
      <c r="BP393" s="37">
        <v>22</v>
      </c>
      <c r="BQ393" s="37">
        <v>29</v>
      </c>
      <c r="BR393" s="37">
        <v>51</v>
      </c>
      <c r="BS393" s="37">
        <v>40</v>
      </c>
      <c r="BT393" s="37">
        <v>45</v>
      </c>
      <c r="BU393" s="37">
        <v>40</v>
      </c>
      <c r="BV393" s="37">
        <v>20</v>
      </c>
      <c r="BW393" s="37">
        <v>25</v>
      </c>
      <c r="BX393" s="37">
        <v>27</v>
      </c>
      <c r="BY393" s="37">
        <v>14</v>
      </c>
      <c r="BZ393" s="37">
        <v>10</v>
      </c>
      <c r="CA393" s="37">
        <v>15</v>
      </c>
      <c r="CB393" s="37">
        <v>29</v>
      </c>
      <c r="CC393" s="37">
        <v>39</v>
      </c>
      <c r="CD393" s="37">
        <v>37</v>
      </c>
      <c r="CE393" s="37">
        <v>37</v>
      </c>
      <c r="CF393" s="37">
        <v>47</v>
      </c>
      <c r="CG393" s="37">
        <v>124</v>
      </c>
      <c r="CH393" s="37">
        <v>101</v>
      </c>
      <c r="CI393" s="37">
        <v>105</v>
      </c>
      <c r="CJ393" s="37">
        <v>197</v>
      </c>
      <c r="CK393" s="37">
        <v>183</v>
      </c>
      <c r="CL393" s="37">
        <v>79</v>
      </c>
      <c r="CM393" s="37">
        <v>33</v>
      </c>
      <c r="CN393" s="37">
        <v>95</v>
      </c>
      <c r="CO393" s="37">
        <v>44</v>
      </c>
      <c r="CP393" s="37">
        <v>92</v>
      </c>
      <c r="CQ393" s="37">
        <v>64</v>
      </c>
      <c r="CR393" s="37">
        <v>86</v>
      </c>
      <c r="CS393" s="37">
        <v>74</v>
      </c>
      <c r="CT393" s="37">
        <v>85</v>
      </c>
      <c r="CU393" s="37">
        <v>49</v>
      </c>
      <c r="CV393" s="37">
        <v>67</v>
      </c>
      <c r="CW393" s="37">
        <v>71</v>
      </c>
      <c r="CX393" s="37">
        <v>94</v>
      </c>
      <c r="CY393" s="37">
        <v>49</v>
      </c>
      <c r="CZ393" s="37">
        <v>78</v>
      </c>
      <c r="DA393" s="37">
        <v>108</v>
      </c>
      <c r="DB393" s="37">
        <v>69</v>
      </c>
      <c r="DC393" s="37">
        <v>72</v>
      </c>
      <c r="DD393" s="37">
        <v>67</v>
      </c>
      <c r="DE393" s="37">
        <v>77</v>
      </c>
      <c r="DF393" s="37">
        <v>45</v>
      </c>
      <c r="DG393" s="37">
        <v>78</v>
      </c>
    </row>
    <row r="394" spans="4:111" x14ac:dyDescent="0.2">
      <c r="D394" s="32">
        <f t="shared" si="6"/>
        <v>141.30000000000001</v>
      </c>
      <c r="E394" s="46">
        <v>902.74328600000001</v>
      </c>
      <c r="F394" s="40">
        <v>394</v>
      </c>
      <c r="G394" s="37">
        <v>475</v>
      </c>
      <c r="H394" s="37">
        <v>511</v>
      </c>
      <c r="I394" s="37">
        <v>576</v>
      </c>
      <c r="J394" s="37">
        <v>596</v>
      </c>
      <c r="K394" s="37">
        <v>801</v>
      </c>
      <c r="L394" s="37">
        <v>839</v>
      </c>
      <c r="M394" s="37">
        <v>574</v>
      </c>
      <c r="N394" s="37">
        <v>150</v>
      </c>
      <c r="O394" s="37">
        <v>39</v>
      </c>
      <c r="P394" s="37">
        <v>39</v>
      </c>
      <c r="Q394" s="37">
        <v>42</v>
      </c>
      <c r="R394" s="37">
        <v>44</v>
      </c>
      <c r="S394" s="37">
        <v>34</v>
      </c>
      <c r="T394" s="37">
        <v>22</v>
      </c>
      <c r="U394" s="37">
        <v>41</v>
      </c>
      <c r="V394" s="37">
        <v>37</v>
      </c>
      <c r="W394" s="37">
        <v>30</v>
      </c>
      <c r="X394" s="37">
        <v>48</v>
      </c>
      <c r="Y394" s="37">
        <v>60</v>
      </c>
      <c r="Z394" s="37">
        <v>74</v>
      </c>
      <c r="AA394" s="37">
        <v>170</v>
      </c>
      <c r="AB394" s="37">
        <v>199</v>
      </c>
      <c r="AC394" s="37">
        <v>93</v>
      </c>
      <c r="AD394" s="37">
        <v>64</v>
      </c>
      <c r="AE394" s="37">
        <v>26</v>
      </c>
      <c r="AF394" s="37">
        <v>26</v>
      </c>
      <c r="AG394" s="37">
        <v>68</v>
      </c>
      <c r="AH394" s="37">
        <v>42</v>
      </c>
      <c r="AI394" s="37">
        <v>54</v>
      </c>
      <c r="AJ394" s="37">
        <v>41</v>
      </c>
      <c r="AK394" s="37">
        <v>58</v>
      </c>
      <c r="AL394" s="37">
        <v>36</v>
      </c>
      <c r="AM394" s="37">
        <v>14</v>
      </c>
      <c r="AN394" s="37">
        <v>27</v>
      </c>
      <c r="AO394" s="37">
        <v>45</v>
      </c>
      <c r="AP394" s="37">
        <v>43</v>
      </c>
      <c r="AQ394" s="37">
        <v>40</v>
      </c>
      <c r="AR394" s="37">
        <v>25</v>
      </c>
      <c r="AS394" s="37">
        <v>24</v>
      </c>
      <c r="AT394" s="37">
        <v>18</v>
      </c>
      <c r="AU394" s="37">
        <v>78</v>
      </c>
      <c r="AV394" s="37">
        <v>39</v>
      </c>
      <c r="AW394" s="37">
        <v>52</v>
      </c>
      <c r="AX394" s="37">
        <v>45</v>
      </c>
      <c r="AY394" s="37">
        <v>70</v>
      </c>
      <c r="AZ394" s="37">
        <v>63</v>
      </c>
      <c r="BA394" s="37">
        <v>64</v>
      </c>
      <c r="BB394" s="37">
        <v>41</v>
      </c>
      <c r="BC394" s="37">
        <v>74</v>
      </c>
      <c r="BD394" s="37">
        <v>87</v>
      </c>
      <c r="BE394" s="37">
        <v>84</v>
      </c>
      <c r="BF394" s="37">
        <v>60</v>
      </c>
      <c r="BG394" s="37">
        <v>5</v>
      </c>
      <c r="BH394" s="37">
        <v>19</v>
      </c>
      <c r="BI394" s="37">
        <v>4</v>
      </c>
      <c r="BJ394" s="37">
        <v>25</v>
      </c>
      <c r="BK394" s="37">
        <v>30</v>
      </c>
      <c r="BL394" s="37">
        <v>21</v>
      </c>
      <c r="BM394" s="37">
        <v>15</v>
      </c>
      <c r="BN394" s="37">
        <v>372</v>
      </c>
      <c r="BO394" s="37">
        <v>13</v>
      </c>
      <c r="BP394" s="37">
        <v>11</v>
      </c>
      <c r="BQ394" s="37">
        <v>7</v>
      </c>
      <c r="BR394" s="37">
        <v>54</v>
      </c>
      <c r="BS394" s="37">
        <v>12</v>
      </c>
      <c r="BT394" s="37">
        <v>31</v>
      </c>
      <c r="BU394" s="37">
        <v>33</v>
      </c>
      <c r="BV394" s="37">
        <v>19</v>
      </c>
      <c r="BW394" s="37">
        <v>8</v>
      </c>
      <c r="BX394" s="37">
        <v>12</v>
      </c>
      <c r="BY394" s="37">
        <v>29</v>
      </c>
      <c r="BZ394" s="37">
        <v>16</v>
      </c>
      <c r="CA394" s="37">
        <v>15</v>
      </c>
      <c r="CB394" s="37">
        <v>37</v>
      </c>
      <c r="CC394" s="37">
        <v>44</v>
      </c>
      <c r="CD394" s="37">
        <v>52</v>
      </c>
      <c r="CE394" s="37">
        <v>49</v>
      </c>
      <c r="CF394" s="37">
        <v>34</v>
      </c>
      <c r="CG394" s="37">
        <v>108</v>
      </c>
      <c r="CH394" s="37">
        <v>124</v>
      </c>
      <c r="CI394" s="37">
        <v>124</v>
      </c>
      <c r="CJ394" s="37">
        <v>207</v>
      </c>
      <c r="CK394" s="37">
        <v>171</v>
      </c>
      <c r="CL394" s="37">
        <v>85</v>
      </c>
      <c r="CM394" s="37">
        <v>73</v>
      </c>
      <c r="CN394" s="37">
        <v>75</v>
      </c>
      <c r="CO394" s="37">
        <v>61</v>
      </c>
      <c r="CP394" s="37">
        <v>84</v>
      </c>
      <c r="CQ394" s="37">
        <v>66</v>
      </c>
      <c r="CR394" s="37">
        <v>78</v>
      </c>
      <c r="CS394" s="37">
        <v>71</v>
      </c>
      <c r="CT394" s="37">
        <v>72</v>
      </c>
      <c r="CU394" s="37">
        <v>60</v>
      </c>
      <c r="CV394" s="37">
        <v>44</v>
      </c>
      <c r="CW394" s="37">
        <v>77</v>
      </c>
      <c r="CX394" s="37">
        <v>69</v>
      </c>
      <c r="CY394" s="37">
        <v>52</v>
      </c>
      <c r="CZ394" s="37">
        <v>110</v>
      </c>
      <c r="DA394" s="37">
        <v>98</v>
      </c>
      <c r="DB394" s="37">
        <v>52</v>
      </c>
      <c r="DC394" s="37">
        <v>88</v>
      </c>
      <c r="DD394" s="37">
        <v>25</v>
      </c>
      <c r="DE394" s="37">
        <v>82</v>
      </c>
      <c r="DF394" s="37">
        <v>49</v>
      </c>
      <c r="DG394" s="37">
        <v>78</v>
      </c>
    </row>
    <row r="395" spans="4:111" x14ac:dyDescent="0.2">
      <c r="D395" s="32">
        <f t="shared" si="6"/>
        <v>139.96</v>
      </c>
      <c r="E395" s="46">
        <v>904.12640399999998</v>
      </c>
      <c r="F395" s="40">
        <v>452</v>
      </c>
      <c r="G395" s="37">
        <v>499</v>
      </c>
      <c r="H395" s="37">
        <v>534</v>
      </c>
      <c r="I395" s="37">
        <v>605</v>
      </c>
      <c r="J395" s="37">
        <v>537</v>
      </c>
      <c r="K395" s="37">
        <v>745</v>
      </c>
      <c r="L395" s="37">
        <v>843</v>
      </c>
      <c r="M395" s="37">
        <v>595</v>
      </c>
      <c r="N395" s="37">
        <v>147</v>
      </c>
      <c r="O395" s="37">
        <v>65</v>
      </c>
      <c r="P395" s="37">
        <v>41</v>
      </c>
      <c r="Q395" s="37">
        <v>45</v>
      </c>
      <c r="R395" s="37">
        <v>63</v>
      </c>
      <c r="S395" s="37">
        <v>35</v>
      </c>
      <c r="T395" s="37">
        <v>36</v>
      </c>
      <c r="U395" s="37">
        <v>0</v>
      </c>
      <c r="V395" s="37">
        <v>33</v>
      </c>
      <c r="W395" s="37">
        <v>28</v>
      </c>
      <c r="X395" s="37">
        <v>32</v>
      </c>
      <c r="Y395" s="37">
        <v>54</v>
      </c>
      <c r="Z395" s="37">
        <v>74</v>
      </c>
      <c r="AA395" s="37">
        <v>175</v>
      </c>
      <c r="AB395" s="37">
        <v>166</v>
      </c>
      <c r="AC395" s="37">
        <v>81</v>
      </c>
      <c r="AD395" s="37">
        <v>34</v>
      </c>
      <c r="AE395" s="37">
        <v>41</v>
      </c>
      <c r="AF395" s="37">
        <v>30</v>
      </c>
      <c r="AG395" s="37">
        <v>59</v>
      </c>
      <c r="AH395" s="37">
        <v>46</v>
      </c>
      <c r="AI395" s="37">
        <v>32</v>
      </c>
      <c r="AJ395" s="37">
        <v>40</v>
      </c>
      <c r="AK395" s="37">
        <v>71</v>
      </c>
      <c r="AL395" s="37">
        <v>20</v>
      </c>
      <c r="AM395" s="37">
        <v>23</v>
      </c>
      <c r="AN395" s="37">
        <v>39</v>
      </c>
      <c r="AO395" s="37">
        <v>26</v>
      </c>
      <c r="AP395" s="37">
        <v>39</v>
      </c>
      <c r="AQ395" s="37">
        <v>45</v>
      </c>
      <c r="AR395" s="37">
        <v>32</v>
      </c>
      <c r="AS395" s="37">
        <v>22</v>
      </c>
      <c r="AT395" s="37">
        <v>30</v>
      </c>
      <c r="AU395" s="37">
        <v>54</v>
      </c>
      <c r="AV395" s="37">
        <v>56</v>
      </c>
      <c r="AW395" s="37">
        <v>43</v>
      </c>
      <c r="AX395" s="37">
        <v>36</v>
      </c>
      <c r="AY395" s="37">
        <v>57</v>
      </c>
      <c r="AZ395" s="37">
        <v>64</v>
      </c>
      <c r="BA395" s="37">
        <v>50</v>
      </c>
      <c r="BB395" s="37">
        <v>48</v>
      </c>
      <c r="BC395" s="37">
        <v>76</v>
      </c>
      <c r="BD395" s="37">
        <v>70</v>
      </c>
      <c r="BE395" s="37">
        <v>95</v>
      </c>
      <c r="BF395" s="37">
        <v>75</v>
      </c>
      <c r="BG395" s="37">
        <v>8</v>
      </c>
      <c r="BH395" s="37">
        <v>-3</v>
      </c>
      <c r="BI395" s="37">
        <v>3</v>
      </c>
      <c r="BJ395" s="37">
        <v>21</v>
      </c>
      <c r="BK395" s="37">
        <v>30</v>
      </c>
      <c r="BL395" s="37">
        <v>36</v>
      </c>
      <c r="BM395" s="37">
        <v>5</v>
      </c>
      <c r="BN395" s="37">
        <v>370</v>
      </c>
      <c r="BO395" s="37">
        <v>20</v>
      </c>
      <c r="BP395" s="37">
        <v>24</v>
      </c>
      <c r="BQ395" s="37">
        <v>31</v>
      </c>
      <c r="BR395" s="37">
        <v>25</v>
      </c>
      <c r="BS395" s="37">
        <v>45</v>
      </c>
      <c r="BT395" s="37">
        <v>43</v>
      </c>
      <c r="BU395" s="37">
        <v>36</v>
      </c>
      <c r="BV395" s="37">
        <v>38</v>
      </c>
      <c r="BW395" s="37">
        <v>7</v>
      </c>
      <c r="BX395" s="37">
        <v>22</v>
      </c>
      <c r="BY395" s="37">
        <v>31</v>
      </c>
      <c r="BZ395" s="37">
        <v>32</v>
      </c>
      <c r="CA395" s="37">
        <v>-2</v>
      </c>
      <c r="CB395" s="37">
        <v>52</v>
      </c>
      <c r="CC395" s="37">
        <v>28</v>
      </c>
      <c r="CD395" s="37">
        <v>62</v>
      </c>
      <c r="CE395" s="37">
        <v>43</v>
      </c>
      <c r="CF395" s="37">
        <v>48</v>
      </c>
      <c r="CG395" s="37">
        <v>113</v>
      </c>
      <c r="CH395" s="37">
        <v>112</v>
      </c>
      <c r="CI395" s="37">
        <v>110</v>
      </c>
      <c r="CJ395" s="37">
        <v>183</v>
      </c>
      <c r="CK395" s="37">
        <v>170</v>
      </c>
      <c r="CL395" s="37">
        <v>82</v>
      </c>
      <c r="CM395" s="37">
        <v>70</v>
      </c>
      <c r="CN395" s="37">
        <v>48</v>
      </c>
      <c r="CO395" s="37">
        <v>56</v>
      </c>
      <c r="CP395" s="37">
        <v>86</v>
      </c>
      <c r="CQ395" s="37">
        <v>61</v>
      </c>
      <c r="CR395" s="37">
        <v>74</v>
      </c>
      <c r="CS395" s="37">
        <v>70</v>
      </c>
      <c r="CT395" s="37">
        <v>52</v>
      </c>
      <c r="CU395" s="37">
        <v>52</v>
      </c>
      <c r="CV395" s="37">
        <v>58</v>
      </c>
      <c r="CW395" s="37">
        <v>72</v>
      </c>
      <c r="CX395" s="37">
        <v>81</v>
      </c>
      <c r="CY395" s="37">
        <v>66</v>
      </c>
      <c r="CZ395" s="37">
        <v>105</v>
      </c>
      <c r="DA395" s="37">
        <v>117</v>
      </c>
      <c r="DB395" s="37">
        <v>64</v>
      </c>
      <c r="DC395" s="37">
        <v>72</v>
      </c>
      <c r="DD395" s="37">
        <v>43</v>
      </c>
      <c r="DE395" s="37">
        <v>58</v>
      </c>
      <c r="DF395" s="37">
        <v>49</v>
      </c>
      <c r="DG395" s="37">
        <v>85</v>
      </c>
    </row>
    <row r="396" spans="4:111" x14ac:dyDescent="0.2">
      <c r="D396" s="32">
        <f t="shared" si="6"/>
        <v>136.80000000000001</v>
      </c>
      <c r="E396" s="46">
        <v>905.51000999999997</v>
      </c>
      <c r="F396" s="40">
        <v>478</v>
      </c>
      <c r="G396" s="37">
        <v>451</v>
      </c>
      <c r="H396" s="37">
        <v>528</v>
      </c>
      <c r="I396" s="37">
        <v>637</v>
      </c>
      <c r="J396" s="37">
        <v>582</v>
      </c>
      <c r="K396" s="37">
        <v>728</v>
      </c>
      <c r="L396" s="37">
        <v>783</v>
      </c>
      <c r="M396" s="37">
        <v>535</v>
      </c>
      <c r="N396" s="37">
        <v>163</v>
      </c>
      <c r="O396" s="37">
        <v>45</v>
      </c>
      <c r="P396" s="37">
        <v>64</v>
      </c>
      <c r="Q396" s="37">
        <v>45</v>
      </c>
      <c r="R396" s="37">
        <v>48</v>
      </c>
      <c r="S396" s="37">
        <v>22</v>
      </c>
      <c r="T396" s="37">
        <v>26</v>
      </c>
      <c r="U396" s="37">
        <v>33</v>
      </c>
      <c r="V396" s="37">
        <v>27</v>
      </c>
      <c r="W396" s="37">
        <v>18</v>
      </c>
      <c r="X396" s="37">
        <v>56</v>
      </c>
      <c r="Y396" s="37">
        <v>44</v>
      </c>
      <c r="Z396" s="37">
        <v>70</v>
      </c>
      <c r="AA396" s="37">
        <v>170</v>
      </c>
      <c r="AB396" s="37">
        <v>159</v>
      </c>
      <c r="AC396" s="37">
        <v>84</v>
      </c>
      <c r="AD396" s="37">
        <v>41</v>
      </c>
      <c r="AE396" s="37">
        <v>22</v>
      </c>
      <c r="AF396" s="37">
        <v>40</v>
      </c>
      <c r="AG396" s="37">
        <v>66</v>
      </c>
      <c r="AH396" s="37">
        <v>21</v>
      </c>
      <c r="AI396" s="37">
        <v>60</v>
      </c>
      <c r="AJ396" s="37">
        <v>29</v>
      </c>
      <c r="AK396" s="37">
        <v>51</v>
      </c>
      <c r="AL396" s="37">
        <v>26</v>
      </c>
      <c r="AM396" s="37">
        <v>45</v>
      </c>
      <c r="AN396" s="37">
        <v>42</v>
      </c>
      <c r="AO396" s="37">
        <v>22</v>
      </c>
      <c r="AP396" s="37">
        <v>19</v>
      </c>
      <c r="AQ396" s="37">
        <v>31</v>
      </c>
      <c r="AR396" s="37">
        <v>40</v>
      </c>
      <c r="AS396" s="37">
        <v>40</v>
      </c>
      <c r="AT396" s="37">
        <v>-1</v>
      </c>
      <c r="AU396" s="37">
        <v>64</v>
      </c>
      <c r="AV396" s="37">
        <v>40</v>
      </c>
      <c r="AW396" s="37">
        <v>45</v>
      </c>
      <c r="AX396" s="37">
        <v>29</v>
      </c>
      <c r="AY396" s="37">
        <v>47</v>
      </c>
      <c r="AZ396" s="37">
        <v>55</v>
      </c>
      <c r="BA396" s="37">
        <v>47</v>
      </c>
      <c r="BB396" s="37">
        <v>65</v>
      </c>
      <c r="BC396" s="37">
        <v>58</v>
      </c>
      <c r="BD396" s="37">
        <v>73</v>
      </c>
      <c r="BE396" s="37">
        <v>87</v>
      </c>
      <c r="BF396" s="37">
        <v>78</v>
      </c>
      <c r="BG396" s="37">
        <v>-8</v>
      </c>
      <c r="BH396" s="37">
        <v>3</v>
      </c>
      <c r="BI396" s="37">
        <v>6</v>
      </c>
      <c r="BJ396" s="37">
        <v>28</v>
      </c>
      <c r="BK396" s="37">
        <v>22</v>
      </c>
      <c r="BL396" s="37">
        <v>23</v>
      </c>
      <c r="BM396" s="37">
        <v>8</v>
      </c>
      <c r="BN396" s="37">
        <v>356</v>
      </c>
      <c r="BO396" s="37">
        <v>16</v>
      </c>
      <c r="BP396" s="37">
        <v>26</v>
      </c>
      <c r="BQ396" s="37">
        <v>8</v>
      </c>
      <c r="BR396" s="37">
        <v>59</v>
      </c>
      <c r="BS396" s="37">
        <v>57</v>
      </c>
      <c r="BT396" s="37">
        <v>28</v>
      </c>
      <c r="BU396" s="37">
        <v>25</v>
      </c>
      <c r="BV396" s="37">
        <v>26</v>
      </c>
      <c r="BW396" s="37">
        <v>32</v>
      </c>
      <c r="BX396" s="37">
        <v>29</v>
      </c>
      <c r="BY396" s="37">
        <v>28</v>
      </c>
      <c r="BZ396" s="37">
        <v>25</v>
      </c>
      <c r="CA396" s="37">
        <v>20</v>
      </c>
      <c r="CB396" s="37">
        <v>45</v>
      </c>
      <c r="CC396" s="37">
        <v>45</v>
      </c>
      <c r="CD396" s="37">
        <v>36</v>
      </c>
      <c r="CE396" s="37">
        <v>57</v>
      </c>
      <c r="CF396" s="37">
        <v>53</v>
      </c>
      <c r="CG396" s="37">
        <v>129</v>
      </c>
      <c r="CH396" s="37">
        <v>118</v>
      </c>
      <c r="CI396" s="37">
        <v>112</v>
      </c>
      <c r="CJ396" s="37">
        <v>241</v>
      </c>
      <c r="CK396" s="37">
        <v>156</v>
      </c>
      <c r="CL396" s="37">
        <v>94</v>
      </c>
      <c r="CM396" s="37">
        <v>50</v>
      </c>
      <c r="CN396" s="37">
        <v>62</v>
      </c>
      <c r="CO396" s="37">
        <v>67</v>
      </c>
      <c r="CP396" s="37">
        <v>87</v>
      </c>
      <c r="CQ396" s="37">
        <v>43</v>
      </c>
      <c r="CR396" s="37">
        <v>76</v>
      </c>
      <c r="CS396" s="37">
        <v>81</v>
      </c>
      <c r="CT396" s="37">
        <v>80</v>
      </c>
      <c r="CU396" s="37">
        <v>59</v>
      </c>
      <c r="CV396" s="37">
        <v>37</v>
      </c>
      <c r="CW396" s="37">
        <v>68</v>
      </c>
      <c r="CX396" s="37">
        <v>62</v>
      </c>
      <c r="CY396" s="37">
        <v>72</v>
      </c>
      <c r="CZ396" s="37">
        <v>99</v>
      </c>
      <c r="DA396" s="37">
        <v>105</v>
      </c>
      <c r="DB396" s="37">
        <v>69</v>
      </c>
      <c r="DC396" s="37">
        <v>92</v>
      </c>
      <c r="DD396" s="37">
        <v>39</v>
      </c>
      <c r="DE396" s="37">
        <v>62</v>
      </c>
      <c r="DF396" s="37">
        <v>58</v>
      </c>
      <c r="DG396" s="37">
        <v>68</v>
      </c>
    </row>
    <row r="397" spans="4:111" x14ac:dyDescent="0.2">
      <c r="D397" s="32">
        <f t="shared" si="6"/>
        <v>138.22</v>
      </c>
      <c r="E397" s="46">
        <v>906.89398200000005</v>
      </c>
      <c r="F397" s="40">
        <v>408</v>
      </c>
      <c r="G397" s="37">
        <v>500</v>
      </c>
      <c r="H397" s="37">
        <v>528</v>
      </c>
      <c r="I397" s="37">
        <v>615</v>
      </c>
      <c r="J397" s="37">
        <v>565</v>
      </c>
      <c r="K397" s="37">
        <v>778</v>
      </c>
      <c r="L397" s="37">
        <v>832</v>
      </c>
      <c r="M397" s="37">
        <v>520</v>
      </c>
      <c r="N397" s="37">
        <v>147</v>
      </c>
      <c r="O397" s="37">
        <v>35</v>
      </c>
      <c r="P397" s="37">
        <v>34</v>
      </c>
      <c r="Q397" s="37">
        <v>38</v>
      </c>
      <c r="R397" s="37">
        <v>42</v>
      </c>
      <c r="S397" s="37">
        <v>35</v>
      </c>
      <c r="T397" s="37">
        <v>24</v>
      </c>
      <c r="U397" s="37">
        <v>29</v>
      </c>
      <c r="V397" s="37">
        <v>41</v>
      </c>
      <c r="W397" s="37">
        <v>23</v>
      </c>
      <c r="X397" s="37">
        <v>61</v>
      </c>
      <c r="Y397" s="37">
        <v>56</v>
      </c>
      <c r="Z397" s="37">
        <v>83</v>
      </c>
      <c r="AA397" s="37">
        <v>154</v>
      </c>
      <c r="AB397" s="37">
        <v>148</v>
      </c>
      <c r="AC397" s="37">
        <v>108</v>
      </c>
      <c r="AD397" s="37">
        <v>50</v>
      </c>
      <c r="AE397" s="37">
        <v>42</v>
      </c>
      <c r="AF397" s="37">
        <v>14</v>
      </c>
      <c r="AG397" s="37">
        <v>73</v>
      </c>
      <c r="AH397" s="37">
        <v>34</v>
      </c>
      <c r="AI397" s="37">
        <v>47</v>
      </c>
      <c r="AJ397" s="37">
        <v>25</v>
      </c>
      <c r="AK397" s="37">
        <v>40</v>
      </c>
      <c r="AL397" s="37">
        <v>27</v>
      </c>
      <c r="AM397" s="37">
        <v>33</v>
      </c>
      <c r="AN397" s="37">
        <v>45</v>
      </c>
      <c r="AO397" s="37">
        <v>32</v>
      </c>
      <c r="AP397" s="37">
        <v>29</v>
      </c>
      <c r="AQ397" s="37">
        <v>44</v>
      </c>
      <c r="AR397" s="37">
        <v>25</v>
      </c>
      <c r="AS397" s="37">
        <v>5</v>
      </c>
      <c r="AT397" s="37">
        <v>28</v>
      </c>
      <c r="AU397" s="37">
        <v>63</v>
      </c>
      <c r="AV397" s="37">
        <v>60</v>
      </c>
      <c r="AW397" s="37">
        <v>57</v>
      </c>
      <c r="AX397" s="37">
        <v>31</v>
      </c>
      <c r="AY397" s="37">
        <v>87</v>
      </c>
      <c r="AZ397" s="37">
        <v>38</v>
      </c>
      <c r="BA397" s="37">
        <v>42</v>
      </c>
      <c r="BB397" s="37">
        <v>70</v>
      </c>
      <c r="BC397" s="37">
        <v>66</v>
      </c>
      <c r="BD397" s="37">
        <v>56</v>
      </c>
      <c r="BE397" s="37">
        <v>73</v>
      </c>
      <c r="BF397" s="37">
        <v>81</v>
      </c>
      <c r="BG397" s="37">
        <v>7</v>
      </c>
      <c r="BH397" s="37">
        <v>12</v>
      </c>
      <c r="BI397" s="37">
        <v>24</v>
      </c>
      <c r="BJ397" s="37">
        <v>29</v>
      </c>
      <c r="BK397" s="37">
        <v>14</v>
      </c>
      <c r="BL397" s="37">
        <v>15</v>
      </c>
      <c r="BM397" s="37">
        <v>20</v>
      </c>
      <c r="BN397" s="37">
        <v>368</v>
      </c>
      <c r="BO397" s="37">
        <v>13</v>
      </c>
      <c r="BP397" s="37">
        <v>31</v>
      </c>
      <c r="BQ397" s="37">
        <v>27</v>
      </c>
      <c r="BR397" s="37">
        <v>32</v>
      </c>
      <c r="BS397" s="37">
        <v>31</v>
      </c>
      <c r="BT397" s="37">
        <v>39</v>
      </c>
      <c r="BU397" s="37">
        <v>30</v>
      </c>
      <c r="BV397" s="37">
        <v>31</v>
      </c>
      <c r="BW397" s="37">
        <v>46</v>
      </c>
      <c r="BX397" s="37">
        <v>24</v>
      </c>
      <c r="BY397" s="37">
        <v>19</v>
      </c>
      <c r="BZ397" s="37">
        <v>6</v>
      </c>
      <c r="CA397" s="37">
        <v>12</v>
      </c>
      <c r="CB397" s="37">
        <v>74</v>
      </c>
      <c r="CC397" s="37">
        <v>33</v>
      </c>
      <c r="CD397" s="37">
        <v>51</v>
      </c>
      <c r="CE397" s="37">
        <v>67</v>
      </c>
      <c r="CF397" s="37">
        <v>61</v>
      </c>
      <c r="CG397" s="37">
        <v>117</v>
      </c>
      <c r="CH397" s="37">
        <v>86</v>
      </c>
      <c r="CI397" s="37">
        <v>116</v>
      </c>
      <c r="CJ397" s="37">
        <v>187</v>
      </c>
      <c r="CK397" s="37">
        <v>157</v>
      </c>
      <c r="CL397" s="37">
        <v>88</v>
      </c>
      <c r="CM397" s="37">
        <v>49</v>
      </c>
      <c r="CN397" s="37">
        <v>61</v>
      </c>
      <c r="CO397" s="37">
        <v>57</v>
      </c>
      <c r="CP397" s="37">
        <v>67</v>
      </c>
      <c r="CQ397" s="37">
        <v>44</v>
      </c>
      <c r="CR397" s="37">
        <v>56</v>
      </c>
      <c r="CS397" s="37">
        <v>69</v>
      </c>
      <c r="CT397" s="37">
        <v>91</v>
      </c>
      <c r="CU397" s="37">
        <v>54</v>
      </c>
      <c r="CV397" s="37">
        <v>61</v>
      </c>
      <c r="CW397" s="37">
        <v>66</v>
      </c>
      <c r="CX397" s="37">
        <v>52</v>
      </c>
      <c r="CY397" s="37">
        <v>54</v>
      </c>
      <c r="CZ397" s="37">
        <v>80</v>
      </c>
      <c r="DA397" s="37">
        <v>104</v>
      </c>
      <c r="DB397" s="37">
        <v>44</v>
      </c>
      <c r="DC397" s="37">
        <v>81</v>
      </c>
      <c r="DD397" s="37">
        <v>78</v>
      </c>
      <c r="DE397" s="37">
        <v>39</v>
      </c>
      <c r="DF397" s="37">
        <v>69</v>
      </c>
      <c r="DG397" s="37">
        <v>62</v>
      </c>
    </row>
    <row r="398" spans="4:111" x14ac:dyDescent="0.2">
      <c r="D398" s="32">
        <f t="shared" si="6"/>
        <v>134.84</v>
      </c>
      <c r="E398" s="46">
        <v>908.27862500000003</v>
      </c>
      <c r="F398" s="40">
        <v>412</v>
      </c>
      <c r="G398" s="37">
        <v>488</v>
      </c>
      <c r="H398" s="37">
        <v>495</v>
      </c>
      <c r="I398" s="37">
        <v>590</v>
      </c>
      <c r="J398" s="37">
        <v>527</v>
      </c>
      <c r="K398" s="37">
        <v>721</v>
      </c>
      <c r="L398" s="37">
        <v>768</v>
      </c>
      <c r="M398" s="37">
        <v>536</v>
      </c>
      <c r="N398" s="37">
        <v>173</v>
      </c>
      <c r="O398" s="37">
        <v>44</v>
      </c>
      <c r="P398" s="37">
        <v>49</v>
      </c>
      <c r="Q398" s="37">
        <v>19</v>
      </c>
      <c r="R398" s="37">
        <v>61</v>
      </c>
      <c r="S398" s="37">
        <v>53</v>
      </c>
      <c r="T398" s="37">
        <v>32</v>
      </c>
      <c r="U398" s="37">
        <v>45</v>
      </c>
      <c r="V398" s="37">
        <v>34</v>
      </c>
      <c r="W398" s="37">
        <v>20</v>
      </c>
      <c r="X398" s="37">
        <v>52</v>
      </c>
      <c r="Y398" s="37">
        <v>51</v>
      </c>
      <c r="Z398" s="37">
        <v>100</v>
      </c>
      <c r="AA398" s="37">
        <v>140</v>
      </c>
      <c r="AB398" s="37">
        <v>182</v>
      </c>
      <c r="AC398" s="37">
        <v>98</v>
      </c>
      <c r="AD398" s="37">
        <v>51</v>
      </c>
      <c r="AE398" s="37">
        <v>19</v>
      </c>
      <c r="AF398" s="37">
        <v>26</v>
      </c>
      <c r="AG398" s="37">
        <v>52</v>
      </c>
      <c r="AH398" s="37">
        <v>51</v>
      </c>
      <c r="AI398" s="37">
        <v>38</v>
      </c>
      <c r="AJ398" s="37">
        <v>55</v>
      </c>
      <c r="AK398" s="37">
        <v>59</v>
      </c>
      <c r="AL398" s="37">
        <v>24</v>
      </c>
      <c r="AM398" s="37">
        <v>20</v>
      </c>
      <c r="AN398" s="37">
        <v>40</v>
      </c>
      <c r="AO398" s="37">
        <v>45</v>
      </c>
      <c r="AP398" s="37">
        <v>32</v>
      </c>
      <c r="AQ398" s="37">
        <v>44</v>
      </c>
      <c r="AR398" s="37">
        <v>36</v>
      </c>
      <c r="AS398" s="37">
        <v>12</v>
      </c>
      <c r="AT398" s="37">
        <v>18</v>
      </c>
      <c r="AU398" s="37">
        <v>40</v>
      </c>
      <c r="AV398" s="37">
        <v>37</v>
      </c>
      <c r="AW398" s="37">
        <v>52</v>
      </c>
      <c r="AX398" s="37">
        <v>23</v>
      </c>
      <c r="AY398" s="37">
        <v>79</v>
      </c>
      <c r="AZ398" s="37">
        <v>55</v>
      </c>
      <c r="BA398" s="37">
        <v>40</v>
      </c>
      <c r="BB398" s="37">
        <v>45</v>
      </c>
      <c r="BC398" s="37">
        <v>59</v>
      </c>
      <c r="BD398" s="37">
        <v>50</v>
      </c>
      <c r="BE398" s="37">
        <v>81</v>
      </c>
      <c r="BF398" s="37">
        <v>85</v>
      </c>
      <c r="BG398" s="37">
        <v>-18</v>
      </c>
      <c r="BH398" s="37">
        <v>-9</v>
      </c>
      <c r="BI398" s="37">
        <v>5</v>
      </c>
      <c r="BJ398" s="37">
        <v>17</v>
      </c>
      <c r="BK398" s="37">
        <v>18</v>
      </c>
      <c r="BL398" s="37">
        <v>27</v>
      </c>
      <c r="BM398" s="37">
        <v>15</v>
      </c>
      <c r="BN398" s="37">
        <v>326</v>
      </c>
      <c r="BO398" s="37">
        <v>15</v>
      </c>
      <c r="BP398" s="37">
        <v>30</v>
      </c>
      <c r="BQ398" s="37">
        <v>34</v>
      </c>
      <c r="BR398" s="37">
        <v>42</v>
      </c>
      <c r="BS398" s="37">
        <v>36</v>
      </c>
      <c r="BT398" s="37">
        <v>35</v>
      </c>
      <c r="BU398" s="37">
        <v>39</v>
      </c>
      <c r="BV398" s="37">
        <v>29</v>
      </c>
      <c r="BW398" s="37">
        <v>33</v>
      </c>
      <c r="BX398" s="37">
        <v>26</v>
      </c>
      <c r="BY398" s="37">
        <v>7</v>
      </c>
      <c r="BZ398" s="37">
        <v>22</v>
      </c>
      <c r="CA398" s="37">
        <v>10</v>
      </c>
      <c r="CB398" s="37">
        <v>46</v>
      </c>
      <c r="CC398" s="37">
        <v>27</v>
      </c>
      <c r="CD398" s="37">
        <v>59</v>
      </c>
      <c r="CE398" s="37">
        <v>49</v>
      </c>
      <c r="CF398" s="37">
        <v>59</v>
      </c>
      <c r="CG398" s="37">
        <v>109</v>
      </c>
      <c r="CH398" s="37">
        <v>86</v>
      </c>
      <c r="CI398" s="37">
        <v>101</v>
      </c>
      <c r="CJ398" s="37">
        <v>201</v>
      </c>
      <c r="CK398" s="37">
        <v>155</v>
      </c>
      <c r="CL398" s="37">
        <v>97</v>
      </c>
      <c r="CM398" s="37">
        <v>66</v>
      </c>
      <c r="CN398" s="37">
        <v>100</v>
      </c>
      <c r="CO398" s="37">
        <v>60</v>
      </c>
      <c r="CP398" s="37">
        <v>95</v>
      </c>
      <c r="CQ398" s="37">
        <v>66</v>
      </c>
      <c r="CR398" s="37">
        <v>58</v>
      </c>
      <c r="CS398" s="37">
        <v>41</v>
      </c>
      <c r="CT398" s="37">
        <v>75</v>
      </c>
      <c r="CU398" s="37">
        <v>35</v>
      </c>
      <c r="CV398" s="37">
        <v>51</v>
      </c>
      <c r="CW398" s="37">
        <v>90</v>
      </c>
      <c r="CX398" s="37">
        <v>78</v>
      </c>
      <c r="CY398" s="37">
        <v>67</v>
      </c>
      <c r="CZ398" s="37">
        <v>76</v>
      </c>
      <c r="DA398" s="37">
        <v>109</v>
      </c>
      <c r="DB398" s="37">
        <v>55</v>
      </c>
      <c r="DC398" s="37">
        <v>75</v>
      </c>
      <c r="DD398" s="37">
        <v>61</v>
      </c>
      <c r="DE398" s="37">
        <v>64</v>
      </c>
      <c r="DF398" s="37">
        <v>44</v>
      </c>
      <c r="DG398" s="37">
        <v>81</v>
      </c>
    </row>
    <row r="399" spans="4:111" x14ac:dyDescent="0.2">
      <c r="D399" s="32">
        <f t="shared" si="6"/>
        <v>129.47999999999999</v>
      </c>
      <c r="E399" s="46">
        <v>909.66369599999996</v>
      </c>
      <c r="F399" s="40">
        <v>420</v>
      </c>
      <c r="G399" s="37">
        <v>448</v>
      </c>
      <c r="H399" s="37">
        <v>534</v>
      </c>
      <c r="I399" s="37">
        <v>554</v>
      </c>
      <c r="J399" s="37">
        <v>540</v>
      </c>
      <c r="K399" s="37">
        <v>657</v>
      </c>
      <c r="L399" s="37">
        <v>768</v>
      </c>
      <c r="M399" s="37">
        <v>486</v>
      </c>
      <c r="N399" s="37">
        <v>154</v>
      </c>
      <c r="O399" s="37">
        <v>36</v>
      </c>
      <c r="P399" s="37">
        <v>45</v>
      </c>
      <c r="Q399" s="37">
        <v>29</v>
      </c>
      <c r="R399" s="37">
        <v>45</v>
      </c>
      <c r="S399" s="37">
        <v>29</v>
      </c>
      <c r="T399" s="37">
        <v>24</v>
      </c>
      <c r="U399" s="37">
        <v>34</v>
      </c>
      <c r="V399" s="37">
        <v>40</v>
      </c>
      <c r="W399" s="37">
        <v>22</v>
      </c>
      <c r="X399" s="37">
        <v>40</v>
      </c>
      <c r="Y399" s="37">
        <v>50</v>
      </c>
      <c r="Z399" s="37">
        <v>90</v>
      </c>
      <c r="AA399" s="37">
        <v>167</v>
      </c>
      <c r="AB399" s="37">
        <v>157</v>
      </c>
      <c r="AC399" s="37">
        <v>89</v>
      </c>
      <c r="AD399" s="37">
        <v>55</v>
      </c>
      <c r="AE399" s="37">
        <v>20</v>
      </c>
      <c r="AF399" s="37">
        <v>37</v>
      </c>
      <c r="AG399" s="37">
        <v>52</v>
      </c>
      <c r="AH399" s="37">
        <v>66</v>
      </c>
      <c r="AI399" s="37">
        <v>46</v>
      </c>
      <c r="AJ399" s="37">
        <v>34</v>
      </c>
      <c r="AK399" s="37">
        <v>49</v>
      </c>
      <c r="AL399" s="37">
        <v>39</v>
      </c>
      <c r="AM399" s="37">
        <v>13</v>
      </c>
      <c r="AN399" s="37">
        <v>34</v>
      </c>
      <c r="AO399" s="37">
        <v>50</v>
      </c>
      <c r="AP399" s="37">
        <v>45</v>
      </c>
      <c r="AQ399" s="37">
        <v>40</v>
      </c>
      <c r="AR399" s="37">
        <v>16</v>
      </c>
      <c r="AS399" s="37">
        <v>33</v>
      </c>
      <c r="AT399" s="37">
        <v>-7</v>
      </c>
      <c r="AU399" s="37">
        <v>34</v>
      </c>
      <c r="AV399" s="37">
        <v>20</v>
      </c>
      <c r="AW399" s="37">
        <v>49</v>
      </c>
      <c r="AX399" s="37">
        <v>35</v>
      </c>
      <c r="AY399" s="37">
        <v>75</v>
      </c>
      <c r="AZ399" s="37">
        <v>46</v>
      </c>
      <c r="BA399" s="37">
        <v>37</v>
      </c>
      <c r="BB399" s="37">
        <v>37</v>
      </c>
      <c r="BC399" s="37">
        <v>61</v>
      </c>
      <c r="BD399" s="37">
        <v>89</v>
      </c>
      <c r="BE399" s="37">
        <v>73</v>
      </c>
      <c r="BF399" s="37">
        <v>44</v>
      </c>
      <c r="BG399" s="37">
        <v>4</v>
      </c>
      <c r="BH399" s="37">
        <v>0</v>
      </c>
      <c r="BI399" s="37">
        <v>10</v>
      </c>
      <c r="BJ399" s="37">
        <v>19</v>
      </c>
      <c r="BK399" s="37">
        <v>6</v>
      </c>
      <c r="BL399" s="37">
        <v>28</v>
      </c>
      <c r="BM399" s="37">
        <v>18</v>
      </c>
      <c r="BN399" s="37">
        <v>319</v>
      </c>
      <c r="BO399" s="37">
        <v>19</v>
      </c>
      <c r="BP399" s="37">
        <v>35</v>
      </c>
      <c r="BQ399" s="37">
        <v>39</v>
      </c>
      <c r="BR399" s="37">
        <v>32</v>
      </c>
      <c r="BS399" s="37">
        <v>24</v>
      </c>
      <c r="BT399" s="37">
        <v>34</v>
      </c>
      <c r="BU399" s="37">
        <v>46</v>
      </c>
      <c r="BV399" s="37">
        <v>17</v>
      </c>
      <c r="BW399" s="37">
        <v>14</v>
      </c>
      <c r="BX399" s="37">
        <v>33</v>
      </c>
      <c r="BY399" s="37">
        <v>32</v>
      </c>
      <c r="BZ399" s="37">
        <v>25</v>
      </c>
      <c r="CA399" s="37">
        <v>13</v>
      </c>
      <c r="CB399" s="37">
        <v>53</v>
      </c>
      <c r="CC399" s="37">
        <v>50</v>
      </c>
      <c r="CD399" s="37">
        <v>52</v>
      </c>
      <c r="CE399" s="37">
        <v>37</v>
      </c>
      <c r="CF399" s="37">
        <v>54</v>
      </c>
      <c r="CG399" s="37">
        <v>129</v>
      </c>
      <c r="CH399" s="37">
        <v>111</v>
      </c>
      <c r="CI399" s="37">
        <v>68</v>
      </c>
      <c r="CJ399" s="37">
        <v>137</v>
      </c>
      <c r="CK399" s="37">
        <v>168</v>
      </c>
      <c r="CL399" s="37">
        <v>84</v>
      </c>
      <c r="CM399" s="37">
        <v>41</v>
      </c>
      <c r="CN399" s="37">
        <v>92</v>
      </c>
      <c r="CO399" s="37">
        <v>51</v>
      </c>
      <c r="CP399" s="37">
        <v>68</v>
      </c>
      <c r="CQ399" s="37">
        <v>83</v>
      </c>
      <c r="CR399" s="37">
        <v>60</v>
      </c>
      <c r="CS399" s="37">
        <v>68</v>
      </c>
      <c r="CT399" s="37">
        <v>63</v>
      </c>
      <c r="CU399" s="37">
        <v>37</v>
      </c>
      <c r="CV399" s="37">
        <v>39</v>
      </c>
      <c r="CW399" s="37">
        <v>68</v>
      </c>
      <c r="CX399" s="37">
        <v>72</v>
      </c>
      <c r="CY399" s="37">
        <v>56</v>
      </c>
      <c r="CZ399" s="37">
        <v>90</v>
      </c>
      <c r="DA399" s="37">
        <v>99</v>
      </c>
      <c r="DB399" s="37">
        <v>73</v>
      </c>
      <c r="DC399" s="37">
        <v>79</v>
      </c>
      <c r="DD399" s="37">
        <v>54</v>
      </c>
      <c r="DE399" s="37">
        <v>64</v>
      </c>
      <c r="DF399" s="37">
        <v>45</v>
      </c>
      <c r="DG399" s="37">
        <v>85</v>
      </c>
    </row>
    <row r="400" spans="4:111" x14ac:dyDescent="0.2">
      <c r="D400" s="32">
        <f t="shared" si="6"/>
        <v>129.12</v>
      </c>
      <c r="E400" s="46">
        <v>911.04919400000006</v>
      </c>
      <c r="F400" s="40">
        <v>415</v>
      </c>
      <c r="G400" s="37">
        <v>425</v>
      </c>
      <c r="H400" s="37">
        <v>518</v>
      </c>
      <c r="I400" s="37">
        <v>565</v>
      </c>
      <c r="J400" s="37">
        <v>610</v>
      </c>
      <c r="K400" s="37">
        <v>674</v>
      </c>
      <c r="L400" s="37">
        <v>735</v>
      </c>
      <c r="M400" s="37">
        <v>499</v>
      </c>
      <c r="N400" s="37">
        <v>160</v>
      </c>
      <c r="O400" s="37">
        <v>41</v>
      </c>
      <c r="P400" s="37">
        <v>56</v>
      </c>
      <c r="Q400" s="37">
        <v>21</v>
      </c>
      <c r="R400" s="37">
        <v>36</v>
      </c>
      <c r="S400" s="37">
        <v>28</v>
      </c>
      <c r="T400" s="37">
        <v>40</v>
      </c>
      <c r="U400" s="37">
        <v>39</v>
      </c>
      <c r="V400" s="37">
        <v>28</v>
      </c>
      <c r="W400" s="37">
        <v>24</v>
      </c>
      <c r="X400" s="37">
        <v>42</v>
      </c>
      <c r="Y400" s="37">
        <v>46</v>
      </c>
      <c r="Z400" s="37">
        <v>73</v>
      </c>
      <c r="AA400" s="37">
        <v>168</v>
      </c>
      <c r="AB400" s="37">
        <v>168</v>
      </c>
      <c r="AC400" s="37">
        <v>75</v>
      </c>
      <c r="AD400" s="37">
        <v>38</v>
      </c>
      <c r="AE400" s="37">
        <v>28</v>
      </c>
      <c r="AF400" s="37">
        <v>40</v>
      </c>
      <c r="AG400" s="37">
        <v>66</v>
      </c>
      <c r="AH400" s="37">
        <v>52</v>
      </c>
      <c r="AI400" s="37">
        <v>22</v>
      </c>
      <c r="AJ400" s="37">
        <v>30</v>
      </c>
      <c r="AK400" s="37">
        <v>48</v>
      </c>
      <c r="AL400" s="37">
        <v>23</v>
      </c>
      <c r="AM400" s="37">
        <v>34</v>
      </c>
      <c r="AN400" s="37">
        <v>30</v>
      </c>
      <c r="AO400" s="37">
        <v>29</v>
      </c>
      <c r="AP400" s="37">
        <v>45</v>
      </c>
      <c r="AQ400" s="37">
        <v>22</v>
      </c>
      <c r="AR400" s="37">
        <v>33</v>
      </c>
      <c r="AS400" s="37">
        <v>29</v>
      </c>
      <c r="AT400" s="37">
        <v>9</v>
      </c>
      <c r="AU400" s="37">
        <v>42</v>
      </c>
      <c r="AV400" s="37">
        <v>27</v>
      </c>
      <c r="AW400" s="37">
        <v>48</v>
      </c>
      <c r="AX400" s="37">
        <v>43</v>
      </c>
      <c r="AY400" s="37">
        <v>73</v>
      </c>
      <c r="AZ400" s="37">
        <v>43</v>
      </c>
      <c r="BA400" s="37">
        <v>46</v>
      </c>
      <c r="BB400" s="37">
        <v>27</v>
      </c>
      <c r="BC400" s="37">
        <v>43</v>
      </c>
      <c r="BD400" s="37">
        <v>84</v>
      </c>
      <c r="BE400" s="37">
        <v>94</v>
      </c>
      <c r="BF400" s="37">
        <v>68</v>
      </c>
      <c r="BG400" s="37">
        <v>5</v>
      </c>
      <c r="BH400" s="37">
        <v>22</v>
      </c>
      <c r="BI400" s="37">
        <v>25</v>
      </c>
      <c r="BJ400" s="37">
        <v>38</v>
      </c>
      <c r="BK400" s="37">
        <v>3</v>
      </c>
      <c r="BL400" s="37">
        <v>11</v>
      </c>
      <c r="BM400" s="37">
        <v>22</v>
      </c>
      <c r="BN400" s="37">
        <v>367</v>
      </c>
      <c r="BO400" s="37">
        <v>13</v>
      </c>
      <c r="BP400" s="37">
        <v>34</v>
      </c>
      <c r="BQ400" s="37">
        <v>6</v>
      </c>
      <c r="BR400" s="37">
        <v>44</v>
      </c>
      <c r="BS400" s="37">
        <v>35</v>
      </c>
      <c r="BT400" s="37">
        <v>14</v>
      </c>
      <c r="BU400" s="37">
        <v>21</v>
      </c>
      <c r="BV400" s="37">
        <v>30</v>
      </c>
      <c r="BW400" s="37">
        <v>53</v>
      </c>
      <c r="BX400" s="37">
        <v>17</v>
      </c>
      <c r="BY400" s="37">
        <v>23</v>
      </c>
      <c r="BZ400" s="37">
        <v>10</v>
      </c>
      <c r="CA400" s="37">
        <v>21</v>
      </c>
      <c r="CB400" s="37">
        <v>63</v>
      </c>
      <c r="CC400" s="37">
        <v>19</v>
      </c>
      <c r="CD400" s="37">
        <v>48</v>
      </c>
      <c r="CE400" s="37">
        <v>56</v>
      </c>
      <c r="CF400" s="37">
        <v>69</v>
      </c>
      <c r="CG400" s="37">
        <v>114</v>
      </c>
      <c r="CH400" s="37">
        <v>124</v>
      </c>
      <c r="CI400" s="37">
        <v>96</v>
      </c>
      <c r="CJ400" s="37">
        <v>182</v>
      </c>
      <c r="CK400" s="37">
        <v>154</v>
      </c>
      <c r="CL400" s="37">
        <v>89</v>
      </c>
      <c r="CM400" s="37">
        <v>37</v>
      </c>
      <c r="CN400" s="37">
        <v>87</v>
      </c>
      <c r="CO400" s="37">
        <v>51</v>
      </c>
      <c r="CP400" s="37">
        <v>72</v>
      </c>
      <c r="CQ400" s="37">
        <v>61</v>
      </c>
      <c r="CR400" s="37">
        <v>97</v>
      </c>
      <c r="CS400" s="37">
        <v>56</v>
      </c>
      <c r="CT400" s="37">
        <v>56</v>
      </c>
      <c r="CU400" s="37">
        <v>65</v>
      </c>
      <c r="CV400" s="37">
        <v>81</v>
      </c>
      <c r="CW400" s="37">
        <v>70</v>
      </c>
      <c r="CX400" s="37">
        <v>62</v>
      </c>
      <c r="CY400" s="37">
        <v>58</v>
      </c>
      <c r="CZ400" s="37">
        <v>89</v>
      </c>
      <c r="DA400" s="37">
        <v>99</v>
      </c>
      <c r="DB400" s="37">
        <v>42</v>
      </c>
      <c r="DC400" s="37">
        <v>72</v>
      </c>
      <c r="DD400" s="37">
        <v>59</v>
      </c>
      <c r="DE400" s="37">
        <v>76</v>
      </c>
      <c r="DF400" s="37">
        <v>37</v>
      </c>
      <c r="DG400" s="37">
        <v>71</v>
      </c>
    </row>
    <row r="401" spans="4:111" x14ac:dyDescent="0.2">
      <c r="D401" s="32">
        <f t="shared" si="6"/>
        <v>126.62</v>
      </c>
      <c r="E401" s="46">
        <v>912.43518100000006</v>
      </c>
      <c r="F401" s="40">
        <v>378</v>
      </c>
      <c r="G401" s="37">
        <v>452</v>
      </c>
      <c r="H401" s="37">
        <v>468</v>
      </c>
      <c r="I401" s="37">
        <v>547</v>
      </c>
      <c r="J401" s="37">
        <v>546</v>
      </c>
      <c r="K401" s="37">
        <v>652</v>
      </c>
      <c r="L401" s="37">
        <v>695</v>
      </c>
      <c r="M401" s="37">
        <v>484</v>
      </c>
      <c r="N401" s="37">
        <v>136</v>
      </c>
      <c r="O401" s="37">
        <v>44</v>
      </c>
      <c r="P401" s="37">
        <v>54</v>
      </c>
      <c r="Q401" s="37">
        <v>44</v>
      </c>
      <c r="R401" s="37">
        <v>13</v>
      </c>
      <c r="S401" s="37">
        <v>33</v>
      </c>
      <c r="T401" s="37">
        <v>39</v>
      </c>
      <c r="U401" s="37">
        <v>53</v>
      </c>
      <c r="V401" s="37">
        <v>14</v>
      </c>
      <c r="W401" s="37">
        <v>16</v>
      </c>
      <c r="X401" s="37">
        <v>49</v>
      </c>
      <c r="Y401" s="37">
        <v>62</v>
      </c>
      <c r="Z401" s="37">
        <v>65</v>
      </c>
      <c r="AA401" s="37">
        <v>154</v>
      </c>
      <c r="AB401" s="37">
        <v>189</v>
      </c>
      <c r="AC401" s="37">
        <v>83</v>
      </c>
      <c r="AD401" s="37">
        <v>45</v>
      </c>
      <c r="AE401" s="37">
        <v>30</v>
      </c>
      <c r="AF401" s="37">
        <v>25</v>
      </c>
      <c r="AG401" s="37">
        <v>55</v>
      </c>
      <c r="AH401" s="37">
        <v>44</v>
      </c>
      <c r="AI401" s="37">
        <v>46</v>
      </c>
      <c r="AJ401" s="37">
        <v>31</v>
      </c>
      <c r="AK401" s="37">
        <v>49</v>
      </c>
      <c r="AL401" s="37">
        <v>22</v>
      </c>
      <c r="AM401" s="37">
        <v>48</v>
      </c>
      <c r="AN401" s="37">
        <v>25</v>
      </c>
      <c r="AO401" s="37">
        <v>59</v>
      </c>
      <c r="AP401" s="37">
        <v>30</v>
      </c>
      <c r="AQ401" s="37">
        <v>34</v>
      </c>
      <c r="AR401" s="37">
        <v>30</v>
      </c>
      <c r="AS401" s="37">
        <v>11</v>
      </c>
      <c r="AT401" s="37">
        <v>19</v>
      </c>
      <c r="AU401" s="37">
        <v>59</v>
      </c>
      <c r="AV401" s="37">
        <v>33</v>
      </c>
      <c r="AW401" s="37">
        <v>61</v>
      </c>
      <c r="AX401" s="37">
        <v>16</v>
      </c>
      <c r="AY401" s="37">
        <v>59</v>
      </c>
      <c r="AZ401" s="37">
        <v>70</v>
      </c>
      <c r="BA401" s="37">
        <v>51</v>
      </c>
      <c r="BB401" s="37">
        <v>47</v>
      </c>
      <c r="BC401" s="37">
        <v>62</v>
      </c>
      <c r="BD401" s="37">
        <v>64</v>
      </c>
      <c r="BE401" s="37">
        <v>65</v>
      </c>
      <c r="BF401" s="37">
        <v>61</v>
      </c>
      <c r="BG401" s="37">
        <v>27</v>
      </c>
      <c r="BH401" s="37">
        <v>0</v>
      </c>
      <c r="BI401" s="37">
        <v>11</v>
      </c>
      <c r="BJ401" s="37">
        <v>24</v>
      </c>
      <c r="BK401" s="37">
        <v>27</v>
      </c>
      <c r="BL401" s="37">
        <v>14</v>
      </c>
      <c r="BM401" s="37">
        <v>8</v>
      </c>
      <c r="BN401" s="37">
        <v>325</v>
      </c>
      <c r="BO401" s="37">
        <v>16</v>
      </c>
      <c r="BP401" s="37">
        <v>-6</v>
      </c>
      <c r="BQ401" s="37">
        <v>23</v>
      </c>
      <c r="BR401" s="37">
        <v>31</v>
      </c>
      <c r="BS401" s="37">
        <v>31</v>
      </c>
      <c r="BT401" s="37">
        <v>16</v>
      </c>
      <c r="BU401" s="37">
        <v>37</v>
      </c>
      <c r="BV401" s="37">
        <v>24</v>
      </c>
      <c r="BW401" s="37">
        <v>44</v>
      </c>
      <c r="BX401" s="37">
        <v>38</v>
      </c>
      <c r="BY401" s="37">
        <v>35</v>
      </c>
      <c r="BZ401" s="37">
        <v>29</v>
      </c>
      <c r="CA401" s="37">
        <v>28</v>
      </c>
      <c r="CB401" s="37">
        <v>43</v>
      </c>
      <c r="CC401" s="37">
        <v>45</v>
      </c>
      <c r="CD401" s="37">
        <v>59</v>
      </c>
      <c r="CE401" s="37">
        <v>40</v>
      </c>
      <c r="CF401" s="37">
        <v>69</v>
      </c>
      <c r="CG401" s="37">
        <v>98</v>
      </c>
      <c r="CH401" s="37">
        <v>91</v>
      </c>
      <c r="CI401" s="37">
        <v>97</v>
      </c>
      <c r="CJ401" s="37">
        <v>213</v>
      </c>
      <c r="CK401" s="37">
        <v>164</v>
      </c>
      <c r="CL401" s="37">
        <v>77</v>
      </c>
      <c r="CM401" s="37">
        <v>49</v>
      </c>
      <c r="CN401" s="37">
        <v>75</v>
      </c>
      <c r="CO401" s="37">
        <v>47</v>
      </c>
      <c r="CP401" s="37">
        <v>88</v>
      </c>
      <c r="CQ401" s="37">
        <v>65</v>
      </c>
      <c r="CR401" s="37">
        <v>74</v>
      </c>
      <c r="CS401" s="37">
        <v>78</v>
      </c>
      <c r="CT401" s="37">
        <v>50</v>
      </c>
      <c r="CU401" s="37">
        <v>63</v>
      </c>
      <c r="CV401" s="37">
        <v>35</v>
      </c>
      <c r="CW401" s="37">
        <v>57</v>
      </c>
      <c r="CX401" s="37">
        <v>56</v>
      </c>
      <c r="CY401" s="37">
        <v>44</v>
      </c>
      <c r="CZ401" s="37">
        <v>83</v>
      </c>
      <c r="DA401" s="37">
        <v>107</v>
      </c>
      <c r="DB401" s="37">
        <v>56</v>
      </c>
      <c r="DC401" s="37">
        <v>84</v>
      </c>
      <c r="DD401" s="37">
        <v>71</v>
      </c>
      <c r="DE401" s="37">
        <v>42</v>
      </c>
      <c r="DF401" s="37">
        <v>41</v>
      </c>
      <c r="DG401" s="37">
        <v>59</v>
      </c>
    </row>
    <row r="402" spans="4:111" x14ac:dyDescent="0.2">
      <c r="D402" s="32">
        <f t="shared" si="6"/>
        <v>121.04</v>
      </c>
      <c r="E402" s="46">
        <v>913.82171600000004</v>
      </c>
      <c r="F402" s="40">
        <v>378</v>
      </c>
      <c r="G402" s="37">
        <v>434</v>
      </c>
      <c r="H402" s="37">
        <v>469</v>
      </c>
      <c r="I402" s="37">
        <v>496</v>
      </c>
      <c r="J402" s="37">
        <v>503</v>
      </c>
      <c r="K402" s="37">
        <v>612</v>
      </c>
      <c r="L402" s="37">
        <v>684</v>
      </c>
      <c r="M402" s="37">
        <v>478</v>
      </c>
      <c r="N402" s="37">
        <v>122</v>
      </c>
      <c r="O402" s="37">
        <v>34</v>
      </c>
      <c r="P402" s="37">
        <v>55</v>
      </c>
      <c r="Q402" s="37">
        <v>41</v>
      </c>
      <c r="R402" s="37">
        <v>37</v>
      </c>
      <c r="S402" s="37">
        <v>32</v>
      </c>
      <c r="T402" s="37">
        <v>20</v>
      </c>
      <c r="U402" s="37">
        <v>37</v>
      </c>
      <c r="V402" s="37">
        <v>24</v>
      </c>
      <c r="W402" s="37">
        <v>46</v>
      </c>
      <c r="X402" s="37">
        <v>53</v>
      </c>
      <c r="Y402" s="37">
        <v>27</v>
      </c>
      <c r="Z402" s="37">
        <v>66</v>
      </c>
      <c r="AA402" s="37">
        <v>148</v>
      </c>
      <c r="AB402" s="37">
        <v>143</v>
      </c>
      <c r="AC402" s="37">
        <v>69</v>
      </c>
      <c r="AD402" s="37">
        <v>41</v>
      </c>
      <c r="AE402" s="37">
        <v>31</v>
      </c>
      <c r="AF402" s="37">
        <v>34</v>
      </c>
      <c r="AG402" s="37">
        <v>55</v>
      </c>
      <c r="AH402" s="37">
        <v>44</v>
      </c>
      <c r="AI402" s="37">
        <v>58</v>
      </c>
      <c r="AJ402" s="37">
        <v>56</v>
      </c>
      <c r="AK402" s="37">
        <v>55</v>
      </c>
      <c r="AL402" s="37">
        <v>10</v>
      </c>
      <c r="AM402" s="37">
        <v>22</v>
      </c>
      <c r="AN402" s="37">
        <v>27</v>
      </c>
      <c r="AO402" s="37">
        <v>47</v>
      </c>
      <c r="AP402" s="37">
        <v>38</v>
      </c>
      <c r="AQ402" s="37">
        <v>48</v>
      </c>
      <c r="AR402" s="37">
        <v>33</v>
      </c>
      <c r="AS402" s="37">
        <v>15</v>
      </c>
      <c r="AT402" s="37">
        <v>9</v>
      </c>
      <c r="AU402" s="37">
        <v>18</v>
      </c>
      <c r="AV402" s="37">
        <v>40</v>
      </c>
      <c r="AW402" s="37">
        <v>59</v>
      </c>
      <c r="AX402" s="37">
        <v>42</v>
      </c>
      <c r="AY402" s="37">
        <v>63</v>
      </c>
      <c r="AZ402" s="37">
        <v>58</v>
      </c>
      <c r="BA402" s="37">
        <v>51</v>
      </c>
      <c r="BB402" s="37">
        <v>58</v>
      </c>
      <c r="BC402" s="37">
        <v>32</v>
      </c>
      <c r="BD402" s="37">
        <v>68</v>
      </c>
      <c r="BE402" s="37">
        <v>74</v>
      </c>
      <c r="BF402" s="37">
        <v>55</v>
      </c>
      <c r="BG402" s="37">
        <v>-6</v>
      </c>
      <c r="BH402" s="37">
        <v>5</v>
      </c>
      <c r="BI402" s="37">
        <v>14</v>
      </c>
      <c r="BJ402" s="37">
        <v>11</v>
      </c>
      <c r="BK402" s="37">
        <v>16</v>
      </c>
      <c r="BL402" s="37">
        <v>24</v>
      </c>
      <c r="BM402" s="37">
        <v>-5</v>
      </c>
      <c r="BN402" s="37">
        <v>326</v>
      </c>
      <c r="BO402" s="37">
        <v>22</v>
      </c>
      <c r="BP402" s="37">
        <v>28</v>
      </c>
      <c r="BQ402" s="37">
        <v>19</v>
      </c>
      <c r="BR402" s="37">
        <v>30</v>
      </c>
      <c r="BS402" s="37">
        <v>32</v>
      </c>
      <c r="BT402" s="37">
        <v>31</v>
      </c>
      <c r="BU402" s="37">
        <v>10</v>
      </c>
      <c r="BV402" s="37">
        <v>12</v>
      </c>
      <c r="BW402" s="37">
        <v>28</v>
      </c>
      <c r="BX402" s="37">
        <v>18</v>
      </c>
      <c r="BY402" s="37">
        <v>15</v>
      </c>
      <c r="BZ402" s="37">
        <v>0</v>
      </c>
      <c r="CA402" s="37">
        <v>-10</v>
      </c>
      <c r="CB402" s="37">
        <v>38</v>
      </c>
      <c r="CC402" s="37">
        <v>31</v>
      </c>
      <c r="CD402" s="37">
        <v>54</v>
      </c>
      <c r="CE402" s="37">
        <v>43</v>
      </c>
      <c r="CF402" s="37">
        <v>40</v>
      </c>
      <c r="CG402" s="37">
        <v>109</v>
      </c>
      <c r="CH402" s="37">
        <v>86</v>
      </c>
      <c r="CI402" s="37">
        <v>60</v>
      </c>
      <c r="CJ402" s="37">
        <v>171</v>
      </c>
      <c r="CK402" s="37">
        <v>145</v>
      </c>
      <c r="CL402" s="37">
        <v>71</v>
      </c>
      <c r="CM402" s="37">
        <v>30</v>
      </c>
      <c r="CN402" s="37">
        <v>76</v>
      </c>
      <c r="CO402" s="37">
        <v>68</v>
      </c>
      <c r="CP402" s="37">
        <v>80</v>
      </c>
      <c r="CQ402" s="37">
        <v>63</v>
      </c>
      <c r="CR402" s="37">
        <v>55</v>
      </c>
      <c r="CS402" s="37">
        <v>71</v>
      </c>
      <c r="CT402" s="37">
        <v>71</v>
      </c>
      <c r="CU402" s="37">
        <v>58</v>
      </c>
      <c r="CV402" s="37">
        <v>63</v>
      </c>
      <c r="CW402" s="37">
        <v>63</v>
      </c>
      <c r="CX402" s="37">
        <v>47</v>
      </c>
      <c r="CY402" s="37">
        <v>56</v>
      </c>
      <c r="CZ402" s="37">
        <v>95</v>
      </c>
      <c r="DA402" s="37">
        <v>94</v>
      </c>
      <c r="DB402" s="37">
        <v>50</v>
      </c>
      <c r="DC402" s="37">
        <v>83</v>
      </c>
      <c r="DD402" s="37">
        <v>48</v>
      </c>
      <c r="DE402" s="37">
        <v>44</v>
      </c>
      <c r="DF402" s="37">
        <v>42</v>
      </c>
      <c r="DG402" s="37">
        <v>62</v>
      </c>
    </row>
    <row r="403" spans="4:111" x14ac:dyDescent="0.2">
      <c r="D403" s="32">
        <f t="shared" si="6"/>
        <v>118.4</v>
      </c>
      <c r="E403" s="46">
        <v>915.208618</v>
      </c>
      <c r="F403" s="40">
        <v>326</v>
      </c>
      <c r="G403" s="37">
        <v>382</v>
      </c>
      <c r="H403" s="37">
        <v>478</v>
      </c>
      <c r="I403" s="37">
        <v>514</v>
      </c>
      <c r="J403" s="37">
        <v>484</v>
      </c>
      <c r="K403" s="37">
        <v>608</v>
      </c>
      <c r="L403" s="37">
        <v>702</v>
      </c>
      <c r="M403" s="37">
        <v>463</v>
      </c>
      <c r="N403" s="37">
        <v>145</v>
      </c>
      <c r="O403" s="37">
        <v>33</v>
      </c>
      <c r="P403" s="37">
        <v>54</v>
      </c>
      <c r="Q403" s="37">
        <v>33</v>
      </c>
      <c r="R403" s="37">
        <v>54</v>
      </c>
      <c r="S403" s="37">
        <v>58</v>
      </c>
      <c r="T403" s="37">
        <v>28</v>
      </c>
      <c r="U403" s="37">
        <v>31</v>
      </c>
      <c r="V403" s="37">
        <v>24</v>
      </c>
      <c r="W403" s="37">
        <v>26</v>
      </c>
      <c r="X403" s="37">
        <v>41</v>
      </c>
      <c r="Y403" s="37">
        <v>27</v>
      </c>
      <c r="Z403" s="37">
        <v>65</v>
      </c>
      <c r="AA403" s="37">
        <v>143</v>
      </c>
      <c r="AB403" s="37">
        <v>147</v>
      </c>
      <c r="AC403" s="37">
        <v>85</v>
      </c>
      <c r="AD403" s="37">
        <v>38</v>
      </c>
      <c r="AE403" s="37">
        <v>11</v>
      </c>
      <c r="AF403" s="37">
        <v>43</v>
      </c>
      <c r="AG403" s="37">
        <v>58</v>
      </c>
      <c r="AH403" s="37">
        <v>37</v>
      </c>
      <c r="AI403" s="37">
        <v>54</v>
      </c>
      <c r="AJ403" s="37">
        <v>39</v>
      </c>
      <c r="AK403" s="37">
        <v>40</v>
      </c>
      <c r="AL403" s="37">
        <v>26</v>
      </c>
      <c r="AM403" s="37">
        <v>9</v>
      </c>
      <c r="AN403" s="37">
        <v>13</v>
      </c>
      <c r="AO403" s="37">
        <v>29</v>
      </c>
      <c r="AP403" s="37">
        <v>36</v>
      </c>
      <c r="AQ403" s="37">
        <v>25</v>
      </c>
      <c r="AR403" s="37">
        <v>43</v>
      </c>
      <c r="AS403" s="37">
        <v>25</v>
      </c>
      <c r="AT403" s="37">
        <v>21</v>
      </c>
      <c r="AU403" s="37">
        <v>61</v>
      </c>
      <c r="AV403" s="37">
        <v>20</v>
      </c>
      <c r="AW403" s="37">
        <v>45</v>
      </c>
      <c r="AX403" s="37">
        <v>39</v>
      </c>
      <c r="AY403" s="37">
        <v>80</v>
      </c>
      <c r="AZ403" s="37">
        <v>47</v>
      </c>
      <c r="BA403" s="37">
        <v>53</v>
      </c>
      <c r="BB403" s="37">
        <v>56</v>
      </c>
      <c r="BC403" s="37">
        <v>21</v>
      </c>
      <c r="BD403" s="37">
        <v>63</v>
      </c>
      <c r="BE403" s="37">
        <v>85</v>
      </c>
      <c r="BF403" s="37">
        <v>64</v>
      </c>
      <c r="BG403" s="37">
        <v>3</v>
      </c>
      <c r="BH403" s="37">
        <v>13</v>
      </c>
      <c r="BI403" s="37">
        <v>13</v>
      </c>
      <c r="BJ403" s="37">
        <v>2</v>
      </c>
      <c r="BK403" s="37">
        <v>21</v>
      </c>
      <c r="BL403" s="37">
        <v>28</v>
      </c>
      <c r="BM403" s="37">
        <v>-3</v>
      </c>
      <c r="BN403" s="37">
        <v>310</v>
      </c>
      <c r="BO403" s="37">
        <v>21</v>
      </c>
      <c r="BP403" s="37">
        <v>13</v>
      </c>
      <c r="BQ403" s="37">
        <v>27</v>
      </c>
      <c r="BR403" s="37">
        <v>41</v>
      </c>
      <c r="BS403" s="37">
        <v>34</v>
      </c>
      <c r="BT403" s="37">
        <v>17</v>
      </c>
      <c r="BU403" s="37">
        <v>28</v>
      </c>
      <c r="BV403" s="37">
        <v>14</v>
      </c>
      <c r="BW403" s="37">
        <v>22</v>
      </c>
      <c r="BX403" s="37">
        <v>27</v>
      </c>
      <c r="BY403" s="37">
        <v>19</v>
      </c>
      <c r="BZ403" s="37">
        <v>15</v>
      </c>
      <c r="CA403" s="37">
        <v>16</v>
      </c>
      <c r="CB403" s="37">
        <v>43</v>
      </c>
      <c r="CC403" s="37">
        <v>33</v>
      </c>
      <c r="CD403" s="37">
        <v>56</v>
      </c>
      <c r="CE403" s="37">
        <v>48</v>
      </c>
      <c r="CF403" s="37">
        <v>47</v>
      </c>
      <c r="CG403" s="37">
        <v>102</v>
      </c>
      <c r="CH403" s="37">
        <v>88</v>
      </c>
      <c r="CI403" s="37">
        <v>91</v>
      </c>
      <c r="CJ403" s="37">
        <v>180</v>
      </c>
      <c r="CK403" s="37">
        <v>140</v>
      </c>
      <c r="CL403" s="37">
        <v>65</v>
      </c>
      <c r="CM403" s="37">
        <v>42</v>
      </c>
      <c r="CN403" s="37">
        <v>61</v>
      </c>
      <c r="CO403" s="37">
        <v>45</v>
      </c>
      <c r="CP403" s="37">
        <v>80</v>
      </c>
      <c r="CQ403" s="37">
        <v>73</v>
      </c>
      <c r="CR403" s="37">
        <v>55</v>
      </c>
      <c r="CS403" s="37">
        <v>52</v>
      </c>
      <c r="CT403" s="37">
        <v>52</v>
      </c>
      <c r="CU403" s="37">
        <v>36</v>
      </c>
      <c r="CV403" s="37">
        <v>51</v>
      </c>
      <c r="CW403" s="37">
        <v>83</v>
      </c>
      <c r="CX403" s="37">
        <v>61</v>
      </c>
      <c r="CY403" s="37">
        <v>26</v>
      </c>
      <c r="CZ403" s="37">
        <v>58</v>
      </c>
      <c r="DA403" s="37">
        <v>127</v>
      </c>
      <c r="DB403" s="37">
        <v>59</v>
      </c>
      <c r="DC403" s="37">
        <v>92</v>
      </c>
      <c r="DD403" s="37">
        <v>53</v>
      </c>
      <c r="DE403" s="37">
        <v>40</v>
      </c>
      <c r="DF403" s="37">
        <v>38</v>
      </c>
      <c r="DG403" s="37">
        <v>62</v>
      </c>
    </row>
    <row r="404" spans="4:111" x14ac:dyDescent="0.2">
      <c r="D404" s="32">
        <f t="shared" si="6"/>
        <v>114.86</v>
      </c>
      <c r="E404" s="46">
        <v>916.59613000000002</v>
      </c>
      <c r="F404" s="40">
        <v>377</v>
      </c>
      <c r="G404" s="37">
        <v>410</v>
      </c>
      <c r="H404" s="37">
        <v>442</v>
      </c>
      <c r="I404" s="37">
        <v>451</v>
      </c>
      <c r="J404" s="37">
        <v>499</v>
      </c>
      <c r="K404" s="37">
        <v>618</v>
      </c>
      <c r="L404" s="37">
        <v>684</v>
      </c>
      <c r="M404" s="37">
        <v>484</v>
      </c>
      <c r="N404" s="37">
        <v>155</v>
      </c>
      <c r="O404" s="37">
        <v>41</v>
      </c>
      <c r="P404" s="37">
        <v>40</v>
      </c>
      <c r="Q404" s="37">
        <v>22</v>
      </c>
      <c r="R404" s="37">
        <v>43</v>
      </c>
      <c r="S404" s="37">
        <v>26</v>
      </c>
      <c r="T404" s="37">
        <v>28</v>
      </c>
      <c r="U404" s="37">
        <v>11</v>
      </c>
      <c r="V404" s="37">
        <v>20</v>
      </c>
      <c r="W404" s="37">
        <v>18</v>
      </c>
      <c r="X404" s="37">
        <v>61</v>
      </c>
      <c r="Y404" s="37">
        <v>32</v>
      </c>
      <c r="Z404" s="37">
        <v>54</v>
      </c>
      <c r="AA404" s="37">
        <v>142</v>
      </c>
      <c r="AB404" s="37">
        <v>169</v>
      </c>
      <c r="AC404" s="37">
        <v>84</v>
      </c>
      <c r="AD404" s="37">
        <v>34</v>
      </c>
      <c r="AE404" s="37">
        <v>26</v>
      </c>
      <c r="AF404" s="37">
        <v>38</v>
      </c>
      <c r="AG404" s="37">
        <v>39</v>
      </c>
      <c r="AH404" s="37">
        <v>38</v>
      </c>
      <c r="AI404" s="37">
        <v>21</v>
      </c>
      <c r="AJ404" s="37">
        <v>29</v>
      </c>
      <c r="AK404" s="37">
        <v>30</v>
      </c>
      <c r="AL404" s="37">
        <v>10</v>
      </c>
      <c r="AM404" s="37">
        <v>22</v>
      </c>
      <c r="AN404" s="37">
        <v>29</v>
      </c>
      <c r="AO404" s="37">
        <v>8</v>
      </c>
      <c r="AP404" s="37">
        <v>34</v>
      </c>
      <c r="AQ404" s="37">
        <v>18</v>
      </c>
      <c r="AR404" s="37">
        <v>14</v>
      </c>
      <c r="AS404" s="37">
        <v>20</v>
      </c>
      <c r="AT404" s="37">
        <v>27</v>
      </c>
      <c r="AU404" s="37">
        <v>40</v>
      </c>
      <c r="AV404" s="37">
        <v>36</v>
      </c>
      <c r="AW404" s="37">
        <v>35</v>
      </c>
      <c r="AX404" s="37">
        <v>43</v>
      </c>
      <c r="AY404" s="37">
        <v>46</v>
      </c>
      <c r="AZ404" s="37">
        <v>55</v>
      </c>
      <c r="BA404" s="37">
        <v>48</v>
      </c>
      <c r="BB404" s="37">
        <v>58</v>
      </c>
      <c r="BC404" s="37">
        <v>34</v>
      </c>
      <c r="BD404" s="37">
        <v>57</v>
      </c>
      <c r="BE404" s="37">
        <v>64</v>
      </c>
      <c r="BF404" s="37">
        <v>76</v>
      </c>
      <c r="BG404" s="37">
        <v>9</v>
      </c>
      <c r="BH404" s="37">
        <v>0</v>
      </c>
      <c r="BI404" s="37">
        <v>6</v>
      </c>
      <c r="BJ404" s="37">
        <v>26</v>
      </c>
      <c r="BK404" s="37">
        <v>32</v>
      </c>
      <c r="BL404" s="37">
        <v>9</v>
      </c>
      <c r="BM404" s="37">
        <v>6</v>
      </c>
      <c r="BN404" s="37">
        <v>316</v>
      </c>
      <c r="BO404" s="37">
        <v>8</v>
      </c>
      <c r="BP404" s="37">
        <v>16</v>
      </c>
      <c r="BQ404" s="37">
        <v>21</v>
      </c>
      <c r="BR404" s="37">
        <v>50</v>
      </c>
      <c r="BS404" s="37">
        <v>46</v>
      </c>
      <c r="BT404" s="37">
        <v>38</v>
      </c>
      <c r="BU404" s="37">
        <v>53</v>
      </c>
      <c r="BV404" s="37">
        <v>45</v>
      </c>
      <c r="BW404" s="37">
        <v>16</v>
      </c>
      <c r="BX404" s="37">
        <v>15</v>
      </c>
      <c r="BY404" s="37">
        <v>27</v>
      </c>
      <c r="BZ404" s="37">
        <v>16</v>
      </c>
      <c r="CA404" s="37">
        <v>3</v>
      </c>
      <c r="CB404" s="37">
        <v>42</v>
      </c>
      <c r="CC404" s="37">
        <v>51</v>
      </c>
      <c r="CD404" s="37">
        <v>54</v>
      </c>
      <c r="CE404" s="37">
        <v>33</v>
      </c>
      <c r="CF404" s="37">
        <v>75</v>
      </c>
      <c r="CG404" s="37">
        <v>141</v>
      </c>
      <c r="CH404" s="37">
        <v>97</v>
      </c>
      <c r="CI404" s="37">
        <v>85</v>
      </c>
      <c r="CJ404" s="37">
        <v>171</v>
      </c>
      <c r="CK404" s="37">
        <v>156</v>
      </c>
      <c r="CL404" s="37">
        <v>54</v>
      </c>
      <c r="CM404" s="37">
        <v>22</v>
      </c>
      <c r="CN404" s="37">
        <v>93</v>
      </c>
      <c r="CO404" s="37">
        <v>52</v>
      </c>
      <c r="CP404" s="37">
        <v>53</v>
      </c>
      <c r="CQ404" s="37">
        <v>56</v>
      </c>
      <c r="CR404" s="37">
        <v>70</v>
      </c>
      <c r="CS404" s="37">
        <v>53</v>
      </c>
      <c r="CT404" s="37">
        <v>52</v>
      </c>
      <c r="CU404" s="37">
        <v>36</v>
      </c>
      <c r="CV404" s="37">
        <v>67</v>
      </c>
      <c r="CW404" s="37">
        <v>81</v>
      </c>
      <c r="CX404" s="37">
        <v>64</v>
      </c>
      <c r="CY404" s="37">
        <v>52</v>
      </c>
      <c r="CZ404" s="37">
        <v>91</v>
      </c>
      <c r="DA404" s="37">
        <v>72</v>
      </c>
      <c r="DB404" s="37">
        <v>37</v>
      </c>
      <c r="DC404" s="37">
        <v>78</v>
      </c>
      <c r="DD404" s="37">
        <v>74</v>
      </c>
      <c r="DE404" s="37">
        <v>23</v>
      </c>
      <c r="DF404" s="37">
        <v>40</v>
      </c>
      <c r="DG404" s="37">
        <v>59</v>
      </c>
    </row>
    <row r="405" spans="4:111" x14ac:dyDescent="0.2">
      <c r="D405" s="32">
        <f t="shared" si="6"/>
        <v>113</v>
      </c>
      <c r="E405" s="46">
        <v>917.98400900000001</v>
      </c>
      <c r="F405" s="40">
        <v>322</v>
      </c>
      <c r="G405" s="37">
        <v>382</v>
      </c>
      <c r="H405" s="37">
        <v>470</v>
      </c>
      <c r="I405" s="37">
        <v>483</v>
      </c>
      <c r="J405" s="37">
        <v>505</v>
      </c>
      <c r="K405" s="37">
        <v>612</v>
      </c>
      <c r="L405" s="37">
        <v>646</v>
      </c>
      <c r="M405" s="37">
        <v>430</v>
      </c>
      <c r="N405" s="37">
        <v>121</v>
      </c>
      <c r="O405" s="37">
        <v>20</v>
      </c>
      <c r="P405" s="37">
        <v>52</v>
      </c>
      <c r="Q405" s="37">
        <v>38</v>
      </c>
      <c r="R405" s="37">
        <v>30</v>
      </c>
      <c r="S405" s="37">
        <v>17</v>
      </c>
      <c r="T405" s="37">
        <v>7</v>
      </c>
      <c r="U405" s="37">
        <v>20</v>
      </c>
      <c r="V405" s="37">
        <v>23</v>
      </c>
      <c r="W405" s="37">
        <v>50</v>
      </c>
      <c r="X405" s="37">
        <v>35</v>
      </c>
      <c r="Y405" s="37">
        <v>52</v>
      </c>
      <c r="Z405" s="37">
        <v>88</v>
      </c>
      <c r="AA405" s="37">
        <v>119</v>
      </c>
      <c r="AB405" s="37">
        <v>171</v>
      </c>
      <c r="AC405" s="37">
        <v>91</v>
      </c>
      <c r="AD405" s="37">
        <v>40</v>
      </c>
      <c r="AE405" s="37">
        <v>16</v>
      </c>
      <c r="AF405" s="37">
        <v>28</v>
      </c>
      <c r="AG405" s="37">
        <v>36</v>
      </c>
      <c r="AH405" s="37">
        <v>34</v>
      </c>
      <c r="AI405" s="37">
        <v>51</v>
      </c>
      <c r="AJ405" s="37">
        <v>37</v>
      </c>
      <c r="AK405" s="37">
        <v>43</v>
      </c>
      <c r="AL405" s="37">
        <v>26</v>
      </c>
      <c r="AM405" s="37">
        <v>14</v>
      </c>
      <c r="AN405" s="37">
        <v>35</v>
      </c>
      <c r="AO405" s="37">
        <v>50</v>
      </c>
      <c r="AP405" s="37">
        <v>16</v>
      </c>
      <c r="AQ405" s="37">
        <v>42</v>
      </c>
      <c r="AR405" s="37">
        <v>23</v>
      </c>
      <c r="AS405" s="37">
        <v>22</v>
      </c>
      <c r="AT405" s="37">
        <v>17</v>
      </c>
      <c r="AU405" s="37">
        <v>48</v>
      </c>
      <c r="AV405" s="37">
        <v>27</v>
      </c>
      <c r="AW405" s="37">
        <v>25</v>
      </c>
      <c r="AX405" s="37">
        <v>40</v>
      </c>
      <c r="AY405" s="37">
        <v>56</v>
      </c>
      <c r="AZ405" s="37">
        <v>28</v>
      </c>
      <c r="BA405" s="37">
        <v>47</v>
      </c>
      <c r="BB405" s="37">
        <v>40</v>
      </c>
      <c r="BC405" s="37">
        <v>25</v>
      </c>
      <c r="BD405" s="37">
        <v>55</v>
      </c>
      <c r="BE405" s="37">
        <v>54</v>
      </c>
      <c r="BF405" s="37">
        <v>41</v>
      </c>
      <c r="BG405" s="37">
        <v>-1</v>
      </c>
      <c r="BH405" s="37">
        <v>5</v>
      </c>
      <c r="BI405" s="37">
        <v>0</v>
      </c>
      <c r="BJ405" s="37">
        <v>23</v>
      </c>
      <c r="BK405" s="37">
        <v>20</v>
      </c>
      <c r="BL405" s="37">
        <v>15</v>
      </c>
      <c r="BM405" s="37">
        <v>11</v>
      </c>
      <c r="BN405" s="37">
        <v>301</v>
      </c>
      <c r="BO405" s="37">
        <v>10</v>
      </c>
      <c r="BP405" s="37">
        <v>12</v>
      </c>
      <c r="BQ405" s="37">
        <v>25</v>
      </c>
      <c r="BR405" s="37">
        <v>46</v>
      </c>
      <c r="BS405" s="37">
        <v>12</v>
      </c>
      <c r="BT405" s="37">
        <v>28</v>
      </c>
      <c r="BU405" s="37">
        <v>51</v>
      </c>
      <c r="BV405" s="37">
        <v>7</v>
      </c>
      <c r="BW405" s="37">
        <v>5</v>
      </c>
      <c r="BX405" s="37">
        <v>14</v>
      </c>
      <c r="BY405" s="37">
        <v>12</v>
      </c>
      <c r="BZ405" s="37">
        <v>6</v>
      </c>
      <c r="CA405" s="37">
        <v>-2</v>
      </c>
      <c r="CB405" s="37">
        <v>36</v>
      </c>
      <c r="CC405" s="37">
        <v>40</v>
      </c>
      <c r="CD405" s="37">
        <v>46</v>
      </c>
      <c r="CE405" s="37">
        <v>23</v>
      </c>
      <c r="CF405" s="37">
        <v>59</v>
      </c>
      <c r="CG405" s="37">
        <v>96</v>
      </c>
      <c r="CH405" s="37">
        <v>101</v>
      </c>
      <c r="CI405" s="37">
        <v>83</v>
      </c>
      <c r="CJ405" s="37">
        <v>141</v>
      </c>
      <c r="CK405" s="37">
        <v>135</v>
      </c>
      <c r="CL405" s="37">
        <v>82</v>
      </c>
      <c r="CM405" s="37">
        <v>42</v>
      </c>
      <c r="CN405" s="37">
        <v>66</v>
      </c>
      <c r="CO405" s="37">
        <v>51</v>
      </c>
      <c r="CP405" s="37">
        <v>60</v>
      </c>
      <c r="CQ405" s="37">
        <v>59</v>
      </c>
      <c r="CR405" s="37">
        <v>44</v>
      </c>
      <c r="CS405" s="37">
        <v>43</v>
      </c>
      <c r="CT405" s="37">
        <v>40</v>
      </c>
      <c r="CU405" s="37">
        <v>51</v>
      </c>
      <c r="CV405" s="37">
        <v>32</v>
      </c>
      <c r="CW405" s="37">
        <v>69</v>
      </c>
      <c r="CX405" s="37">
        <v>61</v>
      </c>
      <c r="CY405" s="37">
        <v>39</v>
      </c>
      <c r="CZ405" s="37">
        <v>64</v>
      </c>
      <c r="DA405" s="37">
        <v>107</v>
      </c>
      <c r="DB405" s="37">
        <v>45</v>
      </c>
      <c r="DC405" s="37">
        <v>82</v>
      </c>
      <c r="DD405" s="37">
        <v>40</v>
      </c>
      <c r="DE405" s="37">
        <v>53</v>
      </c>
      <c r="DF405" s="37">
        <v>37</v>
      </c>
      <c r="DG405" s="37">
        <v>56</v>
      </c>
    </row>
    <row r="406" spans="4:111" x14ac:dyDescent="0.2">
      <c r="D406" s="32">
        <f t="shared" si="6"/>
        <v>114.06</v>
      </c>
      <c r="E406" s="46">
        <v>919.37237500000003</v>
      </c>
      <c r="F406" s="40">
        <v>338</v>
      </c>
      <c r="G406" s="37">
        <v>359</v>
      </c>
      <c r="H406" s="37">
        <v>469</v>
      </c>
      <c r="I406" s="37">
        <v>537</v>
      </c>
      <c r="J406" s="37">
        <v>502</v>
      </c>
      <c r="K406" s="37">
        <v>553</v>
      </c>
      <c r="L406" s="37">
        <v>645</v>
      </c>
      <c r="M406" s="37">
        <v>444</v>
      </c>
      <c r="N406" s="37">
        <v>135</v>
      </c>
      <c r="O406" s="37">
        <v>50</v>
      </c>
      <c r="P406" s="37">
        <v>51</v>
      </c>
      <c r="Q406" s="37">
        <v>23</v>
      </c>
      <c r="R406" s="37">
        <v>32</v>
      </c>
      <c r="S406" s="37">
        <v>35</v>
      </c>
      <c r="T406" s="37">
        <v>35</v>
      </c>
      <c r="U406" s="37">
        <v>26</v>
      </c>
      <c r="V406" s="37">
        <v>32</v>
      </c>
      <c r="W406" s="37">
        <v>22</v>
      </c>
      <c r="X406" s="37">
        <v>28</v>
      </c>
      <c r="Y406" s="37">
        <v>57</v>
      </c>
      <c r="Z406" s="37">
        <v>73</v>
      </c>
      <c r="AA406" s="37">
        <v>118</v>
      </c>
      <c r="AB406" s="37">
        <v>148</v>
      </c>
      <c r="AC406" s="37">
        <v>72</v>
      </c>
      <c r="AD406" s="37">
        <v>17</v>
      </c>
      <c r="AE406" s="37">
        <v>22</v>
      </c>
      <c r="AF406" s="37">
        <v>36</v>
      </c>
      <c r="AG406" s="37">
        <v>45</v>
      </c>
      <c r="AH406" s="37">
        <v>43</v>
      </c>
      <c r="AI406" s="37">
        <v>36</v>
      </c>
      <c r="AJ406" s="37">
        <v>26</v>
      </c>
      <c r="AK406" s="37">
        <v>19</v>
      </c>
      <c r="AL406" s="37">
        <v>37</v>
      </c>
      <c r="AM406" s="37">
        <v>22</v>
      </c>
      <c r="AN406" s="37">
        <v>43</v>
      </c>
      <c r="AO406" s="37">
        <v>41</v>
      </c>
      <c r="AP406" s="37">
        <v>23</v>
      </c>
      <c r="AQ406" s="37">
        <v>28</v>
      </c>
      <c r="AR406" s="37">
        <v>36</v>
      </c>
      <c r="AS406" s="37">
        <v>10</v>
      </c>
      <c r="AT406" s="37">
        <v>16</v>
      </c>
      <c r="AU406" s="37">
        <v>56</v>
      </c>
      <c r="AV406" s="37">
        <v>34</v>
      </c>
      <c r="AW406" s="37">
        <v>25</v>
      </c>
      <c r="AX406" s="37">
        <v>52</v>
      </c>
      <c r="AY406" s="37">
        <v>62</v>
      </c>
      <c r="AZ406" s="37">
        <v>54</v>
      </c>
      <c r="BA406" s="37">
        <v>31</v>
      </c>
      <c r="BB406" s="37">
        <v>47</v>
      </c>
      <c r="BC406" s="37">
        <v>58</v>
      </c>
      <c r="BD406" s="37">
        <v>56</v>
      </c>
      <c r="BE406" s="37">
        <v>49</v>
      </c>
      <c r="BF406" s="37">
        <v>74</v>
      </c>
      <c r="BG406" s="37">
        <v>-2</v>
      </c>
      <c r="BH406" s="37">
        <v>5</v>
      </c>
      <c r="BI406" s="37">
        <v>10</v>
      </c>
      <c r="BJ406" s="37">
        <v>4</v>
      </c>
      <c r="BK406" s="37">
        <v>5</v>
      </c>
      <c r="BL406" s="37">
        <v>25</v>
      </c>
      <c r="BM406" s="37">
        <v>22</v>
      </c>
      <c r="BN406" s="37">
        <v>287</v>
      </c>
      <c r="BO406" s="37">
        <v>6</v>
      </c>
      <c r="BP406" s="37">
        <v>18</v>
      </c>
      <c r="BQ406" s="37">
        <v>13</v>
      </c>
      <c r="BR406" s="37">
        <v>22</v>
      </c>
      <c r="BS406" s="37">
        <v>5</v>
      </c>
      <c r="BT406" s="37">
        <v>21</v>
      </c>
      <c r="BU406" s="37">
        <v>32</v>
      </c>
      <c r="BV406" s="37">
        <v>15</v>
      </c>
      <c r="BW406" s="37">
        <v>6</v>
      </c>
      <c r="BX406" s="37">
        <v>28</v>
      </c>
      <c r="BY406" s="37">
        <v>12</v>
      </c>
      <c r="BZ406" s="37">
        <v>16</v>
      </c>
      <c r="CA406" s="37">
        <v>11</v>
      </c>
      <c r="CB406" s="37">
        <v>46</v>
      </c>
      <c r="CC406" s="37">
        <v>28</v>
      </c>
      <c r="CD406" s="37">
        <v>40</v>
      </c>
      <c r="CE406" s="37">
        <v>56</v>
      </c>
      <c r="CF406" s="37">
        <v>36</v>
      </c>
      <c r="CG406" s="37">
        <v>86</v>
      </c>
      <c r="CH406" s="37">
        <v>82</v>
      </c>
      <c r="CI406" s="37">
        <v>88</v>
      </c>
      <c r="CJ406" s="37">
        <v>156</v>
      </c>
      <c r="CK406" s="37">
        <v>129</v>
      </c>
      <c r="CL406" s="37">
        <v>59</v>
      </c>
      <c r="CM406" s="37">
        <v>44</v>
      </c>
      <c r="CN406" s="37">
        <v>51</v>
      </c>
      <c r="CO406" s="37">
        <v>33</v>
      </c>
      <c r="CP406" s="37">
        <v>64</v>
      </c>
      <c r="CQ406" s="37">
        <v>53</v>
      </c>
      <c r="CR406" s="37">
        <v>33</v>
      </c>
      <c r="CS406" s="37">
        <v>43</v>
      </c>
      <c r="CT406" s="37">
        <v>58</v>
      </c>
      <c r="CU406" s="37">
        <v>41</v>
      </c>
      <c r="CV406" s="37">
        <v>38</v>
      </c>
      <c r="CW406" s="37">
        <v>61</v>
      </c>
      <c r="CX406" s="37">
        <v>57</v>
      </c>
      <c r="CY406" s="37">
        <v>36</v>
      </c>
      <c r="CZ406" s="37">
        <v>71</v>
      </c>
      <c r="DA406" s="37">
        <v>81</v>
      </c>
      <c r="DB406" s="37">
        <v>33</v>
      </c>
      <c r="DC406" s="37">
        <v>81</v>
      </c>
      <c r="DD406" s="37">
        <v>45</v>
      </c>
      <c r="DE406" s="37">
        <v>49</v>
      </c>
      <c r="DF406" s="37">
        <v>62</v>
      </c>
      <c r="DG406" s="37">
        <v>41</v>
      </c>
    </row>
    <row r="407" spans="4:111" x14ac:dyDescent="0.2">
      <c r="D407" s="32">
        <f t="shared" si="6"/>
        <v>107.14</v>
      </c>
      <c r="E407" s="46">
        <v>920.76129200000003</v>
      </c>
      <c r="F407" s="40">
        <v>342</v>
      </c>
      <c r="G407" s="37">
        <v>397</v>
      </c>
      <c r="H407" s="37">
        <v>454</v>
      </c>
      <c r="I407" s="37">
        <v>438</v>
      </c>
      <c r="J407" s="37">
        <v>456</v>
      </c>
      <c r="K407" s="37">
        <v>571</v>
      </c>
      <c r="L407" s="37">
        <v>619</v>
      </c>
      <c r="M407" s="37">
        <v>386</v>
      </c>
      <c r="N407" s="37">
        <v>139</v>
      </c>
      <c r="O407" s="37">
        <v>35</v>
      </c>
      <c r="P407" s="37">
        <v>43</v>
      </c>
      <c r="Q407" s="37">
        <v>25</v>
      </c>
      <c r="R407" s="37">
        <v>45</v>
      </c>
      <c r="S407" s="37">
        <v>15</v>
      </c>
      <c r="T407" s="37">
        <v>27</v>
      </c>
      <c r="U407" s="37">
        <v>34</v>
      </c>
      <c r="V407" s="37">
        <v>20</v>
      </c>
      <c r="W407" s="37">
        <v>25</v>
      </c>
      <c r="X407" s="37">
        <v>32</v>
      </c>
      <c r="Y407" s="37">
        <v>27</v>
      </c>
      <c r="Z407" s="37">
        <v>67</v>
      </c>
      <c r="AA407" s="37">
        <v>103</v>
      </c>
      <c r="AB407" s="37">
        <v>124</v>
      </c>
      <c r="AC407" s="37">
        <v>67</v>
      </c>
      <c r="AD407" s="37">
        <v>38</v>
      </c>
      <c r="AE407" s="37">
        <v>29</v>
      </c>
      <c r="AF407" s="37">
        <v>24</v>
      </c>
      <c r="AG407" s="37">
        <v>49</v>
      </c>
      <c r="AH407" s="37">
        <v>30</v>
      </c>
      <c r="AI407" s="37">
        <v>40</v>
      </c>
      <c r="AJ407" s="37">
        <v>37</v>
      </c>
      <c r="AK407" s="37">
        <v>29</v>
      </c>
      <c r="AL407" s="37">
        <v>39</v>
      </c>
      <c r="AM407" s="37">
        <v>23</v>
      </c>
      <c r="AN407" s="37">
        <v>12</v>
      </c>
      <c r="AO407" s="37">
        <v>43</v>
      </c>
      <c r="AP407" s="37">
        <v>19</v>
      </c>
      <c r="AQ407" s="37">
        <v>12</v>
      </c>
      <c r="AR407" s="37">
        <v>32</v>
      </c>
      <c r="AS407" s="37">
        <v>9</v>
      </c>
      <c r="AT407" s="37">
        <v>11</v>
      </c>
      <c r="AU407" s="37">
        <v>52</v>
      </c>
      <c r="AV407" s="37">
        <v>30</v>
      </c>
      <c r="AW407" s="37">
        <v>21</v>
      </c>
      <c r="AX407" s="37">
        <v>46</v>
      </c>
      <c r="AY407" s="37">
        <v>62</v>
      </c>
      <c r="AZ407" s="37">
        <v>54</v>
      </c>
      <c r="BA407" s="37">
        <v>42</v>
      </c>
      <c r="BB407" s="37">
        <v>44</v>
      </c>
      <c r="BC407" s="37">
        <v>39</v>
      </c>
      <c r="BD407" s="37">
        <v>64</v>
      </c>
      <c r="BE407" s="37">
        <v>68</v>
      </c>
      <c r="BF407" s="37">
        <v>63</v>
      </c>
      <c r="BG407" s="37">
        <v>9</v>
      </c>
      <c r="BH407" s="37">
        <v>23</v>
      </c>
      <c r="BI407" s="37">
        <v>15</v>
      </c>
      <c r="BJ407" s="37">
        <v>-3</v>
      </c>
      <c r="BK407" s="37">
        <v>11</v>
      </c>
      <c r="BL407" s="37">
        <v>16</v>
      </c>
      <c r="BM407" s="37">
        <v>12</v>
      </c>
      <c r="BN407" s="37">
        <v>265</v>
      </c>
      <c r="BO407" s="37">
        <v>-2</v>
      </c>
      <c r="BP407" s="37">
        <v>30</v>
      </c>
      <c r="BQ407" s="37">
        <v>20</v>
      </c>
      <c r="BR407" s="37">
        <v>18</v>
      </c>
      <c r="BS407" s="37">
        <v>27</v>
      </c>
      <c r="BT407" s="37">
        <v>21</v>
      </c>
      <c r="BU407" s="37">
        <v>34</v>
      </c>
      <c r="BV407" s="37">
        <v>14</v>
      </c>
      <c r="BW407" s="37">
        <v>9</v>
      </c>
      <c r="BX407" s="37">
        <v>31</v>
      </c>
      <c r="BY407" s="37">
        <v>11</v>
      </c>
      <c r="BZ407" s="37">
        <v>18</v>
      </c>
      <c r="CA407" s="37">
        <v>29</v>
      </c>
      <c r="CB407" s="37">
        <v>41</v>
      </c>
      <c r="CC407" s="37">
        <v>42</v>
      </c>
      <c r="CD407" s="37">
        <v>60</v>
      </c>
      <c r="CE407" s="37">
        <v>46</v>
      </c>
      <c r="CF407" s="37">
        <v>43</v>
      </c>
      <c r="CG407" s="37">
        <v>126</v>
      </c>
      <c r="CH407" s="37">
        <v>77</v>
      </c>
      <c r="CI407" s="37">
        <v>84</v>
      </c>
      <c r="CJ407" s="37">
        <v>157</v>
      </c>
      <c r="CK407" s="37">
        <v>118</v>
      </c>
      <c r="CL407" s="37">
        <v>76</v>
      </c>
      <c r="CM407" s="37">
        <v>47</v>
      </c>
      <c r="CN407" s="37">
        <v>62</v>
      </c>
      <c r="CO407" s="37">
        <v>57</v>
      </c>
      <c r="CP407" s="37">
        <v>73</v>
      </c>
      <c r="CQ407" s="37">
        <v>39</v>
      </c>
      <c r="CR407" s="37">
        <v>38</v>
      </c>
      <c r="CS407" s="37">
        <v>35</v>
      </c>
      <c r="CT407" s="37">
        <v>34</v>
      </c>
      <c r="CU407" s="37">
        <v>28</v>
      </c>
      <c r="CV407" s="37">
        <v>53</v>
      </c>
      <c r="CW407" s="37">
        <v>31</v>
      </c>
      <c r="CX407" s="37">
        <v>50</v>
      </c>
      <c r="CY407" s="37">
        <v>42</v>
      </c>
      <c r="CZ407" s="37">
        <v>76</v>
      </c>
      <c r="DA407" s="37">
        <v>87</v>
      </c>
      <c r="DB407" s="37">
        <v>49</v>
      </c>
      <c r="DC407" s="37">
        <v>74</v>
      </c>
      <c r="DD407" s="37">
        <v>57</v>
      </c>
      <c r="DE407" s="37">
        <v>37</v>
      </c>
      <c r="DF407" s="37">
        <v>37</v>
      </c>
      <c r="DG407" s="37">
        <v>82</v>
      </c>
    </row>
    <row r="408" spans="4:111" x14ac:dyDescent="0.2">
      <c r="D408" s="32">
        <f t="shared" si="6"/>
        <v>108.88</v>
      </c>
      <c r="E408" s="46">
        <v>922.15057400000001</v>
      </c>
      <c r="F408" s="40">
        <v>317</v>
      </c>
      <c r="G408" s="37">
        <v>380</v>
      </c>
      <c r="H408" s="37">
        <v>391</v>
      </c>
      <c r="I408" s="37">
        <v>474</v>
      </c>
      <c r="J408" s="37">
        <v>508</v>
      </c>
      <c r="K408" s="37">
        <v>525</v>
      </c>
      <c r="L408" s="37">
        <v>622</v>
      </c>
      <c r="M408" s="37">
        <v>433</v>
      </c>
      <c r="N408" s="37">
        <v>147</v>
      </c>
      <c r="O408" s="37">
        <v>19</v>
      </c>
      <c r="P408" s="37">
        <v>52</v>
      </c>
      <c r="Q408" s="37">
        <v>45</v>
      </c>
      <c r="R408" s="37">
        <v>40</v>
      </c>
      <c r="S408" s="37">
        <v>15</v>
      </c>
      <c r="T408" s="37">
        <v>20</v>
      </c>
      <c r="U408" s="37">
        <v>4</v>
      </c>
      <c r="V408" s="37">
        <v>48</v>
      </c>
      <c r="W408" s="37">
        <v>15</v>
      </c>
      <c r="X408" s="37">
        <v>27</v>
      </c>
      <c r="Y408" s="37">
        <v>46</v>
      </c>
      <c r="Z408" s="37">
        <v>76</v>
      </c>
      <c r="AA408" s="37">
        <v>110</v>
      </c>
      <c r="AB408" s="37">
        <v>137</v>
      </c>
      <c r="AC408" s="37">
        <v>52</v>
      </c>
      <c r="AD408" s="37">
        <v>54</v>
      </c>
      <c r="AE408" s="37">
        <v>15</v>
      </c>
      <c r="AF408" s="37">
        <v>43</v>
      </c>
      <c r="AG408" s="37">
        <v>41</v>
      </c>
      <c r="AH408" s="37">
        <v>42</v>
      </c>
      <c r="AI408" s="37">
        <v>45</v>
      </c>
      <c r="AJ408" s="37">
        <v>58</v>
      </c>
      <c r="AK408" s="37">
        <v>39</v>
      </c>
      <c r="AL408" s="37">
        <v>15</v>
      </c>
      <c r="AM408" s="37">
        <v>30</v>
      </c>
      <c r="AN408" s="37">
        <v>16</v>
      </c>
      <c r="AO408" s="37">
        <v>46</v>
      </c>
      <c r="AP408" s="37">
        <v>15</v>
      </c>
      <c r="AQ408" s="37">
        <v>41</v>
      </c>
      <c r="AR408" s="37">
        <v>25</v>
      </c>
      <c r="AS408" s="37">
        <v>14</v>
      </c>
      <c r="AT408" s="37">
        <v>-1</v>
      </c>
      <c r="AU408" s="37">
        <v>57</v>
      </c>
      <c r="AV408" s="37">
        <v>25</v>
      </c>
      <c r="AW408" s="37">
        <v>38</v>
      </c>
      <c r="AX408" s="37">
        <v>37</v>
      </c>
      <c r="AY408" s="37">
        <v>42</v>
      </c>
      <c r="AZ408" s="37">
        <v>56</v>
      </c>
      <c r="BA408" s="37">
        <v>41</v>
      </c>
      <c r="BB408" s="37">
        <v>44</v>
      </c>
      <c r="BC408" s="37">
        <v>63</v>
      </c>
      <c r="BD408" s="37">
        <v>65</v>
      </c>
      <c r="BE408" s="37">
        <v>46</v>
      </c>
      <c r="BF408" s="37">
        <v>66</v>
      </c>
      <c r="BG408" s="37">
        <v>5</v>
      </c>
      <c r="BH408" s="37">
        <v>13</v>
      </c>
      <c r="BI408" s="37">
        <v>12</v>
      </c>
      <c r="BJ408" s="37">
        <v>16</v>
      </c>
      <c r="BK408" s="37">
        <v>34</v>
      </c>
      <c r="BL408" s="37">
        <v>20</v>
      </c>
      <c r="BM408" s="37">
        <v>12</v>
      </c>
      <c r="BN408" s="37">
        <v>255</v>
      </c>
      <c r="BO408" s="37">
        <v>6</v>
      </c>
      <c r="BP408" s="37">
        <v>26</v>
      </c>
      <c r="BQ408" s="37">
        <v>10</v>
      </c>
      <c r="BR408" s="37">
        <v>6</v>
      </c>
      <c r="BS408" s="37">
        <v>33</v>
      </c>
      <c r="BT408" s="37">
        <v>24</v>
      </c>
      <c r="BU408" s="37">
        <v>20</v>
      </c>
      <c r="BV408" s="37">
        <v>10</v>
      </c>
      <c r="BW408" s="37">
        <v>27</v>
      </c>
      <c r="BX408" s="37">
        <v>24</v>
      </c>
      <c r="BY408" s="37">
        <v>-3</v>
      </c>
      <c r="BZ408" s="37">
        <v>27</v>
      </c>
      <c r="CA408" s="37">
        <v>12</v>
      </c>
      <c r="CB408" s="37">
        <v>54</v>
      </c>
      <c r="CC408" s="37">
        <v>37</v>
      </c>
      <c r="CD408" s="37">
        <v>33</v>
      </c>
      <c r="CE408" s="37">
        <v>43</v>
      </c>
      <c r="CF408" s="37">
        <v>47</v>
      </c>
      <c r="CG408" s="37">
        <v>88</v>
      </c>
      <c r="CH408" s="37">
        <v>88</v>
      </c>
      <c r="CI408" s="37">
        <v>76</v>
      </c>
      <c r="CJ408" s="37">
        <v>151</v>
      </c>
      <c r="CK408" s="37">
        <v>105</v>
      </c>
      <c r="CL408" s="37">
        <v>70</v>
      </c>
      <c r="CM408" s="37">
        <v>47</v>
      </c>
      <c r="CN408" s="37">
        <v>67</v>
      </c>
      <c r="CO408" s="37">
        <v>54</v>
      </c>
      <c r="CP408" s="37">
        <v>53</v>
      </c>
      <c r="CQ408" s="37">
        <v>49</v>
      </c>
      <c r="CR408" s="37">
        <v>66</v>
      </c>
      <c r="CS408" s="37">
        <v>45</v>
      </c>
      <c r="CT408" s="37">
        <v>59</v>
      </c>
      <c r="CU408" s="37">
        <v>46</v>
      </c>
      <c r="CV408" s="37">
        <v>51</v>
      </c>
      <c r="CW408" s="37">
        <v>69</v>
      </c>
      <c r="CX408" s="37">
        <v>51</v>
      </c>
      <c r="CY408" s="37">
        <v>41</v>
      </c>
      <c r="CZ408" s="37">
        <v>54</v>
      </c>
      <c r="DA408" s="37">
        <v>106</v>
      </c>
      <c r="DB408" s="37">
        <v>46</v>
      </c>
      <c r="DC408" s="37">
        <v>66</v>
      </c>
      <c r="DD408" s="37">
        <v>43</v>
      </c>
      <c r="DE408" s="37">
        <v>31</v>
      </c>
      <c r="DF408" s="37">
        <v>56</v>
      </c>
      <c r="DG408" s="37">
        <v>61</v>
      </c>
    </row>
    <row r="409" spans="4:111" x14ac:dyDescent="0.2">
      <c r="D409" s="32">
        <f t="shared" si="6"/>
        <v>105.02</v>
      </c>
      <c r="E409" s="46">
        <v>923.540527</v>
      </c>
      <c r="F409" s="40">
        <v>301</v>
      </c>
      <c r="G409" s="37">
        <v>293</v>
      </c>
      <c r="H409" s="37">
        <v>430</v>
      </c>
      <c r="I409" s="37">
        <v>414</v>
      </c>
      <c r="J409" s="37">
        <v>503</v>
      </c>
      <c r="K409" s="37">
        <v>580</v>
      </c>
      <c r="L409" s="37">
        <v>652</v>
      </c>
      <c r="M409" s="37">
        <v>393</v>
      </c>
      <c r="N409" s="37">
        <v>95</v>
      </c>
      <c r="O409" s="37">
        <v>29</v>
      </c>
      <c r="P409" s="37">
        <v>42</v>
      </c>
      <c r="Q409" s="37">
        <v>61</v>
      </c>
      <c r="R409" s="37">
        <v>40</v>
      </c>
      <c r="S409" s="37">
        <v>23</v>
      </c>
      <c r="T409" s="37">
        <v>25</v>
      </c>
      <c r="U409" s="37">
        <v>23</v>
      </c>
      <c r="V409" s="37">
        <v>35</v>
      </c>
      <c r="W409" s="37">
        <v>17</v>
      </c>
      <c r="X409" s="37">
        <v>45</v>
      </c>
      <c r="Y409" s="37">
        <v>31</v>
      </c>
      <c r="Z409" s="37">
        <v>62</v>
      </c>
      <c r="AA409" s="37">
        <v>135</v>
      </c>
      <c r="AB409" s="37">
        <v>103</v>
      </c>
      <c r="AC409" s="37">
        <v>79</v>
      </c>
      <c r="AD409" s="37">
        <v>31</v>
      </c>
      <c r="AE409" s="37">
        <v>35</v>
      </c>
      <c r="AF409" s="37">
        <v>26</v>
      </c>
      <c r="AG409" s="37">
        <v>29</v>
      </c>
      <c r="AH409" s="37">
        <v>37</v>
      </c>
      <c r="AI409" s="37">
        <v>39</v>
      </c>
      <c r="AJ409" s="37">
        <v>30</v>
      </c>
      <c r="AK409" s="37">
        <v>39</v>
      </c>
      <c r="AL409" s="37">
        <v>31</v>
      </c>
      <c r="AM409" s="37">
        <v>26</v>
      </c>
      <c r="AN409" s="37">
        <v>25</v>
      </c>
      <c r="AO409" s="37">
        <v>25</v>
      </c>
      <c r="AP409" s="37">
        <v>36</v>
      </c>
      <c r="AQ409" s="37">
        <v>33</v>
      </c>
      <c r="AR409" s="37">
        <v>11</v>
      </c>
      <c r="AS409" s="37">
        <v>14</v>
      </c>
      <c r="AT409" s="37">
        <v>18</v>
      </c>
      <c r="AU409" s="37">
        <v>47</v>
      </c>
      <c r="AV409" s="37">
        <v>28</v>
      </c>
      <c r="AW409" s="37">
        <v>44</v>
      </c>
      <c r="AX409" s="37">
        <v>41</v>
      </c>
      <c r="AY409" s="37">
        <v>56</v>
      </c>
      <c r="AZ409" s="37">
        <v>41</v>
      </c>
      <c r="BA409" s="37">
        <v>46</v>
      </c>
      <c r="BB409" s="37">
        <v>23</v>
      </c>
      <c r="BC409" s="37">
        <v>29</v>
      </c>
      <c r="BD409" s="37">
        <v>32</v>
      </c>
      <c r="BE409" s="37">
        <v>73</v>
      </c>
      <c r="BF409" s="37">
        <v>70</v>
      </c>
      <c r="BG409" s="37">
        <v>20</v>
      </c>
      <c r="BH409" s="37">
        <v>10</v>
      </c>
      <c r="BI409" s="37">
        <v>1</v>
      </c>
      <c r="BJ409" s="37">
        <v>21</v>
      </c>
      <c r="BK409" s="37">
        <v>5</v>
      </c>
      <c r="BL409" s="37">
        <v>9</v>
      </c>
      <c r="BM409" s="37">
        <v>15</v>
      </c>
      <c r="BN409" s="37">
        <v>256</v>
      </c>
      <c r="BO409" s="37">
        <v>19</v>
      </c>
      <c r="BP409" s="37">
        <v>21</v>
      </c>
      <c r="BQ409" s="37">
        <v>1</v>
      </c>
      <c r="BR409" s="37">
        <v>33</v>
      </c>
      <c r="BS409" s="37">
        <v>22</v>
      </c>
      <c r="BT409" s="37">
        <v>17</v>
      </c>
      <c r="BU409" s="37">
        <v>43</v>
      </c>
      <c r="BV409" s="37">
        <v>31</v>
      </c>
      <c r="BW409" s="37">
        <v>17</v>
      </c>
      <c r="BX409" s="37">
        <v>10</v>
      </c>
      <c r="BY409" s="37">
        <v>5</v>
      </c>
      <c r="BZ409" s="37">
        <v>4</v>
      </c>
      <c r="CA409" s="37">
        <v>10</v>
      </c>
      <c r="CB409" s="37">
        <v>38</v>
      </c>
      <c r="CC409" s="37">
        <v>47</v>
      </c>
      <c r="CD409" s="37">
        <v>57</v>
      </c>
      <c r="CE409" s="37">
        <v>39</v>
      </c>
      <c r="CF409" s="37">
        <v>47</v>
      </c>
      <c r="CG409" s="37">
        <v>93</v>
      </c>
      <c r="CH409" s="37">
        <v>98</v>
      </c>
      <c r="CI409" s="37">
        <v>69</v>
      </c>
      <c r="CJ409" s="37">
        <v>147</v>
      </c>
      <c r="CK409" s="37">
        <v>117</v>
      </c>
      <c r="CL409" s="37">
        <v>80</v>
      </c>
      <c r="CM409" s="37">
        <v>47</v>
      </c>
      <c r="CN409" s="37">
        <v>48</v>
      </c>
      <c r="CO409" s="37">
        <v>52</v>
      </c>
      <c r="CP409" s="37">
        <v>80</v>
      </c>
      <c r="CQ409" s="37">
        <v>59</v>
      </c>
      <c r="CR409" s="37">
        <v>71</v>
      </c>
      <c r="CS409" s="37">
        <v>41</v>
      </c>
      <c r="CT409" s="37">
        <v>61</v>
      </c>
      <c r="CU409" s="37">
        <v>56</v>
      </c>
      <c r="CV409" s="37">
        <v>50</v>
      </c>
      <c r="CW409" s="37">
        <v>62</v>
      </c>
      <c r="CX409" s="37">
        <v>33</v>
      </c>
      <c r="CY409" s="37">
        <v>43</v>
      </c>
      <c r="CZ409" s="37">
        <v>61</v>
      </c>
      <c r="DA409" s="37">
        <v>115</v>
      </c>
      <c r="DB409" s="37">
        <v>46</v>
      </c>
      <c r="DC409" s="37">
        <v>77</v>
      </c>
      <c r="DD409" s="37">
        <v>79</v>
      </c>
      <c r="DE409" s="37">
        <v>41</v>
      </c>
      <c r="DF409" s="37">
        <v>51</v>
      </c>
      <c r="DG409" s="37">
        <v>56</v>
      </c>
    </row>
    <row r="410" spans="4:111" x14ac:dyDescent="0.2">
      <c r="D410" s="32">
        <f t="shared" si="6"/>
        <v>101.52</v>
      </c>
      <c r="E410" s="46">
        <v>924.93078600000001</v>
      </c>
      <c r="F410" s="40">
        <v>303</v>
      </c>
      <c r="G410" s="37">
        <v>349</v>
      </c>
      <c r="H410" s="37">
        <v>406</v>
      </c>
      <c r="I410" s="37">
        <v>452</v>
      </c>
      <c r="J410" s="37">
        <v>445</v>
      </c>
      <c r="K410" s="37">
        <v>538</v>
      </c>
      <c r="L410" s="37">
        <v>621</v>
      </c>
      <c r="M410" s="37">
        <v>358</v>
      </c>
      <c r="N410" s="37">
        <v>115</v>
      </c>
      <c r="O410" s="37">
        <v>35</v>
      </c>
      <c r="P410" s="37">
        <v>28</v>
      </c>
      <c r="Q410" s="37">
        <v>10</v>
      </c>
      <c r="R410" s="37">
        <v>31</v>
      </c>
      <c r="S410" s="37">
        <v>18</v>
      </c>
      <c r="T410" s="37">
        <v>9</v>
      </c>
      <c r="U410" s="37">
        <v>31</v>
      </c>
      <c r="V410" s="37">
        <v>23</v>
      </c>
      <c r="W410" s="37">
        <v>13</v>
      </c>
      <c r="X410" s="37">
        <v>29</v>
      </c>
      <c r="Y410" s="37">
        <v>32</v>
      </c>
      <c r="Z410" s="37">
        <v>47</v>
      </c>
      <c r="AA410" s="37">
        <v>128</v>
      </c>
      <c r="AB410" s="37">
        <v>174</v>
      </c>
      <c r="AC410" s="37">
        <v>65</v>
      </c>
      <c r="AD410" s="37">
        <v>47</v>
      </c>
      <c r="AE410" s="37">
        <v>5</v>
      </c>
      <c r="AF410" s="37">
        <v>20</v>
      </c>
      <c r="AG410" s="37">
        <v>45</v>
      </c>
      <c r="AH410" s="37">
        <v>25</v>
      </c>
      <c r="AI410" s="37">
        <v>35</v>
      </c>
      <c r="AJ410" s="37">
        <v>13</v>
      </c>
      <c r="AK410" s="37">
        <v>41</v>
      </c>
      <c r="AL410" s="37">
        <v>27</v>
      </c>
      <c r="AM410" s="37">
        <v>19</v>
      </c>
      <c r="AN410" s="37">
        <v>43</v>
      </c>
      <c r="AO410" s="37">
        <v>29</v>
      </c>
      <c r="AP410" s="37">
        <v>21</v>
      </c>
      <c r="AQ410" s="37">
        <v>21</v>
      </c>
      <c r="AR410" s="37">
        <v>5</v>
      </c>
      <c r="AS410" s="37">
        <v>15</v>
      </c>
      <c r="AT410" s="37">
        <v>23</v>
      </c>
      <c r="AU410" s="37">
        <v>44</v>
      </c>
      <c r="AV410" s="37">
        <v>25</v>
      </c>
      <c r="AW410" s="37">
        <v>44</v>
      </c>
      <c r="AX410" s="37">
        <v>37</v>
      </c>
      <c r="AY410" s="37">
        <v>51</v>
      </c>
      <c r="AZ410" s="37">
        <v>41</v>
      </c>
      <c r="BA410" s="37">
        <v>44</v>
      </c>
      <c r="BB410" s="37">
        <v>49</v>
      </c>
      <c r="BC410" s="37">
        <v>47</v>
      </c>
      <c r="BD410" s="37">
        <v>35</v>
      </c>
      <c r="BE410" s="37">
        <v>72</v>
      </c>
      <c r="BF410" s="37">
        <v>76</v>
      </c>
      <c r="BG410" s="37">
        <v>10</v>
      </c>
      <c r="BH410" s="37">
        <v>3</v>
      </c>
      <c r="BI410" s="37">
        <v>-4</v>
      </c>
      <c r="BJ410" s="37">
        <v>25</v>
      </c>
      <c r="BK410" s="37">
        <v>22</v>
      </c>
      <c r="BL410" s="37">
        <v>25</v>
      </c>
      <c r="BM410" s="37">
        <v>23</v>
      </c>
      <c r="BN410" s="37">
        <v>274</v>
      </c>
      <c r="BO410" s="37">
        <v>8</v>
      </c>
      <c r="BP410" s="37">
        <v>28</v>
      </c>
      <c r="BQ410" s="37">
        <v>4</v>
      </c>
      <c r="BR410" s="37">
        <v>18</v>
      </c>
      <c r="BS410" s="37">
        <v>23</v>
      </c>
      <c r="BT410" s="37">
        <v>21</v>
      </c>
      <c r="BU410" s="37">
        <v>29</v>
      </c>
      <c r="BV410" s="37">
        <v>30</v>
      </c>
      <c r="BW410" s="37">
        <v>21</v>
      </c>
      <c r="BX410" s="37">
        <v>29</v>
      </c>
      <c r="BY410" s="37">
        <v>12</v>
      </c>
      <c r="BZ410" s="37">
        <v>14</v>
      </c>
      <c r="CA410" s="37">
        <v>-17</v>
      </c>
      <c r="CB410" s="37">
        <v>39</v>
      </c>
      <c r="CC410" s="37">
        <v>29</v>
      </c>
      <c r="CD410" s="37">
        <v>43</v>
      </c>
      <c r="CE410" s="37">
        <v>32</v>
      </c>
      <c r="CF410" s="37">
        <v>45</v>
      </c>
      <c r="CG410" s="37">
        <v>105</v>
      </c>
      <c r="CH410" s="37">
        <v>69</v>
      </c>
      <c r="CI410" s="37">
        <v>81</v>
      </c>
      <c r="CJ410" s="37">
        <v>187</v>
      </c>
      <c r="CK410" s="37">
        <v>148</v>
      </c>
      <c r="CL410" s="37">
        <v>50</v>
      </c>
      <c r="CM410" s="37">
        <v>45</v>
      </c>
      <c r="CN410" s="37">
        <v>73</v>
      </c>
      <c r="CO410" s="37">
        <v>30</v>
      </c>
      <c r="CP410" s="37">
        <v>54</v>
      </c>
      <c r="CQ410" s="37">
        <v>59</v>
      </c>
      <c r="CR410" s="37">
        <v>56</v>
      </c>
      <c r="CS410" s="37">
        <v>52</v>
      </c>
      <c r="CT410" s="37">
        <v>58</v>
      </c>
      <c r="CU410" s="37">
        <v>30</v>
      </c>
      <c r="CV410" s="37">
        <v>47</v>
      </c>
      <c r="CW410" s="37">
        <v>42</v>
      </c>
      <c r="CX410" s="37">
        <v>63</v>
      </c>
      <c r="CY410" s="37">
        <v>31</v>
      </c>
      <c r="CZ410" s="37">
        <v>77</v>
      </c>
      <c r="DA410" s="37">
        <v>60</v>
      </c>
      <c r="DB410" s="37">
        <v>46</v>
      </c>
      <c r="DC410" s="37">
        <v>72</v>
      </c>
      <c r="DD410" s="37">
        <v>54</v>
      </c>
      <c r="DE410" s="37">
        <v>45</v>
      </c>
      <c r="DF410" s="37">
        <v>45</v>
      </c>
      <c r="DG410" s="37">
        <v>42</v>
      </c>
    </row>
    <row r="411" spans="4:111" x14ac:dyDescent="0.2">
      <c r="D411" s="32">
        <f t="shared" si="6"/>
        <v>101.74</v>
      </c>
      <c r="E411" s="46">
        <v>926.321594</v>
      </c>
      <c r="F411" s="40">
        <v>300</v>
      </c>
      <c r="G411" s="37">
        <v>313</v>
      </c>
      <c r="H411" s="37">
        <v>365</v>
      </c>
      <c r="I411" s="37">
        <v>436</v>
      </c>
      <c r="J411" s="37">
        <v>422</v>
      </c>
      <c r="K411" s="37">
        <v>556</v>
      </c>
      <c r="L411" s="37">
        <v>579</v>
      </c>
      <c r="M411" s="37">
        <v>390</v>
      </c>
      <c r="N411" s="37">
        <v>106</v>
      </c>
      <c r="O411" s="37">
        <v>53</v>
      </c>
      <c r="P411" s="37">
        <v>51</v>
      </c>
      <c r="Q411" s="37">
        <v>38</v>
      </c>
      <c r="R411" s="37">
        <v>26</v>
      </c>
      <c r="S411" s="37">
        <v>22</v>
      </c>
      <c r="T411" s="37">
        <v>24</v>
      </c>
      <c r="U411" s="37">
        <v>6</v>
      </c>
      <c r="V411" s="37">
        <v>19</v>
      </c>
      <c r="W411" s="37">
        <v>20</v>
      </c>
      <c r="X411" s="37">
        <v>18</v>
      </c>
      <c r="Y411" s="37">
        <v>39</v>
      </c>
      <c r="Z411" s="37">
        <v>70</v>
      </c>
      <c r="AA411" s="37">
        <v>116</v>
      </c>
      <c r="AB411" s="37">
        <v>140</v>
      </c>
      <c r="AC411" s="37">
        <v>77</v>
      </c>
      <c r="AD411" s="37">
        <v>40</v>
      </c>
      <c r="AE411" s="37">
        <v>17</v>
      </c>
      <c r="AF411" s="37">
        <v>45</v>
      </c>
      <c r="AG411" s="37">
        <v>46</v>
      </c>
      <c r="AH411" s="37">
        <v>38</v>
      </c>
      <c r="AI411" s="37">
        <v>37</v>
      </c>
      <c r="AJ411" s="37">
        <v>40</v>
      </c>
      <c r="AK411" s="37">
        <v>46</v>
      </c>
      <c r="AL411" s="37">
        <v>30</v>
      </c>
      <c r="AM411" s="37">
        <v>16</v>
      </c>
      <c r="AN411" s="37">
        <v>36</v>
      </c>
      <c r="AO411" s="37">
        <v>44</v>
      </c>
      <c r="AP411" s="37">
        <v>35</v>
      </c>
      <c r="AQ411" s="37">
        <v>24</v>
      </c>
      <c r="AR411" s="37">
        <v>33</v>
      </c>
      <c r="AS411" s="37">
        <v>5</v>
      </c>
      <c r="AT411" s="37">
        <v>26</v>
      </c>
      <c r="AU411" s="37">
        <v>30</v>
      </c>
      <c r="AV411" s="37">
        <v>33</v>
      </c>
      <c r="AW411" s="37">
        <v>25</v>
      </c>
      <c r="AX411" s="37">
        <v>29</v>
      </c>
      <c r="AY411" s="37">
        <v>50</v>
      </c>
      <c r="AZ411" s="37">
        <v>28</v>
      </c>
      <c r="BA411" s="37">
        <v>51</v>
      </c>
      <c r="BB411" s="37">
        <v>56</v>
      </c>
      <c r="BC411" s="37">
        <v>41</v>
      </c>
      <c r="BD411" s="37">
        <v>46</v>
      </c>
      <c r="BE411" s="37">
        <v>70</v>
      </c>
      <c r="BF411" s="37">
        <v>52</v>
      </c>
      <c r="BG411" s="37">
        <v>-19</v>
      </c>
      <c r="BH411" s="37">
        <v>2</v>
      </c>
      <c r="BI411" s="37">
        <v>11</v>
      </c>
      <c r="BJ411" s="37">
        <v>14</v>
      </c>
      <c r="BK411" s="37">
        <v>16</v>
      </c>
      <c r="BL411" s="37">
        <v>25</v>
      </c>
      <c r="BM411" s="37">
        <v>16</v>
      </c>
      <c r="BN411" s="37">
        <v>257</v>
      </c>
      <c r="BO411" s="37">
        <v>11</v>
      </c>
      <c r="BP411" s="37">
        <v>30</v>
      </c>
      <c r="BQ411" s="37">
        <v>7</v>
      </c>
      <c r="BR411" s="37">
        <v>28</v>
      </c>
      <c r="BS411" s="37">
        <v>21</v>
      </c>
      <c r="BT411" s="37">
        <v>28</v>
      </c>
      <c r="BU411" s="37">
        <v>45</v>
      </c>
      <c r="BV411" s="37">
        <v>20</v>
      </c>
      <c r="BW411" s="37">
        <v>13</v>
      </c>
      <c r="BX411" s="37">
        <v>33</v>
      </c>
      <c r="BY411" s="37">
        <v>9</v>
      </c>
      <c r="BZ411" s="37">
        <v>2</v>
      </c>
      <c r="CA411" s="37">
        <v>20</v>
      </c>
      <c r="CB411" s="37">
        <v>42</v>
      </c>
      <c r="CC411" s="37">
        <v>34</v>
      </c>
      <c r="CD411" s="37">
        <v>46</v>
      </c>
      <c r="CE411" s="37">
        <v>42</v>
      </c>
      <c r="CF411" s="37">
        <v>47</v>
      </c>
      <c r="CG411" s="37">
        <v>90</v>
      </c>
      <c r="CH411" s="37">
        <v>75</v>
      </c>
      <c r="CI411" s="37">
        <v>61</v>
      </c>
      <c r="CJ411" s="37">
        <v>158</v>
      </c>
      <c r="CK411" s="37">
        <v>140</v>
      </c>
      <c r="CL411" s="37">
        <v>60</v>
      </c>
      <c r="CM411" s="37">
        <v>52</v>
      </c>
      <c r="CN411" s="37">
        <v>60</v>
      </c>
      <c r="CO411" s="37">
        <v>47</v>
      </c>
      <c r="CP411" s="37">
        <v>77</v>
      </c>
      <c r="CQ411" s="37">
        <v>39</v>
      </c>
      <c r="CR411" s="37">
        <v>46</v>
      </c>
      <c r="CS411" s="37">
        <v>49</v>
      </c>
      <c r="CT411" s="37">
        <v>40</v>
      </c>
      <c r="CU411" s="37">
        <v>66</v>
      </c>
      <c r="CV411" s="37">
        <v>38</v>
      </c>
      <c r="CW411" s="37">
        <v>76</v>
      </c>
      <c r="CX411" s="37">
        <v>35</v>
      </c>
      <c r="CY411" s="37">
        <v>32</v>
      </c>
      <c r="CZ411" s="37">
        <v>70</v>
      </c>
      <c r="DA411" s="37">
        <v>74</v>
      </c>
      <c r="DB411" s="37">
        <v>49</v>
      </c>
      <c r="DC411" s="37">
        <v>87</v>
      </c>
      <c r="DD411" s="37">
        <v>60</v>
      </c>
      <c r="DE411" s="37">
        <v>46</v>
      </c>
      <c r="DF411" s="37">
        <v>47</v>
      </c>
      <c r="DG411" s="37">
        <v>59</v>
      </c>
    </row>
    <row r="412" spans="4:111" x14ac:dyDescent="0.2">
      <c r="D412" s="32">
        <f t="shared" si="6"/>
        <v>97.76</v>
      </c>
      <c r="E412" s="46">
        <v>927.71289100000001</v>
      </c>
      <c r="F412" s="40">
        <v>276</v>
      </c>
      <c r="G412" s="37">
        <v>327</v>
      </c>
      <c r="H412" s="37">
        <v>406</v>
      </c>
      <c r="I412" s="37">
        <v>435</v>
      </c>
      <c r="J412" s="37">
        <v>412</v>
      </c>
      <c r="K412" s="37">
        <v>437</v>
      </c>
      <c r="L412" s="37">
        <v>594</v>
      </c>
      <c r="M412" s="37">
        <v>351</v>
      </c>
      <c r="N412" s="37">
        <v>115</v>
      </c>
      <c r="O412" s="37">
        <v>43</v>
      </c>
      <c r="P412" s="37">
        <v>46</v>
      </c>
      <c r="Q412" s="37">
        <v>24</v>
      </c>
      <c r="R412" s="37">
        <v>26</v>
      </c>
      <c r="S412" s="37">
        <v>8</v>
      </c>
      <c r="T412" s="37">
        <v>12</v>
      </c>
      <c r="U412" s="37">
        <v>33</v>
      </c>
      <c r="V412" s="37">
        <v>11</v>
      </c>
      <c r="W412" s="37">
        <v>13</v>
      </c>
      <c r="X412" s="37">
        <v>19</v>
      </c>
      <c r="Y412" s="37">
        <v>37</v>
      </c>
      <c r="Z412" s="37">
        <v>70</v>
      </c>
      <c r="AA412" s="37">
        <v>108</v>
      </c>
      <c r="AB412" s="37">
        <v>128</v>
      </c>
      <c r="AC412" s="37">
        <v>85</v>
      </c>
      <c r="AD412" s="37">
        <v>33</v>
      </c>
      <c r="AE412" s="37">
        <v>26</v>
      </c>
      <c r="AF412" s="37">
        <v>32</v>
      </c>
      <c r="AG412" s="37">
        <v>32</v>
      </c>
      <c r="AH412" s="37">
        <v>32</v>
      </c>
      <c r="AI412" s="37">
        <v>31</v>
      </c>
      <c r="AJ412" s="37">
        <v>27</v>
      </c>
      <c r="AK412" s="37">
        <v>40</v>
      </c>
      <c r="AL412" s="37">
        <v>21</v>
      </c>
      <c r="AM412" s="37">
        <v>35</v>
      </c>
      <c r="AN412" s="37">
        <v>35</v>
      </c>
      <c r="AO412" s="37">
        <v>23</v>
      </c>
      <c r="AP412" s="37">
        <v>26</v>
      </c>
      <c r="AQ412" s="37">
        <v>53</v>
      </c>
      <c r="AR412" s="37">
        <v>40</v>
      </c>
      <c r="AS412" s="37">
        <v>23</v>
      </c>
      <c r="AT412" s="37">
        <v>11</v>
      </c>
      <c r="AU412" s="37">
        <v>54</v>
      </c>
      <c r="AV412" s="37">
        <v>21</v>
      </c>
      <c r="AW412" s="37">
        <v>34</v>
      </c>
      <c r="AX412" s="37">
        <v>43</v>
      </c>
      <c r="AY412" s="37">
        <v>52</v>
      </c>
      <c r="AZ412" s="37">
        <v>43</v>
      </c>
      <c r="BA412" s="37">
        <v>11</v>
      </c>
      <c r="BB412" s="37">
        <v>55</v>
      </c>
      <c r="BC412" s="37">
        <v>39</v>
      </c>
      <c r="BD412" s="37">
        <v>41</v>
      </c>
      <c r="BE412" s="37">
        <v>34</v>
      </c>
      <c r="BF412" s="37">
        <v>67</v>
      </c>
      <c r="BG412" s="37">
        <v>3</v>
      </c>
      <c r="BH412" s="37">
        <v>7</v>
      </c>
      <c r="BI412" s="37">
        <v>13</v>
      </c>
      <c r="BJ412" s="37">
        <v>31</v>
      </c>
      <c r="BK412" s="37">
        <v>13</v>
      </c>
      <c r="BL412" s="37">
        <v>14</v>
      </c>
      <c r="BM412" s="37">
        <v>14</v>
      </c>
      <c r="BN412" s="37">
        <v>265</v>
      </c>
      <c r="BO412" s="37">
        <v>13</v>
      </c>
      <c r="BP412" s="37">
        <v>23</v>
      </c>
      <c r="BQ412" s="37">
        <v>23</v>
      </c>
      <c r="BR412" s="37">
        <v>26</v>
      </c>
      <c r="BS412" s="37">
        <v>25</v>
      </c>
      <c r="BT412" s="37">
        <v>7</v>
      </c>
      <c r="BU412" s="37">
        <v>36</v>
      </c>
      <c r="BV412" s="37">
        <v>7</v>
      </c>
      <c r="BW412" s="37">
        <v>21</v>
      </c>
      <c r="BX412" s="37">
        <v>11</v>
      </c>
      <c r="BY412" s="37">
        <v>27</v>
      </c>
      <c r="BZ412" s="37">
        <v>2</v>
      </c>
      <c r="CA412" s="37">
        <v>10</v>
      </c>
      <c r="CB412" s="37">
        <v>42</v>
      </c>
      <c r="CC412" s="37">
        <v>52</v>
      </c>
      <c r="CD412" s="37">
        <v>58</v>
      </c>
      <c r="CE412" s="37">
        <v>31</v>
      </c>
      <c r="CF412" s="37">
        <v>43</v>
      </c>
      <c r="CG412" s="37">
        <v>67</v>
      </c>
      <c r="CH412" s="37">
        <v>49</v>
      </c>
      <c r="CI412" s="37">
        <v>82</v>
      </c>
      <c r="CJ412" s="37">
        <v>150</v>
      </c>
      <c r="CK412" s="37">
        <v>117</v>
      </c>
      <c r="CL412" s="37">
        <v>75</v>
      </c>
      <c r="CM412" s="37">
        <v>38</v>
      </c>
      <c r="CN412" s="37">
        <v>57</v>
      </c>
      <c r="CO412" s="37">
        <v>18</v>
      </c>
      <c r="CP412" s="37">
        <v>93</v>
      </c>
      <c r="CQ412" s="37">
        <v>55</v>
      </c>
      <c r="CR412" s="37">
        <v>38</v>
      </c>
      <c r="CS412" s="37">
        <v>53</v>
      </c>
      <c r="CT412" s="37">
        <v>68</v>
      </c>
      <c r="CU412" s="37">
        <v>26</v>
      </c>
      <c r="CV412" s="37">
        <v>38</v>
      </c>
      <c r="CW412" s="37">
        <v>49</v>
      </c>
      <c r="CX412" s="37">
        <v>41</v>
      </c>
      <c r="CY412" s="37">
        <v>38</v>
      </c>
      <c r="CZ412" s="37">
        <v>72</v>
      </c>
      <c r="DA412" s="37">
        <v>78</v>
      </c>
      <c r="DB412" s="37">
        <v>73</v>
      </c>
      <c r="DC412" s="37">
        <v>56</v>
      </c>
      <c r="DD412" s="37">
        <v>40</v>
      </c>
      <c r="DE412" s="37">
        <v>36</v>
      </c>
      <c r="DF412" s="37">
        <v>51</v>
      </c>
      <c r="DG412" s="37">
        <v>32</v>
      </c>
    </row>
    <row r="413" spans="4:111" x14ac:dyDescent="0.2">
      <c r="D413" s="32">
        <f t="shared" si="6"/>
        <v>95.62</v>
      </c>
      <c r="E413" s="46">
        <v>929.10461399999997</v>
      </c>
      <c r="F413" s="40">
        <v>313</v>
      </c>
      <c r="G413" s="37">
        <v>325</v>
      </c>
      <c r="H413" s="37">
        <v>356</v>
      </c>
      <c r="I413" s="37">
        <v>454</v>
      </c>
      <c r="J413" s="37">
        <v>447</v>
      </c>
      <c r="K413" s="37">
        <v>543</v>
      </c>
      <c r="L413" s="37">
        <v>521</v>
      </c>
      <c r="M413" s="37">
        <v>353</v>
      </c>
      <c r="N413" s="37">
        <v>107</v>
      </c>
      <c r="O413" s="37">
        <v>26</v>
      </c>
      <c r="P413" s="37">
        <v>28</v>
      </c>
      <c r="Q413" s="37">
        <v>42</v>
      </c>
      <c r="R413" s="37">
        <v>38</v>
      </c>
      <c r="S413" s="37">
        <v>20</v>
      </c>
      <c r="T413" s="37">
        <v>35</v>
      </c>
      <c r="U413" s="37">
        <v>7</v>
      </c>
      <c r="V413" s="37">
        <v>10</v>
      </c>
      <c r="W413" s="37">
        <v>14</v>
      </c>
      <c r="X413" s="37">
        <v>44</v>
      </c>
      <c r="Y413" s="37">
        <v>13</v>
      </c>
      <c r="Z413" s="37">
        <v>48</v>
      </c>
      <c r="AA413" s="37">
        <v>123</v>
      </c>
      <c r="AB413" s="37">
        <v>129</v>
      </c>
      <c r="AC413" s="37">
        <v>93</v>
      </c>
      <c r="AD413" s="37">
        <v>32</v>
      </c>
      <c r="AE413" s="37">
        <v>18</v>
      </c>
      <c r="AF413" s="37">
        <v>40</v>
      </c>
      <c r="AG413" s="37">
        <v>17</v>
      </c>
      <c r="AH413" s="37">
        <v>30</v>
      </c>
      <c r="AI413" s="37">
        <v>18</v>
      </c>
      <c r="AJ413" s="37">
        <v>23</v>
      </c>
      <c r="AK413" s="37">
        <v>50</v>
      </c>
      <c r="AL413" s="37">
        <v>12</v>
      </c>
      <c r="AM413" s="37">
        <v>34</v>
      </c>
      <c r="AN413" s="37">
        <v>25</v>
      </c>
      <c r="AO413" s="37">
        <v>46</v>
      </c>
      <c r="AP413" s="37">
        <v>31</v>
      </c>
      <c r="AQ413" s="37">
        <v>4</v>
      </c>
      <c r="AR413" s="37">
        <v>21</v>
      </c>
      <c r="AS413" s="37">
        <v>-5</v>
      </c>
      <c r="AT413" s="37">
        <v>22</v>
      </c>
      <c r="AU413" s="37">
        <v>38</v>
      </c>
      <c r="AV413" s="37">
        <v>23</v>
      </c>
      <c r="AW413" s="37">
        <v>39</v>
      </c>
      <c r="AX413" s="37">
        <v>36</v>
      </c>
      <c r="AY413" s="37">
        <v>26</v>
      </c>
      <c r="AZ413" s="37">
        <v>40</v>
      </c>
      <c r="BA413" s="37">
        <v>19</v>
      </c>
      <c r="BB413" s="37">
        <v>29</v>
      </c>
      <c r="BC413" s="37">
        <v>24</v>
      </c>
      <c r="BD413" s="37">
        <v>42</v>
      </c>
      <c r="BE413" s="37">
        <v>52</v>
      </c>
      <c r="BF413" s="37">
        <v>58</v>
      </c>
      <c r="BG413" s="37">
        <v>0</v>
      </c>
      <c r="BH413" s="37">
        <v>7</v>
      </c>
      <c r="BI413" s="37">
        <v>1</v>
      </c>
      <c r="BJ413" s="37">
        <v>20</v>
      </c>
      <c r="BK413" s="37">
        <v>12</v>
      </c>
      <c r="BL413" s="37">
        <v>-6</v>
      </c>
      <c r="BM413" s="37">
        <v>15</v>
      </c>
      <c r="BN413" s="37">
        <v>239</v>
      </c>
      <c r="BO413" s="37">
        <v>18</v>
      </c>
      <c r="BP413" s="37">
        <v>31</v>
      </c>
      <c r="BQ413" s="37">
        <v>13</v>
      </c>
      <c r="BR413" s="37">
        <v>31</v>
      </c>
      <c r="BS413" s="37">
        <v>19</v>
      </c>
      <c r="BT413" s="37">
        <v>16</v>
      </c>
      <c r="BU413" s="37">
        <v>24</v>
      </c>
      <c r="BV413" s="37">
        <v>44</v>
      </c>
      <c r="BW413" s="37">
        <v>-7</v>
      </c>
      <c r="BX413" s="37">
        <v>12</v>
      </c>
      <c r="BY413" s="37">
        <v>20</v>
      </c>
      <c r="BZ413" s="37">
        <v>8</v>
      </c>
      <c r="CA413" s="37">
        <v>14</v>
      </c>
      <c r="CB413" s="37">
        <v>58</v>
      </c>
      <c r="CC413" s="37">
        <v>25</v>
      </c>
      <c r="CD413" s="37">
        <v>38</v>
      </c>
      <c r="CE413" s="37">
        <v>37</v>
      </c>
      <c r="CF413" s="37">
        <v>50</v>
      </c>
      <c r="CG413" s="37">
        <v>92</v>
      </c>
      <c r="CH413" s="37">
        <v>77</v>
      </c>
      <c r="CI413" s="37">
        <v>49</v>
      </c>
      <c r="CJ413" s="37">
        <v>149</v>
      </c>
      <c r="CK413" s="37">
        <v>107</v>
      </c>
      <c r="CL413" s="37">
        <v>86</v>
      </c>
      <c r="CM413" s="37">
        <v>26</v>
      </c>
      <c r="CN413" s="37">
        <v>75</v>
      </c>
      <c r="CO413" s="37">
        <v>32</v>
      </c>
      <c r="CP413" s="37">
        <v>64</v>
      </c>
      <c r="CQ413" s="37">
        <v>39</v>
      </c>
      <c r="CR413" s="37">
        <v>61</v>
      </c>
      <c r="CS413" s="37">
        <v>63</v>
      </c>
      <c r="CT413" s="37">
        <v>42</v>
      </c>
      <c r="CU413" s="37">
        <v>31</v>
      </c>
      <c r="CV413" s="37">
        <v>51</v>
      </c>
      <c r="CW413" s="37">
        <v>42</v>
      </c>
      <c r="CX413" s="37">
        <v>54</v>
      </c>
      <c r="CY413" s="37">
        <v>23</v>
      </c>
      <c r="CZ413" s="37">
        <v>84</v>
      </c>
      <c r="DA413" s="37">
        <v>73</v>
      </c>
      <c r="DB413" s="37">
        <v>37</v>
      </c>
      <c r="DC413" s="37">
        <v>53</v>
      </c>
      <c r="DD413" s="37">
        <v>46</v>
      </c>
      <c r="DE413" s="37">
        <v>36</v>
      </c>
      <c r="DF413" s="37">
        <v>18</v>
      </c>
      <c r="DG413" s="37">
        <v>57</v>
      </c>
    </row>
    <row r="414" spans="4:111" x14ac:dyDescent="0.2">
      <c r="D414" s="32">
        <f t="shared" si="6"/>
        <v>94.88</v>
      </c>
      <c r="E414" s="46">
        <v>930.49682600000006</v>
      </c>
      <c r="F414" s="40">
        <v>291</v>
      </c>
      <c r="G414" s="37">
        <v>317</v>
      </c>
      <c r="H414" s="37">
        <v>357</v>
      </c>
      <c r="I414" s="37">
        <v>440</v>
      </c>
      <c r="J414" s="37">
        <v>422</v>
      </c>
      <c r="K414" s="37">
        <v>478</v>
      </c>
      <c r="L414" s="37">
        <v>604</v>
      </c>
      <c r="M414" s="37">
        <v>343</v>
      </c>
      <c r="N414" s="37">
        <v>108</v>
      </c>
      <c r="O414" s="37">
        <v>35</v>
      </c>
      <c r="P414" s="37">
        <v>32</v>
      </c>
      <c r="Q414" s="37">
        <v>38</v>
      </c>
      <c r="R414" s="37">
        <v>20</v>
      </c>
      <c r="S414" s="37">
        <v>14</v>
      </c>
      <c r="T414" s="37">
        <v>23</v>
      </c>
      <c r="U414" s="37">
        <v>2</v>
      </c>
      <c r="V414" s="37">
        <v>27</v>
      </c>
      <c r="W414" s="37">
        <v>20</v>
      </c>
      <c r="X414" s="37">
        <v>17</v>
      </c>
      <c r="Y414" s="37">
        <v>26</v>
      </c>
      <c r="Z414" s="37">
        <v>59</v>
      </c>
      <c r="AA414" s="37">
        <v>131</v>
      </c>
      <c r="AB414" s="37">
        <v>123</v>
      </c>
      <c r="AC414" s="37">
        <v>60</v>
      </c>
      <c r="AD414" s="37">
        <v>45</v>
      </c>
      <c r="AE414" s="37">
        <v>19</v>
      </c>
      <c r="AF414" s="37">
        <v>28</v>
      </c>
      <c r="AG414" s="37">
        <v>35</v>
      </c>
      <c r="AH414" s="37">
        <v>28</v>
      </c>
      <c r="AI414" s="37">
        <v>19</v>
      </c>
      <c r="AJ414" s="37">
        <v>23</v>
      </c>
      <c r="AK414" s="37">
        <v>30</v>
      </c>
      <c r="AL414" s="37">
        <v>28</v>
      </c>
      <c r="AM414" s="37">
        <v>18</v>
      </c>
      <c r="AN414" s="37">
        <v>25</v>
      </c>
      <c r="AO414" s="37">
        <v>48</v>
      </c>
      <c r="AP414" s="37">
        <v>35</v>
      </c>
      <c r="AQ414" s="37">
        <v>13</v>
      </c>
      <c r="AR414" s="37">
        <v>10</v>
      </c>
      <c r="AS414" s="37">
        <v>11</v>
      </c>
      <c r="AT414" s="37">
        <v>2</v>
      </c>
      <c r="AU414" s="37">
        <v>48</v>
      </c>
      <c r="AV414" s="37">
        <v>32</v>
      </c>
      <c r="AW414" s="37">
        <v>29</v>
      </c>
      <c r="AX414" s="37">
        <v>24</v>
      </c>
      <c r="AY414" s="37">
        <v>60</v>
      </c>
      <c r="AZ414" s="37">
        <v>48</v>
      </c>
      <c r="BA414" s="37">
        <v>27</v>
      </c>
      <c r="BB414" s="37">
        <v>35</v>
      </c>
      <c r="BC414" s="37">
        <v>37</v>
      </c>
      <c r="BD414" s="37">
        <v>52</v>
      </c>
      <c r="BE414" s="37">
        <v>46</v>
      </c>
      <c r="BF414" s="37">
        <v>47</v>
      </c>
      <c r="BG414" s="37">
        <v>-6</v>
      </c>
      <c r="BH414" s="37">
        <v>-2</v>
      </c>
      <c r="BI414" s="37">
        <v>-7</v>
      </c>
      <c r="BJ414" s="37">
        <v>4</v>
      </c>
      <c r="BK414" s="37">
        <v>10</v>
      </c>
      <c r="BL414" s="37">
        <v>7</v>
      </c>
      <c r="BM414" s="37">
        <v>3</v>
      </c>
      <c r="BN414" s="37">
        <v>231</v>
      </c>
      <c r="BO414" s="37">
        <v>14</v>
      </c>
      <c r="BP414" s="37">
        <v>-5</v>
      </c>
      <c r="BQ414" s="37">
        <v>10</v>
      </c>
      <c r="BR414" s="37">
        <v>30</v>
      </c>
      <c r="BS414" s="37">
        <v>14</v>
      </c>
      <c r="BT414" s="37">
        <v>14</v>
      </c>
      <c r="BU414" s="37">
        <v>22</v>
      </c>
      <c r="BV414" s="37">
        <v>18</v>
      </c>
      <c r="BW414" s="37">
        <v>11</v>
      </c>
      <c r="BX414" s="37">
        <v>5</v>
      </c>
      <c r="BY414" s="37">
        <v>25</v>
      </c>
      <c r="BZ414" s="37">
        <v>0</v>
      </c>
      <c r="CA414" s="37">
        <v>10</v>
      </c>
      <c r="CB414" s="37">
        <v>14</v>
      </c>
      <c r="CC414" s="37">
        <v>39</v>
      </c>
      <c r="CD414" s="37">
        <v>33</v>
      </c>
      <c r="CE414" s="37">
        <v>33</v>
      </c>
      <c r="CF414" s="37">
        <v>47</v>
      </c>
      <c r="CG414" s="37">
        <v>78</v>
      </c>
      <c r="CH414" s="37">
        <v>84</v>
      </c>
      <c r="CI414" s="37">
        <v>57</v>
      </c>
      <c r="CJ414" s="37">
        <v>140</v>
      </c>
      <c r="CK414" s="37">
        <v>96</v>
      </c>
      <c r="CL414" s="37">
        <v>44</v>
      </c>
      <c r="CM414" s="37">
        <v>37</v>
      </c>
      <c r="CN414" s="37">
        <v>54</v>
      </c>
      <c r="CO414" s="37">
        <v>36</v>
      </c>
      <c r="CP414" s="37">
        <v>68</v>
      </c>
      <c r="CQ414" s="37">
        <v>40</v>
      </c>
      <c r="CR414" s="37">
        <v>50</v>
      </c>
      <c r="CS414" s="37">
        <v>49</v>
      </c>
      <c r="CT414" s="37">
        <v>66</v>
      </c>
      <c r="CU414" s="37">
        <v>38</v>
      </c>
      <c r="CV414" s="37">
        <v>55</v>
      </c>
      <c r="CW414" s="37">
        <v>40</v>
      </c>
      <c r="CX414" s="37">
        <v>61</v>
      </c>
      <c r="CY414" s="37">
        <v>18</v>
      </c>
      <c r="CZ414" s="37">
        <v>88</v>
      </c>
      <c r="DA414" s="37">
        <v>69</v>
      </c>
      <c r="DB414" s="37">
        <v>37</v>
      </c>
      <c r="DC414" s="37">
        <v>31</v>
      </c>
      <c r="DD414" s="37">
        <v>43</v>
      </c>
      <c r="DE414" s="37">
        <v>16</v>
      </c>
      <c r="DF414" s="37">
        <v>43</v>
      </c>
      <c r="DG414" s="37">
        <v>51</v>
      </c>
    </row>
    <row r="415" spans="4:111" x14ac:dyDescent="0.2">
      <c r="D415" s="32">
        <f t="shared" si="6"/>
        <v>94.28</v>
      </c>
      <c r="E415" s="46">
        <v>931.88958700000001</v>
      </c>
      <c r="F415" s="40">
        <v>280</v>
      </c>
      <c r="G415" s="37">
        <v>290</v>
      </c>
      <c r="H415" s="37">
        <v>384</v>
      </c>
      <c r="I415" s="37">
        <v>440</v>
      </c>
      <c r="J415" s="37">
        <v>406</v>
      </c>
      <c r="K415" s="37">
        <v>478</v>
      </c>
      <c r="L415" s="37">
        <v>543</v>
      </c>
      <c r="M415" s="37">
        <v>371</v>
      </c>
      <c r="N415" s="37">
        <v>69</v>
      </c>
      <c r="O415" s="37">
        <v>40</v>
      </c>
      <c r="P415" s="37">
        <v>28</v>
      </c>
      <c r="Q415" s="37">
        <v>30</v>
      </c>
      <c r="R415" s="37">
        <v>21</v>
      </c>
      <c r="S415" s="37">
        <v>20</v>
      </c>
      <c r="T415" s="37">
        <v>22</v>
      </c>
      <c r="U415" s="37">
        <v>22</v>
      </c>
      <c r="V415" s="37">
        <v>22</v>
      </c>
      <c r="W415" s="37">
        <v>19</v>
      </c>
      <c r="X415" s="37">
        <v>30</v>
      </c>
      <c r="Y415" s="37">
        <v>30</v>
      </c>
      <c r="Z415" s="37">
        <v>64</v>
      </c>
      <c r="AA415" s="37">
        <v>116</v>
      </c>
      <c r="AB415" s="37">
        <v>118</v>
      </c>
      <c r="AC415" s="37">
        <v>55</v>
      </c>
      <c r="AD415" s="37">
        <v>33</v>
      </c>
      <c r="AE415" s="37">
        <v>37</v>
      </c>
      <c r="AF415" s="37">
        <v>18</v>
      </c>
      <c r="AG415" s="37">
        <v>33</v>
      </c>
      <c r="AH415" s="37">
        <v>40</v>
      </c>
      <c r="AI415" s="37">
        <v>29</v>
      </c>
      <c r="AJ415" s="37">
        <v>24</v>
      </c>
      <c r="AK415" s="37">
        <v>25</v>
      </c>
      <c r="AL415" s="37">
        <v>27</v>
      </c>
      <c r="AM415" s="37">
        <v>9</v>
      </c>
      <c r="AN415" s="37">
        <v>34</v>
      </c>
      <c r="AO415" s="37">
        <v>36</v>
      </c>
      <c r="AP415" s="37">
        <v>32</v>
      </c>
      <c r="AQ415" s="37">
        <v>22</v>
      </c>
      <c r="AR415" s="37">
        <v>23</v>
      </c>
      <c r="AS415" s="37">
        <v>18</v>
      </c>
      <c r="AT415" s="37">
        <v>31</v>
      </c>
      <c r="AU415" s="37">
        <v>62</v>
      </c>
      <c r="AV415" s="37">
        <v>35</v>
      </c>
      <c r="AW415" s="37">
        <v>48</v>
      </c>
      <c r="AX415" s="37">
        <v>35</v>
      </c>
      <c r="AY415" s="37">
        <v>36</v>
      </c>
      <c r="AZ415" s="37">
        <v>43</v>
      </c>
      <c r="BA415" s="37">
        <v>48</v>
      </c>
      <c r="BB415" s="37">
        <v>4</v>
      </c>
      <c r="BC415" s="37">
        <v>34</v>
      </c>
      <c r="BD415" s="37">
        <v>18</v>
      </c>
      <c r="BE415" s="37">
        <v>77</v>
      </c>
      <c r="BF415" s="37">
        <v>40</v>
      </c>
      <c r="BG415" s="37">
        <v>5</v>
      </c>
      <c r="BH415" s="37">
        <v>10</v>
      </c>
      <c r="BI415" s="37">
        <v>11</v>
      </c>
      <c r="BJ415" s="37">
        <v>13</v>
      </c>
      <c r="BK415" s="37">
        <v>3</v>
      </c>
      <c r="BL415" s="37">
        <v>25</v>
      </c>
      <c r="BM415" s="37">
        <v>16</v>
      </c>
      <c r="BN415" s="37">
        <v>240</v>
      </c>
      <c r="BO415" s="37">
        <v>4</v>
      </c>
      <c r="BP415" s="37">
        <v>29</v>
      </c>
      <c r="BQ415" s="37">
        <v>19</v>
      </c>
      <c r="BR415" s="37">
        <v>33</v>
      </c>
      <c r="BS415" s="37">
        <v>21</v>
      </c>
      <c r="BT415" s="37">
        <v>18</v>
      </c>
      <c r="BU415" s="37">
        <v>29</v>
      </c>
      <c r="BV415" s="37">
        <v>13</v>
      </c>
      <c r="BW415" s="37">
        <v>19</v>
      </c>
      <c r="BX415" s="37">
        <v>29</v>
      </c>
      <c r="BY415" s="37">
        <v>12</v>
      </c>
      <c r="BZ415" s="37">
        <v>13</v>
      </c>
      <c r="CA415" s="37">
        <v>10</v>
      </c>
      <c r="CB415" s="37">
        <v>17</v>
      </c>
      <c r="CC415" s="37">
        <v>42</v>
      </c>
      <c r="CD415" s="37">
        <v>30</v>
      </c>
      <c r="CE415" s="37">
        <v>50</v>
      </c>
      <c r="CF415" s="37">
        <v>63</v>
      </c>
      <c r="CG415" s="37">
        <v>79</v>
      </c>
      <c r="CH415" s="37">
        <v>80</v>
      </c>
      <c r="CI415" s="37">
        <v>27</v>
      </c>
      <c r="CJ415" s="37">
        <v>121</v>
      </c>
      <c r="CK415" s="37">
        <v>133</v>
      </c>
      <c r="CL415" s="37">
        <v>52</v>
      </c>
      <c r="CM415" s="37">
        <v>55</v>
      </c>
      <c r="CN415" s="37">
        <v>83</v>
      </c>
      <c r="CO415" s="37">
        <v>45</v>
      </c>
      <c r="CP415" s="37">
        <v>63</v>
      </c>
      <c r="CQ415" s="37">
        <v>77</v>
      </c>
      <c r="CR415" s="37">
        <v>40</v>
      </c>
      <c r="CS415" s="37">
        <v>44</v>
      </c>
      <c r="CT415" s="37">
        <v>49</v>
      </c>
      <c r="CU415" s="37">
        <v>39</v>
      </c>
      <c r="CV415" s="37">
        <v>49</v>
      </c>
      <c r="CW415" s="37">
        <v>46</v>
      </c>
      <c r="CX415" s="37">
        <v>42</v>
      </c>
      <c r="CY415" s="37">
        <v>45</v>
      </c>
      <c r="CZ415" s="37">
        <v>60</v>
      </c>
      <c r="DA415" s="37">
        <v>74</v>
      </c>
      <c r="DB415" s="37">
        <v>44</v>
      </c>
      <c r="DC415" s="37">
        <v>57</v>
      </c>
      <c r="DD415" s="37">
        <v>53</v>
      </c>
      <c r="DE415" s="37">
        <v>46</v>
      </c>
      <c r="DF415" s="37">
        <v>48</v>
      </c>
      <c r="DG415" s="37">
        <v>45</v>
      </c>
    </row>
    <row r="416" spans="4:111" x14ac:dyDescent="0.2">
      <c r="D416" s="32">
        <f t="shared" si="6"/>
        <v>92.02</v>
      </c>
      <c r="E416" s="46">
        <v>933.28277600000001</v>
      </c>
      <c r="F416" s="40">
        <v>281</v>
      </c>
      <c r="G416" s="37">
        <v>308</v>
      </c>
      <c r="H416" s="37">
        <v>362</v>
      </c>
      <c r="I416" s="37">
        <v>424</v>
      </c>
      <c r="J416" s="37">
        <v>352</v>
      </c>
      <c r="K416" s="37">
        <v>494</v>
      </c>
      <c r="L416" s="37">
        <v>520</v>
      </c>
      <c r="M416" s="37">
        <v>372</v>
      </c>
      <c r="N416" s="37">
        <v>77</v>
      </c>
      <c r="O416" s="37">
        <v>23</v>
      </c>
      <c r="P416" s="37">
        <v>44</v>
      </c>
      <c r="Q416" s="37">
        <v>17</v>
      </c>
      <c r="R416" s="37">
        <v>24</v>
      </c>
      <c r="S416" s="37">
        <v>20</v>
      </c>
      <c r="T416" s="37">
        <v>34</v>
      </c>
      <c r="U416" s="37">
        <v>16</v>
      </c>
      <c r="V416" s="37">
        <v>36</v>
      </c>
      <c r="W416" s="37">
        <v>14</v>
      </c>
      <c r="X416" s="37">
        <v>22</v>
      </c>
      <c r="Y416" s="37">
        <v>16</v>
      </c>
      <c r="Z416" s="37">
        <v>44</v>
      </c>
      <c r="AA416" s="37">
        <v>95</v>
      </c>
      <c r="AB416" s="37">
        <v>118</v>
      </c>
      <c r="AC416" s="37">
        <v>62</v>
      </c>
      <c r="AD416" s="37">
        <v>37</v>
      </c>
      <c r="AE416" s="37">
        <v>25</v>
      </c>
      <c r="AF416" s="37">
        <v>27</v>
      </c>
      <c r="AG416" s="37">
        <v>29</v>
      </c>
      <c r="AH416" s="37">
        <v>36</v>
      </c>
      <c r="AI416" s="37">
        <v>22</v>
      </c>
      <c r="AJ416" s="37">
        <v>13</v>
      </c>
      <c r="AK416" s="37">
        <v>27</v>
      </c>
      <c r="AL416" s="37">
        <v>12</v>
      </c>
      <c r="AM416" s="37">
        <v>18</v>
      </c>
      <c r="AN416" s="37">
        <v>17</v>
      </c>
      <c r="AO416" s="37">
        <v>30</v>
      </c>
      <c r="AP416" s="37">
        <v>15</v>
      </c>
      <c r="AQ416" s="37">
        <v>30</v>
      </c>
      <c r="AR416" s="37">
        <v>39</v>
      </c>
      <c r="AS416" s="37">
        <v>13</v>
      </c>
      <c r="AT416" s="37">
        <v>25</v>
      </c>
      <c r="AU416" s="37">
        <v>45</v>
      </c>
      <c r="AV416" s="37">
        <v>20</v>
      </c>
      <c r="AW416" s="37">
        <v>18</v>
      </c>
      <c r="AX416" s="37">
        <v>68</v>
      </c>
      <c r="AY416" s="37">
        <v>62</v>
      </c>
      <c r="AZ416" s="37">
        <v>48</v>
      </c>
      <c r="BA416" s="37">
        <v>63</v>
      </c>
      <c r="BB416" s="37">
        <v>57</v>
      </c>
      <c r="BC416" s="37">
        <v>30</v>
      </c>
      <c r="BD416" s="37">
        <v>54</v>
      </c>
      <c r="BE416" s="37">
        <v>42</v>
      </c>
      <c r="BF416" s="37">
        <v>35</v>
      </c>
      <c r="BG416" s="37">
        <v>2</v>
      </c>
      <c r="BH416" s="37">
        <v>-4</v>
      </c>
      <c r="BI416" s="37">
        <v>-6</v>
      </c>
      <c r="BJ416" s="37">
        <v>11</v>
      </c>
      <c r="BK416" s="37">
        <v>1</v>
      </c>
      <c r="BL416" s="37">
        <v>19</v>
      </c>
      <c r="BM416" s="37">
        <v>8</v>
      </c>
      <c r="BN416" s="37">
        <v>223</v>
      </c>
      <c r="BO416" s="37">
        <v>9</v>
      </c>
      <c r="BP416" s="37">
        <v>42</v>
      </c>
      <c r="BQ416" s="37">
        <v>13</v>
      </c>
      <c r="BR416" s="37">
        <v>44</v>
      </c>
      <c r="BS416" s="37">
        <v>10</v>
      </c>
      <c r="BT416" s="37">
        <v>17</v>
      </c>
      <c r="BU416" s="37">
        <v>23</v>
      </c>
      <c r="BV416" s="37">
        <v>13</v>
      </c>
      <c r="BW416" s="37">
        <v>9</v>
      </c>
      <c r="BX416" s="37">
        <v>18</v>
      </c>
      <c r="BY416" s="37">
        <v>13</v>
      </c>
      <c r="BZ416" s="37">
        <v>11</v>
      </c>
      <c r="CA416" s="37">
        <v>6</v>
      </c>
      <c r="CB416" s="37">
        <v>39</v>
      </c>
      <c r="CC416" s="37">
        <v>29</v>
      </c>
      <c r="CD416" s="37">
        <v>47</v>
      </c>
      <c r="CE416" s="37">
        <v>34</v>
      </c>
      <c r="CF416" s="37">
        <v>57</v>
      </c>
      <c r="CG416" s="37">
        <v>88</v>
      </c>
      <c r="CH416" s="37">
        <v>83</v>
      </c>
      <c r="CI416" s="37">
        <v>75</v>
      </c>
      <c r="CJ416" s="37">
        <v>134</v>
      </c>
      <c r="CK416" s="37">
        <v>107</v>
      </c>
      <c r="CL416" s="37">
        <v>70</v>
      </c>
      <c r="CM416" s="37">
        <v>30</v>
      </c>
      <c r="CN416" s="37">
        <v>49</v>
      </c>
      <c r="CO416" s="37">
        <v>9</v>
      </c>
      <c r="CP416" s="37">
        <v>66</v>
      </c>
      <c r="CQ416" s="37">
        <v>40</v>
      </c>
      <c r="CR416" s="37">
        <v>52</v>
      </c>
      <c r="CS416" s="37">
        <v>34</v>
      </c>
      <c r="CT416" s="37">
        <v>49</v>
      </c>
      <c r="CU416" s="37">
        <v>33</v>
      </c>
      <c r="CV416" s="37">
        <v>54</v>
      </c>
      <c r="CW416" s="37">
        <v>47</v>
      </c>
      <c r="CX416" s="37">
        <v>30</v>
      </c>
      <c r="CY416" s="37">
        <v>50</v>
      </c>
      <c r="CZ416" s="37">
        <v>76</v>
      </c>
      <c r="DA416" s="37">
        <v>70</v>
      </c>
      <c r="DB416" s="37">
        <v>21</v>
      </c>
      <c r="DC416" s="37">
        <v>70</v>
      </c>
      <c r="DD416" s="37">
        <v>42</v>
      </c>
      <c r="DE416" s="37">
        <v>46</v>
      </c>
      <c r="DF416" s="37">
        <v>32</v>
      </c>
      <c r="DG416" s="37">
        <v>38</v>
      </c>
    </row>
    <row r="417" spans="4:111" x14ac:dyDescent="0.2">
      <c r="D417" s="32">
        <f t="shared" si="6"/>
        <v>92.72</v>
      </c>
      <c r="E417" s="46">
        <v>934.676514</v>
      </c>
      <c r="F417" s="40">
        <v>276</v>
      </c>
      <c r="G417" s="37">
        <v>334</v>
      </c>
      <c r="H417" s="37">
        <v>349</v>
      </c>
      <c r="I417" s="37">
        <v>433</v>
      </c>
      <c r="J417" s="37">
        <v>370</v>
      </c>
      <c r="K417" s="37">
        <v>495</v>
      </c>
      <c r="L417" s="37">
        <v>521</v>
      </c>
      <c r="M417" s="37">
        <v>333</v>
      </c>
      <c r="N417" s="37">
        <v>100</v>
      </c>
      <c r="O417" s="37">
        <v>26</v>
      </c>
      <c r="P417" s="37">
        <v>38</v>
      </c>
      <c r="Q417" s="37">
        <v>39</v>
      </c>
      <c r="R417" s="37">
        <v>44</v>
      </c>
      <c r="S417" s="37">
        <v>28</v>
      </c>
      <c r="T417" s="37">
        <v>7</v>
      </c>
      <c r="U417" s="37">
        <v>14</v>
      </c>
      <c r="V417" s="37">
        <v>27</v>
      </c>
      <c r="W417" s="37">
        <v>25</v>
      </c>
      <c r="X417" s="37">
        <v>16</v>
      </c>
      <c r="Y417" s="37">
        <v>57</v>
      </c>
      <c r="Z417" s="37">
        <v>51</v>
      </c>
      <c r="AA417" s="37">
        <v>97</v>
      </c>
      <c r="AB417" s="37">
        <v>110</v>
      </c>
      <c r="AC417" s="37">
        <v>79</v>
      </c>
      <c r="AD417" s="37">
        <v>34</v>
      </c>
      <c r="AE417" s="37">
        <v>20</v>
      </c>
      <c r="AF417" s="37">
        <v>29</v>
      </c>
      <c r="AG417" s="37">
        <v>34</v>
      </c>
      <c r="AH417" s="37">
        <v>24</v>
      </c>
      <c r="AI417" s="37">
        <v>41</v>
      </c>
      <c r="AJ417" s="37">
        <v>37</v>
      </c>
      <c r="AK417" s="37">
        <v>38</v>
      </c>
      <c r="AL417" s="37">
        <v>13</v>
      </c>
      <c r="AM417" s="37">
        <v>12</v>
      </c>
      <c r="AN417" s="37">
        <v>26</v>
      </c>
      <c r="AO417" s="37">
        <v>22</v>
      </c>
      <c r="AP417" s="37">
        <v>11</v>
      </c>
      <c r="AQ417" s="37">
        <v>19</v>
      </c>
      <c r="AR417" s="37">
        <v>21</v>
      </c>
      <c r="AS417" s="37">
        <v>6</v>
      </c>
      <c r="AT417" s="37">
        <v>-3</v>
      </c>
      <c r="AU417" s="37">
        <v>42</v>
      </c>
      <c r="AV417" s="37">
        <v>32</v>
      </c>
      <c r="AW417" s="37">
        <v>24</v>
      </c>
      <c r="AX417" s="37">
        <v>47</v>
      </c>
      <c r="AY417" s="37">
        <v>57</v>
      </c>
      <c r="AZ417" s="37">
        <v>48</v>
      </c>
      <c r="BA417" s="37">
        <v>51</v>
      </c>
      <c r="BB417" s="37">
        <v>32</v>
      </c>
      <c r="BC417" s="37">
        <v>50</v>
      </c>
      <c r="BD417" s="37">
        <v>65</v>
      </c>
      <c r="BE417" s="37">
        <v>57</v>
      </c>
      <c r="BF417" s="37">
        <v>64</v>
      </c>
      <c r="BG417" s="37">
        <v>-3</v>
      </c>
      <c r="BH417" s="37">
        <v>4</v>
      </c>
      <c r="BI417" s="37">
        <v>22</v>
      </c>
      <c r="BJ417" s="37">
        <v>5</v>
      </c>
      <c r="BK417" s="37">
        <v>28</v>
      </c>
      <c r="BL417" s="37">
        <v>26</v>
      </c>
      <c r="BM417" s="37">
        <v>11</v>
      </c>
      <c r="BN417" s="37">
        <v>236</v>
      </c>
      <c r="BO417" s="37">
        <v>5</v>
      </c>
      <c r="BP417" s="37">
        <v>24</v>
      </c>
      <c r="BQ417" s="37">
        <v>20</v>
      </c>
      <c r="BR417" s="37">
        <v>32</v>
      </c>
      <c r="BS417" s="37">
        <v>10</v>
      </c>
      <c r="BT417" s="37">
        <v>26</v>
      </c>
      <c r="BU417" s="37">
        <v>15</v>
      </c>
      <c r="BV417" s="37">
        <v>35</v>
      </c>
      <c r="BW417" s="37">
        <v>28</v>
      </c>
      <c r="BX417" s="37">
        <v>12</v>
      </c>
      <c r="BY417" s="37">
        <v>6</v>
      </c>
      <c r="BZ417" s="37">
        <v>7</v>
      </c>
      <c r="CA417" s="37">
        <v>21</v>
      </c>
      <c r="CB417" s="37">
        <v>27</v>
      </c>
      <c r="CC417" s="37">
        <v>39</v>
      </c>
      <c r="CD417" s="37">
        <v>26</v>
      </c>
      <c r="CE417" s="37">
        <v>32</v>
      </c>
      <c r="CF417" s="37">
        <v>44</v>
      </c>
      <c r="CG417" s="37">
        <v>87</v>
      </c>
      <c r="CH417" s="37">
        <v>72</v>
      </c>
      <c r="CI417" s="37">
        <v>64</v>
      </c>
      <c r="CJ417" s="37">
        <v>133</v>
      </c>
      <c r="CK417" s="37">
        <v>109</v>
      </c>
      <c r="CL417" s="37">
        <v>71</v>
      </c>
      <c r="CM417" s="37">
        <v>48</v>
      </c>
      <c r="CN417" s="37">
        <v>69</v>
      </c>
      <c r="CO417" s="37">
        <v>43</v>
      </c>
      <c r="CP417" s="37">
        <v>53</v>
      </c>
      <c r="CQ417" s="37">
        <v>30</v>
      </c>
      <c r="CR417" s="37">
        <v>51</v>
      </c>
      <c r="CS417" s="37">
        <v>56</v>
      </c>
      <c r="CT417" s="37">
        <v>51</v>
      </c>
      <c r="CU417" s="37">
        <v>29</v>
      </c>
      <c r="CV417" s="37">
        <v>34</v>
      </c>
      <c r="CW417" s="37">
        <v>66</v>
      </c>
      <c r="CX417" s="37">
        <v>39</v>
      </c>
      <c r="CY417" s="37">
        <v>44</v>
      </c>
      <c r="CZ417" s="37">
        <v>82</v>
      </c>
      <c r="DA417" s="37">
        <v>108</v>
      </c>
      <c r="DB417" s="37">
        <v>56</v>
      </c>
      <c r="DC417" s="37">
        <v>22</v>
      </c>
      <c r="DD417" s="37">
        <v>51</v>
      </c>
      <c r="DE417" s="37">
        <v>15</v>
      </c>
      <c r="DF417" s="37">
        <v>13</v>
      </c>
      <c r="DG417" s="37">
        <v>36</v>
      </c>
    </row>
    <row r="418" spans="4:111" x14ac:dyDescent="0.2">
      <c r="D418" s="32">
        <f t="shared" si="6"/>
        <v>91.26</v>
      </c>
      <c r="E418" s="46">
        <v>936.07067900000004</v>
      </c>
      <c r="F418" s="40">
        <v>284</v>
      </c>
      <c r="G418" s="37">
        <v>335</v>
      </c>
      <c r="H418" s="37">
        <v>325</v>
      </c>
      <c r="I418" s="37">
        <v>400</v>
      </c>
      <c r="J418" s="37">
        <v>398</v>
      </c>
      <c r="K418" s="37">
        <v>461</v>
      </c>
      <c r="L418" s="37">
        <v>526</v>
      </c>
      <c r="M418" s="37">
        <v>320</v>
      </c>
      <c r="N418" s="37">
        <v>106</v>
      </c>
      <c r="O418" s="37">
        <v>15</v>
      </c>
      <c r="P418" s="37">
        <v>40</v>
      </c>
      <c r="Q418" s="37">
        <v>26</v>
      </c>
      <c r="R418" s="37">
        <v>29</v>
      </c>
      <c r="S418" s="37">
        <v>21</v>
      </c>
      <c r="T418" s="37">
        <v>24</v>
      </c>
      <c r="U418" s="37">
        <v>12</v>
      </c>
      <c r="V418" s="37">
        <v>28</v>
      </c>
      <c r="W418" s="37">
        <v>-25</v>
      </c>
      <c r="X418" s="37">
        <v>20</v>
      </c>
      <c r="Y418" s="37">
        <v>29</v>
      </c>
      <c r="Z418" s="37">
        <v>52</v>
      </c>
      <c r="AA418" s="37">
        <v>118</v>
      </c>
      <c r="AB418" s="37">
        <v>117</v>
      </c>
      <c r="AC418" s="37">
        <v>70</v>
      </c>
      <c r="AD418" s="37">
        <v>22</v>
      </c>
      <c r="AE418" s="37">
        <v>33</v>
      </c>
      <c r="AF418" s="37">
        <v>41</v>
      </c>
      <c r="AG418" s="37">
        <v>37</v>
      </c>
      <c r="AH418" s="37">
        <v>58</v>
      </c>
      <c r="AI418" s="37">
        <v>35</v>
      </c>
      <c r="AJ418" s="37">
        <v>21</v>
      </c>
      <c r="AK418" s="37">
        <v>39</v>
      </c>
      <c r="AL418" s="37">
        <v>14</v>
      </c>
      <c r="AM418" s="37">
        <v>20</v>
      </c>
      <c r="AN418" s="37">
        <v>39</v>
      </c>
      <c r="AO418" s="37">
        <v>24</v>
      </c>
      <c r="AP418" s="37">
        <v>30</v>
      </c>
      <c r="AQ418" s="37">
        <v>25</v>
      </c>
      <c r="AR418" s="37">
        <v>25</v>
      </c>
      <c r="AS418" s="37">
        <v>21</v>
      </c>
      <c r="AT418" s="37">
        <v>18</v>
      </c>
      <c r="AU418" s="37">
        <v>29</v>
      </c>
      <c r="AV418" s="37">
        <v>22</v>
      </c>
      <c r="AW418" s="37">
        <v>25</v>
      </c>
      <c r="AX418" s="37">
        <v>32</v>
      </c>
      <c r="AY418" s="37">
        <v>49</v>
      </c>
      <c r="AZ418" s="37">
        <v>49</v>
      </c>
      <c r="BA418" s="37">
        <v>33</v>
      </c>
      <c r="BB418" s="37">
        <v>46</v>
      </c>
      <c r="BC418" s="37">
        <v>45</v>
      </c>
      <c r="BD418" s="37">
        <v>57</v>
      </c>
      <c r="BE418" s="37">
        <v>51</v>
      </c>
      <c r="BF418" s="37">
        <v>50</v>
      </c>
      <c r="BG418" s="37">
        <v>3</v>
      </c>
      <c r="BH418" s="37">
        <v>-1</v>
      </c>
      <c r="BI418" s="37">
        <v>24</v>
      </c>
      <c r="BJ418" s="37">
        <v>0</v>
      </c>
      <c r="BK418" s="37">
        <v>6</v>
      </c>
      <c r="BL418" s="37">
        <v>22</v>
      </c>
      <c r="BM418" s="37">
        <v>5</v>
      </c>
      <c r="BN418" s="37">
        <v>241</v>
      </c>
      <c r="BO418" s="37">
        <v>30</v>
      </c>
      <c r="BP418" s="37">
        <v>26</v>
      </c>
      <c r="BQ418" s="37">
        <v>10</v>
      </c>
      <c r="BR418" s="37">
        <v>30</v>
      </c>
      <c r="BS418" s="37">
        <v>24</v>
      </c>
      <c r="BT418" s="37">
        <v>7</v>
      </c>
      <c r="BU418" s="37">
        <v>33</v>
      </c>
      <c r="BV418" s="37">
        <v>22</v>
      </c>
      <c r="BW418" s="37">
        <v>18</v>
      </c>
      <c r="BX418" s="37">
        <v>21</v>
      </c>
      <c r="BY418" s="37">
        <v>15</v>
      </c>
      <c r="BZ418" s="37">
        <v>17</v>
      </c>
      <c r="CA418" s="37">
        <v>13</v>
      </c>
      <c r="CB418" s="37">
        <v>42</v>
      </c>
      <c r="CC418" s="37">
        <v>30</v>
      </c>
      <c r="CD418" s="37">
        <v>50</v>
      </c>
      <c r="CE418" s="37">
        <v>33</v>
      </c>
      <c r="CF418" s="37">
        <v>46</v>
      </c>
      <c r="CG418" s="37">
        <v>92</v>
      </c>
      <c r="CH418" s="37">
        <v>81</v>
      </c>
      <c r="CI418" s="37">
        <v>66</v>
      </c>
      <c r="CJ418" s="37">
        <v>147</v>
      </c>
      <c r="CK418" s="37">
        <v>113</v>
      </c>
      <c r="CL418" s="37">
        <v>60</v>
      </c>
      <c r="CM418" s="37">
        <v>48</v>
      </c>
      <c r="CN418" s="37">
        <v>58</v>
      </c>
      <c r="CO418" s="37">
        <v>37</v>
      </c>
      <c r="CP418" s="37">
        <v>55</v>
      </c>
      <c r="CQ418" s="37">
        <v>52</v>
      </c>
      <c r="CR418" s="37">
        <v>46</v>
      </c>
      <c r="CS418" s="37">
        <v>32</v>
      </c>
      <c r="CT418" s="37">
        <v>35</v>
      </c>
      <c r="CU418" s="37">
        <v>26</v>
      </c>
      <c r="CV418" s="37">
        <v>35</v>
      </c>
      <c r="CW418" s="37">
        <v>22</v>
      </c>
      <c r="CX418" s="37">
        <v>43</v>
      </c>
      <c r="CY418" s="37">
        <v>41</v>
      </c>
      <c r="CZ418" s="37">
        <v>69</v>
      </c>
      <c r="DA418" s="37">
        <v>60</v>
      </c>
      <c r="DB418" s="37">
        <v>36</v>
      </c>
      <c r="DC418" s="37">
        <v>43</v>
      </c>
      <c r="DD418" s="37">
        <v>49</v>
      </c>
      <c r="DE418" s="37">
        <v>15</v>
      </c>
      <c r="DF418" s="37">
        <v>38</v>
      </c>
      <c r="DG418" s="37">
        <v>48</v>
      </c>
    </row>
    <row r="419" spans="4:111" x14ac:dyDescent="0.2">
      <c r="D419" s="32">
        <f t="shared" si="6"/>
        <v>84.16</v>
      </c>
      <c r="E419" s="46">
        <v>937.46527100000003</v>
      </c>
      <c r="F419" s="40">
        <v>244</v>
      </c>
      <c r="G419" s="37">
        <v>291</v>
      </c>
      <c r="H419" s="37">
        <v>304</v>
      </c>
      <c r="I419" s="37">
        <v>401</v>
      </c>
      <c r="J419" s="37">
        <v>360</v>
      </c>
      <c r="K419" s="37">
        <v>427</v>
      </c>
      <c r="L419" s="37">
        <v>517</v>
      </c>
      <c r="M419" s="37">
        <v>299</v>
      </c>
      <c r="N419" s="37">
        <v>101</v>
      </c>
      <c r="O419" s="37">
        <v>39</v>
      </c>
      <c r="P419" s="37">
        <v>49</v>
      </c>
      <c r="Q419" s="37">
        <v>31</v>
      </c>
      <c r="R419" s="37">
        <v>18</v>
      </c>
      <c r="S419" s="37">
        <v>15</v>
      </c>
      <c r="T419" s="37">
        <v>13</v>
      </c>
      <c r="U419" s="37">
        <v>16</v>
      </c>
      <c r="V419" s="37">
        <v>7</v>
      </c>
      <c r="W419" s="37">
        <v>18</v>
      </c>
      <c r="X419" s="37">
        <v>7</v>
      </c>
      <c r="Y419" s="37">
        <v>45</v>
      </c>
      <c r="Z419" s="37">
        <v>58</v>
      </c>
      <c r="AA419" s="37">
        <v>77</v>
      </c>
      <c r="AB419" s="37">
        <v>115</v>
      </c>
      <c r="AC419" s="37">
        <v>75</v>
      </c>
      <c r="AD419" s="37">
        <v>23</v>
      </c>
      <c r="AE419" s="37">
        <v>-2</v>
      </c>
      <c r="AF419" s="37">
        <v>32</v>
      </c>
      <c r="AG419" s="37">
        <v>16</v>
      </c>
      <c r="AH419" s="37">
        <v>44</v>
      </c>
      <c r="AI419" s="37">
        <v>42</v>
      </c>
      <c r="AJ419" s="37">
        <v>25</v>
      </c>
      <c r="AK419" s="37">
        <v>27</v>
      </c>
      <c r="AL419" s="37">
        <v>19</v>
      </c>
      <c r="AM419" s="37">
        <v>13</v>
      </c>
      <c r="AN419" s="37">
        <v>15</v>
      </c>
      <c r="AO419" s="37">
        <v>26</v>
      </c>
      <c r="AP419" s="37">
        <v>38</v>
      </c>
      <c r="AQ419" s="37">
        <v>25</v>
      </c>
      <c r="AR419" s="37">
        <v>10</v>
      </c>
      <c r="AS419" s="37">
        <v>11</v>
      </c>
      <c r="AT419" s="37">
        <v>5</v>
      </c>
      <c r="AU419" s="37">
        <v>27</v>
      </c>
      <c r="AV419" s="37">
        <v>39</v>
      </c>
      <c r="AW419" s="37">
        <v>18</v>
      </c>
      <c r="AX419" s="37">
        <v>42</v>
      </c>
      <c r="AY419" s="37">
        <v>43</v>
      </c>
      <c r="AZ419" s="37">
        <v>39</v>
      </c>
      <c r="BA419" s="37">
        <v>37</v>
      </c>
      <c r="BB419" s="37">
        <v>40</v>
      </c>
      <c r="BC419" s="37">
        <v>27</v>
      </c>
      <c r="BD419" s="37">
        <v>49</v>
      </c>
      <c r="BE419" s="37">
        <v>96</v>
      </c>
      <c r="BF419" s="37">
        <v>54</v>
      </c>
      <c r="BG419" s="37">
        <v>14</v>
      </c>
      <c r="BH419" s="37">
        <v>23</v>
      </c>
      <c r="BI419" s="37">
        <v>6</v>
      </c>
      <c r="BJ419" s="37">
        <v>0</v>
      </c>
      <c r="BK419" s="37">
        <v>9</v>
      </c>
      <c r="BL419" s="37">
        <v>16</v>
      </c>
      <c r="BM419" s="37">
        <v>8</v>
      </c>
      <c r="BN419" s="37">
        <v>201</v>
      </c>
      <c r="BO419" s="37">
        <v>24</v>
      </c>
      <c r="BP419" s="37">
        <v>15</v>
      </c>
      <c r="BQ419" s="37">
        <v>20</v>
      </c>
      <c r="BR419" s="37">
        <v>35</v>
      </c>
      <c r="BS419" s="37">
        <v>34</v>
      </c>
      <c r="BT419" s="37">
        <v>15</v>
      </c>
      <c r="BU419" s="37">
        <v>34</v>
      </c>
      <c r="BV419" s="37">
        <v>18</v>
      </c>
      <c r="BW419" s="37">
        <v>30</v>
      </c>
      <c r="BX419" s="37">
        <v>14</v>
      </c>
      <c r="BY419" s="37">
        <v>8</v>
      </c>
      <c r="BZ419" s="37">
        <v>26</v>
      </c>
      <c r="CA419" s="37">
        <v>23</v>
      </c>
      <c r="CB419" s="37">
        <v>41</v>
      </c>
      <c r="CC419" s="37">
        <v>15</v>
      </c>
      <c r="CD419" s="37">
        <v>55</v>
      </c>
      <c r="CE419" s="37">
        <v>35</v>
      </c>
      <c r="CF419" s="37">
        <v>34</v>
      </c>
      <c r="CG419" s="37">
        <v>72</v>
      </c>
      <c r="CH419" s="37">
        <v>49</v>
      </c>
      <c r="CI419" s="37">
        <v>74</v>
      </c>
      <c r="CJ419" s="37">
        <v>125</v>
      </c>
      <c r="CK419" s="37">
        <v>113</v>
      </c>
      <c r="CL419" s="37">
        <v>41</v>
      </c>
      <c r="CM419" s="37">
        <v>52</v>
      </c>
      <c r="CN419" s="37">
        <v>48</v>
      </c>
      <c r="CO419" s="37">
        <v>47</v>
      </c>
      <c r="CP419" s="37">
        <v>61</v>
      </c>
      <c r="CQ419" s="37">
        <v>64</v>
      </c>
      <c r="CR419" s="37">
        <v>55</v>
      </c>
      <c r="CS419" s="37">
        <v>43</v>
      </c>
      <c r="CT419" s="37">
        <v>31</v>
      </c>
      <c r="CU419" s="37">
        <v>38</v>
      </c>
      <c r="CV419" s="37">
        <v>32</v>
      </c>
      <c r="CW419" s="37">
        <v>64</v>
      </c>
      <c r="CX419" s="37">
        <v>32</v>
      </c>
      <c r="CY419" s="37">
        <v>24</v>
      </c>
      <c r="CZ419" s="37">
        <v>54</v>
      </c>
      <c r="DA419" s="37">
        <v>100</v>
      </c>
      <c r="DB419" s="37">
        <v>33</v>
      </c>
      <c r="DC419" s="37">
        <v>75</v>
      </c>
      <c r="DD419" s="37">
        <v>36</v>
      </c>
      <c r="DE419" s="37">
        <v>29</v>
      </c>
      <c r="DF419" s="37">
        <v>30</v>
      </c>
      <c r="DG419" s="37">
        <v>70</v>
      </c>
    </row>
    <row r="420" spans="4:111" x14ac:dyDescent="0.2">
      <c r="D420" s="32">
        <f t="shared" si="6"/>
        <v>84.02</v>
      </c>
      <c r="E420" s="46">
        <v>938.86041299999999</v>
      </c>
      <c r="F420" s="40">
        <v>244</v>
      </c>
      <c r="G420" s="37">
        <v>307</v>
      </c>
      <c r="H420" s="37">
        <v>296</v>
      </c>
      <c r="I420" s="37">
        <v>352</v>
      </c>
      <c r="J420" s="37">
        <v>360</v>
      </c>
      <c r="K420" s="37">
        <v>463</v>
      </c>
      <c r="L420" s="37">
        <v>504</v>
      </c>
      <c r="M420" s="37">
        <v>308</v>
      </c>
      <c r="N420" s="37">
        <v>99</v>
      </c>
      <c r="O420" s="37">
        <v>32</v>
      </c>
      <c r="P420" s="37">
        <v>27</v>
      </c>
      <c r="Q420" s="37">
        <v>34</v>
      </c>
      <c r="R420" s="37">
        <v>33</v>
      </c>
      <c r="S420" s="37">
        <v>11</v>
      </c>
      <c r="T420" s="37">
        <v>27</v>
      </c>
      <c r="U420" s="37">
        <v>33</v>
      </c>
      <c r="V420" s="37">
        <v>2</v>
      </c>
      <c r="W420" s="37">
        <v>21</v>
      </c>
      <c r="X420" s="37">
        <v>7</v>
      </c>
      <c r="Y420" s="37">
        <v>42</v>
      </c>
      <c r="Z420" s="37">
        <v>43</v>
      </c>
      <c r="AA420" s="37">
        <v>99</v>
      </c>
      <c r="AB420" s="37">
        <v>85</v>
      </c>
      <c r="AC420" s="37">
        <v>68</v>
      </c>
      <c r="AD420" s="37">
        <v>27</v>
      </c>
      <c r="AE420" s="37">
        <v>2</v>
      </c>
      <c r="AF420" s="37">
        <v>30</v>
      </c>
      <c r="AG420" s="37">
        <v>30</v>
      </c>
      <c r="AH420" s="37">
        <v>44</v>
      </c>
      <c r="AI420" s="37">
        <v>49</v>
      </c>
      <c r="AJ420" s="37">
        <v>20</v>
      </c>
      <c r="AK420" s="37">
        <v>31</v>
      </c>
      <c r="AL420" s="37">
        <v>10</v>
      </c>
      <c r="AM420" s="37">
        <v>23</v>
      </c>
      <c r="AN420" s="37">
        <v>25</v>
      </c>
      <c r="AO420" s="37">
        <v>23</v>
      </c>
      <c r="AP420" s="37">
        <v>13</v>
      </c>
      <c r="AQ420" s="37">
        <v>23</v>
      </c>
      <c r="AR420" s="37">
        <v>11</v>
      </c>
      <c r="AS420" s="37">
        <v>14</v>
      </c>
      <c r="AT420" s="37">
        <v>7</v>
      </c>
      <c r="AU420" s="37">
        <v>25</v>
      </c>
      <c r="AV420" s="37">
        <v>45</v>
      </c>
      <c r="AW420" s="37">
        <v>27</v>
      </c>
      <c r="AX420" s="37">
        <v>38</v>
      </c>
      <c r="AY420" s="37">
        <v>43</v>
      </c>
      <c r="AZ420" s="37">
        <v>34</v>
      </c>
      <c r="BA420" s="37">
        <v>44</v>
      </c>
      <c r="BB420" s="37">
        <v>31</v>
      </c>
      <c r="BC420" s="37">
        <v>35</v>
      </c>
      <c r="BD420" s="37">
        <v>39</v>
      </c>
      <c r="BE420" s="37">
        <v>45</v>
      </c>
      <c r="BF420" s="37">
        <v>37</v>
      </c>
      <c r="BG420" s="37">
        <v>9</v>
      </c>
      <c r="BH420" s="37">
        <v>-1</v>
      </c>
      <c r="BI420" s="37">
        <v>6</v>
      </c>
      <c r="BJ420" s="37">
        <v>6</v>
      </c>
      <c r="BK420" s="37">
        <v>14</v>
      </c>
      <c r="BL420" s="37">
        <v>19</v>
      </c>
      <c r="BM420" s="37">
        <v>5</v>
      </c>
      <c r="BN420" s="37">
        <v>220</v>
      </c>
      <c r="BO420" s="37">
        <v>18</v>
      </c>
      <c r="BP420" s="37">
        <v>17</v>
      </c>
      <c r="BQ420" s="37">
        <v>19</v>
      </c>
      <c r="BR420" s="37">
        <v>24</v>
      </c>
      <c r="BS420" s="37">
        <v>24</v>
      </c>
      <c r="BT420" s="37">
        <v>15</v>
      </c>
      <c r="BU420" s="37">
        <v>0</v>
      </c>
      <c r="BV420" s="37">
        <v>9</v>
      </c>
      <c r="BW420" s="37">
        <v>25</v>
      </c>
      <c r="BX420" s="37">
        <v>13</v>
      </c>
      <c r="BY420" s="37">
        <v>15</v>
      </c>
      <c r="BZ420" s="37">
        <v>23</v>
      </c>
      <c r="CA420" s="37">
        <v>10</v>
      </c>
      <c r="CB420" s="37">
        <v>35</v>
      </c>
      <c r="CC420" s="37">
        <v>23</v>
      </c>
      <c r="CD420" s="37">
        <v>42</v>
      </c>
      <c r="CE420" s="37">
        <v>23</v>
      </c>
      <c r="CF420" s="37">
        <v>27</v>
      </c>
      <c r="CG420" s="37">
        <v>74</v>
      </c>
      <c r="CH420" s="37">
        <v>58</v>
      </c>
      <c r="CI420" s="37">
        <v>67</v>
      </c>
      <c r="CJ420" s="37">
        <v>103</v>
      </c>
      <c r="CK420" s="37">
        <v>106</v>
      </c>
      <c r="CL420" s="37">
        <v>46</v>
      </c>
      <c r="CM420" s="37">
        <v>34</v>
      </c>
      <c r="CN420" s="37">
        <v>42</v>
      </c>
      <c r="CO420" s="37">
        <v>54</v>
      </c>
      <c r="CP420" s="37">
        <v>55</v>
      </c>
      <c r="CQ420" s="37">
        <v>48</v>
      </c>
      <c r="CR420" s="37">
        <v>55</v>
      </c>
      <c r="CS420" s="37">
        <v>41</v>
      </c>
      <c r="CT420" s="37">
        <v>45</v>
      </c>
      <c r="CU420" s="37">
        <v>38</v>
      </c>
      <c r="CV420" s="37">
        <v>33</v>
      </c>
      <c r="CW420" s="37">
        <v>28</v>
      </c>
      <c r="CX420" s="37">
        <v>32</v>
      </c>
      <c r="CY420" s="37">
        <v>30</v>
      </c>
      <c r="CZ420" s="37">
        <v>48</v>
      </c>
      <c r="DA420" s="37">
        <v>81</v>
      </c>
      <c r="DB420" s="37">
        <v>24</v>
      </c>
      <c r="DC420" s="37">
        <v>59</v>
      </c>
      <c r="DD420" s="37">
        <v>42</v>
      </c>
      <c r="DE420" s="37">
        <v>33</v>
      </c>
      <c r="DF420" s="37">
        <v>40</v>
      </c>
      <c r="DG420" s="37">
        <v>22</v>
      </c>
    </row>
    <row r="421" spans="4:111" x14ac:dyDescent="0.2">
      <c r="D421" s="32">
        <f t="shared" si="6"/>
        <v>83.54</v>
      </c>
      <c r="E421" s="46">
        <v>940.25598100000002</v>
      </c>
      <c r="F421" s="40">
        <v>274</v>
      </c>
      <c r="G421" s="37">
        <v>295</v>
      </c>
      <c r="H421" s="37">
        <v>310</v>
      </c>
      <c r="I421" s="37">
        <v>348</v>
      </c>
      <c r="J421" s="37">
        <v>325</v>
      </c>
      <c r="K421" s="37">
        <v>438</v>
      </c>
      <c r="L421" s="37">
        <v>471</v>
      </c>
      <c r="M421" s="37">
        <v>278</v>
      </c>
      <c r="N421" s="37">
        <v>86</v>
      </c>
      <c r="O421" s="37">
        <v>39</v>
      </c>
      <c r="P421" s="37">
        <v>54</v>
      </c>
      <c r="Q421" s="37">
        <v>40</v>
      </c>
      <c r="R421" s="37">
        <v>26</v>
      </c>
      <c r="S421" s="37">
        <v>34</v>
      </c>
      <c r="T421" s="37">
        <v>20</v>
      </c>
      <c r="U421" s="37">
        <v>23</v>
      </c>
      <c r="V421" s="37">
        <v>3</v>
      </c>
      <c r="W421" s="37">
        <v>7</v>
      </c>
      <c r="X421" s="37">
        <v>20</v>
      </c>
      <c r="Y421" s="37">
        <v>35</v>
      </c>
      <c r="Z421" s="37">
        <v>33</v>
      </c>
      <c r="AA421" s="37">
        <v>106</v>
      </c>
      <c r="AB421" s="37">
        <v>91</v>
      </c>
      <c r="AC421" s="37">
        <v>62</v>
      </c>
      <c r="AD421" s="37">
        <v>37</v>
      </c>
      <c r="AE421" s="37">
        <v>38</v>
      </c>
      <c r="AF421" s="37">
        <v>31</v>
      </c>
      <c r="AG421" s="37">
        <v>54</v>
      </c>
      <c r="AH421" s="37">
        <v>37</v>
      </c>
      <c r="AI421" s="37">
        <v>46</v>
      </c>
      <c r="AJ421" s="37">
        <v>36</v>
      </c>
      <c r="AK421" s="37">
        <v>22</v>
      </c>
      <c r="AL421" s="37">
        <v>9</v>
      </c>
      <c r="AM421" s="37">
        <v>4</v>
      </c>
      <c r="AN421" s="37">
        <v>20</v>
      </c>
      <c r="AO421" s="37">
        <v>27</v>
      </c>
      <c r="AP421" s="37">
        <v>31</v>
      </c>
      <c r="AQ421" s="37">
        <v>25</v>
      </c>
      <c r="AR421" s="37">
        <v>10</v>
      </c>
      <c r="AS421" s="37">
        <v>13</v>
      </c>
      <c r="AT421" s="37">
        <v>13</v>
      </c>
      <c r="AU421" s="37">
        <v>25</v>
      </c>
      <c r="AV421" s="37">
        <v>18</v>
      </c>
      <c r="AW421" s="37">
        <v>43</v>
      </c>
      <c r="AX421" s="37">
        <v>30</v>
      </c>
      <c r="AY421" s="37">
        <v>39</v>
      </c>
      <c r="AZ421" s="37">
        <v>44</v>
      </c>
      <c r="BA421" s="37">
        <v>32</v>
      </c>
      <c r="BB421" s="37">
        <v>47</v>
      </c>
      <c r="BC421" s="37">
        <v>28</v>
      </c>
      <c r="BD421" s="37">
        <v>37</v>
      </c>
      <c r="BE421" s="37">
        <v>41</v>
      </c>
      <c r="BF421" s="37">
        <v>50</v>
      </c>
      <c r="BG421" s="37">
        <v>-5</v>
      </c>
      <c r="BH421" s="37">
        <v>14</v>
      </c>
      <c r="BI421" s="37">
        <v>23</v>
      </c>
      <c r="BJ421" s="37">
        <v>10</v>
      </c>
      <c r="BK421" s="37">
        <v>5</v>
      </c>
      <c r="BL421" s="37">
        <v>10</v>
      </c>
      <c r="BM421" s="37">
        <v>-5</v>
      </c>
      <c r="BN421" s="37">
        <v>210</v>
      </c>
      <c r="BO421" s="37">
        <v>8</v>
      </c>
      <c r="BP421" s="37">
        <v>12</v>
      </c>
      <c r="BQ421" s="37">
        <v>23</v>
      </c>
      <c r="BR421" s="37">
        <v>30</v>
      </c>
      <c r="BS421" s="37">
        <v>24</v>
      </c>
      <c r="BT421" s="37">
        <v>28</v>
      </c>
      <c r="BU421" s="37">
        <v>20</v>
      </c>
      <c r="BV421" s="37">
        <v>15</v>
      </c>
      <c r="BW421" s="37">
        <v>8</v>
      </c>
      <c r="BX421" s="37">
        <v>7</v>
      </c>
      <c r="BY421" s="37">
        <v>11</v>
      </c>
      <c r="BZ421" s="37">
        <v>26</v>
      </c>
      <c r="CA421" s="37">
        <v>23</v>
      </c>
      <c r="CB421" s="37">
        <v>37</v>
      </c>
      <c r="CC421" s="37">
        <v>52</v>
      </c>
      <c r="CD421" s="37">
        <v>50</v>
      </c>
      <c r="CE421" s="37">
        <v>35</v>
      </c>
      <c r="CF421" s="37">
        <v>42</v>
      </c>
      <c r="CG421" s="37">
        <v>73</v>
      </c>
      <c r="CH421" s="37">
        <v>54</v>
      </c>
      <c r="CI421" s="37">
        <v>58</v>
      </c>
      <c r="CJ421" s="37">
        <v>146</v>
      </c>
      <c r="CK421" s="37">
        <v>101</v>
      </c>
      <c r="CL421" s="37">
        <v>59</v>
      </c>
      <c r="CM421" s="37">
        <v>43</v>
      </c>
      <c r="CN421" s="37">
        <v>69</v>
      </c>
      <c r="CO421" s="37">
        <v>25</v>
      </c>
      <c r="CP421" s="37">
        <v>53</v>
      </c>
      <c r="CQ421" s="37">
        <v>37</v>
      </c>
      <c r="CR421" s="37">
        <v>34</v>
      </c>
      <c r="CS421" s="37">
        <v>42</v>
      </c>
      <c r="CT421" s="37">
        <v>50</v>
      </c>
      <c r="CU421" s="37">
        <v>45</v>
      </c>
      <c r="CV421" s="37">
        <v>32</v>
      </c>
      <c r="CW421" s="37">
        <v>62</v>
      </c>
      <c r="CX421" s="37">
        <v>27</v>
      </c>
      <c r="CY421" s="37">
        <v>17</v>
      </c>
      <c r="CZ421" s="37">
        <v>73</v>
      </c>
      <c r="DA421" s="37">
        <v>68</v>
      </c>
      <c r="DB421" s="37">
        <v>36</v>
      </c>
      <c r="DC421" s="37">
        <v>44</v>
      </c>
      <c r="DD421" s="37">
        <v>39</v>
      </c>
      <c r="DE421" s="37">
        <v>7</v>
      </c>
      <c r="DF421" s="37">
        <v>30</v>
      </c>
      <c r="DG421" s="37">
        <v>43</v>
      </c>
    </row>
    <row r="422" spans="4:111" x14ac:dyDescent="0.2">
      <c r="D422" s="32">
        <f t="shared" si="6"/>
        <v>81.040000000000006</v>
      </c>
      <c r="E422" s="46">
        <v>941.65210000000002</v>
      </c>
      <c r="F422" s="40">
        <v>236</v>
      </c>
      <c r="G422" s="37">
        <v>256</v>
      </c>
      <c r="H422" s="37">
        <v>323</v>
      </c>
      <c r="I422" s="37">
        <v>417</v>
      </c>
      <c r="J422" s="37">
        <v>337</v>
      </c>
      <c r="K422" s="37">
        <v>376</v>
      </c>
      <c r="L422" s="37">
        <v>501</v>
      </c>
      <c r="M422" s="37">
        <v>331</v>
      </c>
      <c r="N422" s="37">
        <v>71</v>
      </c>
      <c r="O422" s="37">
        <v>14</v>
      </c>
      <c r="P422" s="37">
        <v>13</v>
      </c>
      <c r="Q422" s="37">
        <v>4</v>
      </c>
      <c r="R422" s="37">
        <v>45</v>
      </c>
      <c r="S422" s="37">
        <v>20</v>
      </c>
      <c r="T422" s="37">
        <v>5</v>
      </c>
      <c r="U422" s="37">
        <v>15</v>
      </c>
      <c r="V422" s="37">
        <v>24</v>
      </c>
      <c r="W422" s="37">
        <v>8</v>
      </c>
      <c r="X422" s="37">
        <v>25</v>
      </c>
      <c r="Y422" s="37">
        <v>28</v>
      </c>
      <c r="Z422" s="37">
        <v>41</v>
      </c>
      <c r="AA422" s="37">
        <v>96</v>
      </c>
      <c r="AB422" s="37">
        <v>108</v>
      </c>
      <c r="AC422" s="37">
        <v>52</v>
      </c>
      <c r="AD422" s="37">
        <v>23</v>
      </c>
      <c r="AE422" s="37">
        <v>16</v>
      </c>
      <c r="AF422" s="37">
        <v>16</v>
      </c>
      <c r="AG422" s="37">
        <v>59</v>
      </c>
      <c r="AH422" s="37">
        <v>17</v>
      </c>
      <c r="AI422" s="37">
        <v>34</v>
      </c>
      <c r="AJ422" s="37">
        <v>19</v>
      </c>
      <c r="AK422" s="37">
        <v>43</v>
      </c>
      <c r="AL422" s="37">
        <v>26</v>
      </c>
      <c r="AM422" s="37">
        <v>20</v>
      </c>
      <c r="AN422" s="37">
        <v>27</v>
      </c>
      <c r="AO422" s="37">
        <v>24</v>
      </c>
      <c r="AP422" s="37">
        <v>16</v>
      </c>
      <c r="AQ422" s="37">
        <v>34</v>
      </c>
      <c r="AR422" s="37">
        <v>21</v>
      </c>
      <c r="AS422" s="37">
        <v>13</v>
      </c>
      <c r="AT422" s="37">
        <v>14</v>
      </c>
      <c r="AU422" s="37">
        <v>29</v>
      </c>
      <c r="AV422" s="37">
        <v>22</v>
      </c>
      <c r="AW422" s="37">
        <v>13</v>
      </c>
      <c r="AX422" s="37">
        <v>28</v>
      </c>
      <c r="AY422" s="37">
        <v>49</v>
      </c>
      <c r="AZ422" s="37">
        <v>43</v>
      </c>
      <c r="BA422" s="37">
        <v>32</v>
      </c>
      <c r="BB422" s="37">
        <v>28</v>
      </c>
      <c r="BC422" s="37">
        <v>40</v>
      </c>
      <c r="BD422" s="37">
        <v>29</v>
      </c>
      <c r="BE422" s="37">
        <v>35</v>
      </c>
      <c r="BF422" s="37">
        <v>51</v>
      </c>
      <c r="BG422" s="37">
        <v>-2</v>
      </c>
      <c r="BH422" s="37">
        <v>6</v>
      </c>
      <c r="BI422" s="37">
        <v>2</v>
      </c>
      <c r="BJ422" s="37">
        <v>25</v>
      </c>
      <c r="BK422" s="37">
        <v>5</v>
      </c>
      <c r="BL422" s="37">
        <v>-1</v>
      </c>
      <c r="BM422" s="37">
        <v>9</v>
      </c>
      <c r="BN422" s="37">
        <v>216</v>
      </c>
      <c r="BO422" s="37">
        <v>13</v>
      </c>
      <c r="BP422" s="37">
        <v>17</v>
      </c>
      <c r="BQ422" s="37">
        <v>-21</v>
      </c>
      <c r="BR422" s="37">
        <v>40</v>
      </c>
      <c r="BS422" s="37">
        <v>29</v>
      </c>
      <c r="BT422" s="37">
        <v>12</v>
      </c>
      <c r="BU422" s="37">
        <v>22</v>
      </c>
      <c r="BV422" s="37">
        <v>-2</v>
      </c>
      <c r="BW422" s="37">
        <v>21</v>
      </c>
      <c r="BX422" s="37">
        <v>42</v>
      </c>
      <c r="BY422" s="37">
        <v>1</v>
      </c>
      <c r="BZ422" s="37">
        <v>18</v>
      </c>
      <c r="CA422" s="37">
        <v>9</v>
      </c>
      <c r="CB422" s="37">
        <v>15</v>
      </c>
      <c r="CC422" s="37">
        <v>28</v>
      </c>
      <c r="CD422" s="37">
        <v>24</v>
      </c>
      <c r="CE422" s="37">
        <v>39</v>
      </c>
      <c r="CF422" s="37">
        <v>45</v>
      </c>
      <c r="CG422" s="37">
        <v>71</v>
      </c>
      <c r="CH422" s="37">
        <v>69</v>
      </c>
      <c r="CI422" s="37">
        <v>35</v>
      </c>
      <c r="CJ422" s="37">
        <v>120</v>
      </c>
      <c r="CK422" s="37">
        <v>89</v>
      </c>
      <c r="CL422" s="37">
        <v>49</v>
      </c>
      <c r="CM422" s="37">
        <v>29</v>
      </c>
      <c r="CN422" s="37">
        <v>56</v>
      </c>
      <c r="CO422" s="37">
        <v>37</v>
      </c>
      <c r="CP422" s="37">
        <v>71</v>
      </c>
      <c r="CQ422" s="37">
        <v>34</v>
      </c>
      <c r="CR422" s="37">
        <v>42</v>
      </c>
      <c r="CS422" s="37">
        <v>32</v>
      </c>
      <c r="CT422" s="37">
        <v>35</v>
      </c>
      <c r="CU422" s="37">
        <v>31</v>
      </c>
      <c r="CV422" s="37">
        <v>12</v>
      </c>
      <c r="CW422" s="37">
        <v>32</v>
      </c>
      <c r="CX422" s="37">
        <v>32</v>
      </c>
      <c r="CY422" s="37">
        <v>7</v>
      </c>
      <c r="CZ422" s="37">
        <v>56</v>
      </c>
      <c r="DA422" s="37">
        <v>72</v>
      </c>
      <c r="DB422" s="37">
        <v>35</v>
      </c>
      <c r="DC422" s="37">
        <v>45</v>
      </c>
      <c r="DD422" s="37">
        <v>28</v>
      </c>
      <c r="DE422" s="37">
        <v>22</v>
      </c>
      <c r="DF422" s="37">
        <v>33</v>
      </c>
      <c r="DG422" s="37">
        <v>53</v>
      </c>
    </row>
    <row r="423" spans="4:111" x14ac:dyDescent="0.2">
      <c r="D423" s="32">
        <f t="shared" si="6"/>
        <v>79.62</v>
      </c>
      <c r="E423" s="46">
        <v>943.04858400000001</v>
      </c>
      <c r="F423" s="40">
        <v>225</v>
      </c>
      <c r="G423" s="37">
        <v>282</v>
      </c>
      <c r="H423" s="37">
        <v>290</v>
      </c>
      <c r="I423" s="37">
        <v>351</v>
      </c>
      <c r="J423" s="37">
        <v>341</v>
      </c>
      <c r="K423" s="37">
        <v>375</v>
      </c>
      <c r="L423" s="37">
        <v>447</v>
      </c>
      <c r="M423" s="37">
        <v>284</v>
      </c>
      <c r="N423" s="37">
        <v>83</v>
      </c>
      <c r="O423" s="37">
        <v>36</v>
      </c>
      <c r="P423" s="37">
        <v>51</v>
      </c>
      <c r="Q423" s="37">
        <v>26</v>
      </c>
      <c r="R423" s="37">
        <v>32</v>
      </c>
      <c r="S423" s="37">
        <v>11</v>
      </c>
      <c r="T423" s="37">
        <v>20</v>
      </c>
      <c r="U423" s="37">
        <v>19</v>
      </c>
      <c r="V423" s="37">
        <v>24</v>
      </c>
      <c r="W423" s="37">
        <v>10</v>
      </c>
      <c r="X423" s="37">
        <v>30</v>
      </c>
      <c r="Y423" s="37">
        <v>35</v>
      </c>
      <c r="Z423" s="37">
        <v>55</v>
      </c>
      <c r="AA423" s="37">
        <v>105</v>
      </c>
      <c r="AB423" s="37">
        <v>74</v>
      </c>
      <c r="AC423" s="37">
        <v>63</v>
      </c>
      <c r="AD423" s="37">
        <v>25</v>
      </c>
      <c r="AE423" s="37">
        <v>30</v>
      </c>
      <c r="AF423" s="37">
        <v>27</v>
      </c>
      <c r="AG423" s="37">
        <v>52</v>
      </c>
      <c r="AH423" s="37">
        <v>21</v>
      </c>
      <c r="AI423" s="37">
        <v>34</v>
      </c>
      <c r="AJ423" s="37">
        <v>31</v>
      </c>
      <c r="AK423" s="37">
        <v>38</v>
      </c>
      <c r="AL423" s="37">
        <v>28</v>
      </c>
      <c r="AM423" s="37">
        <v>20</v>
      </c>
      <c r="AN423" s="37">
        <v>17</v>
      </c>
      <c r="AO423" s="37">
        <v>34</v>
      </c>
      <c r="AP423" s="37">
        <v>28</v>
      </c>
      <c r="AQ423" s="37">
        <v>20</v>
      </c>
      <c r="AR423" s="37">
        <v>13</v>
      </c>
      <c r="AS423" s="37">
        <v>6</v>
      </c>
      <c r="AT423" s="37">
        <v>20</v>
      </c>
      <c r="AU423" s="37">
        <v>36</v>
      </c>
      <c r="AV423" s="37">
        <v>29</v>
      </c>
      <c r="AW423" s="37">
        <v>29</v>
      </c>
      <c r="AX423" s="37">
        <v>33</v>
      </c>
      <c r="AY423" s="37">
        <v>28</v>
      </c>
      <c r="AZ423" s="37">
        <v>27</v>
      </c>
      <c r="BA423" s="37">
        <v>10</v>
      </c>
      <c r="BB423" s="37">
        <v>35</v>
      </c>
      <c r="BC423" s="37">
        <v>41</v>
      </c>
      <c r="BD423" s="37">
        <v>42</v>
      </c>
      <c r="BE423" s="37">
        <v>40</v>
      </c>
      <c r="BF423" s="37">
        <v>48</v>
      </c>
      <c r="BG423" s="37">
        <v>0</v>
      </c>
      <c r="BH423" s="37">
        <v>4</v>
      </c>
      <c r="BI423" s="37">
        <v>7</v>
      </c>
      <c r="BJ423" s="37">
        <v>9</v>
      </c>
      <c r="BK423" s="37">
        <v>15</v>
      </c>
      <c r="BL423" s="37">
        <v>4</v>
      </c>
      <c r="BM423" s="37">
        <v>21</v>
      </c>
      <c r="BN423" s="37">
        <v>200</v>
      </c>
      <c r="BO423" s="37">
        <v>20</v>
      </c>
      <c r="BP423" s="37">
        <v>19</v>
      </c>
      <c r="BQ423" s="37">
        <v>6</v>
      </c>
      <c r="BR423" s="37">
        <v>16</v>
      </c>
      <c r="BS423" s="37">
        <v>26</v>
      </c>
      <c r="BT423" s="37">
        <v>23</v>
      </c>
      <c r="BU423" s="37">
        <v>25</v>
      </c>
      <c r="BV423" s="37">
        <v>21</v>
      </c>
      <c r="BW423" s="37">
        <v>22</v>
      </c>
      <c r="BX423" s="37">
        <v>32</v>
      </c>
      <c r="BY423" s="37">
        <v>25</v>
      </c>
      <c r="BZ423" s="37">
        <v>19</v>
      </c>
      <c r="CA423" s="37">
        <v>6</v>
      </c>
      <c r="CB423" s="37">
        <v>25</v>
      </c>
      <c r="CC423" s="37">
        <v>51</v>
      </c>
      <c r="CD423" s="37">
        <v>46</v>
      </c>
      <c r="CE423" s="37">
        <v>36</v>
      </c>
      <c r="CF423" s="37">
        <v>29</v>
      </c>
      <c r="CG423" s="37">
        <v>50</v>
      </c>
      <c r="CH423" s="37">
        <v>70</v>
      </c>
      <c r="CI423" s="37">
        <v>47</v>
      </c>
      <c r="CJ423" s="37">
        <v>119</v>
      </c>
      <c r="CK423" s="37">
        <v>91</v>
      </c>
      <c r="CL423" s="37">
        <v>54</v>
      </c>
      <c r="CM423" s="37">
        <v>34</v>
      </c>
      <c r="CN423" s="37">
        <v>40</v>
      </c>
      <c r="CO423" s="37">
        <v>24</v>
      </c>
      <c r="CP423" s="37">
        <v>53</v>
      </c>
      <c r="CQ423" s="37">
        <v>45</v>
      </c>
      <c r="CR423" s="37">
        <v>49</v>
      </c>
      <c r="CS423" s="37">
        <v>51</v>
      </c>
      <c r="CT423" s="37">
        <v>46</v>
      </c>
      <c r="CU423" s="37">
        <v>14</v>
      </c>
      <c r="CV423" s="37">
        <v>17</v>
      </c>
      <c r="CW423" s="37">
        <v>24</v>
      </c>
      <c r="CX423" s="37">
        <v>34</v>
      </c>
      <c r="CY423" s="37">
        <v>25</v>
      </c>
      <c r="CZ423" s="37">
        <v>38</v>
      </c>
      <c r="DA423" s="37">
        <v>59</v>
      </c>
      <c r="DB423" s="37">
        <v>34</v>
      </c>
      <c r="DC423" s="37">
        <v>39</v>
      </c>
      <c r="DD423" s="37">
        <v>20</v>
      </c>
      <c r="DE423" s="37">
        <v>33</v>
      </c>
      <c r="DF423" s="37">
        <v>40</v>
      </c>
      <c r="DG423" s="37">
        <v>44</v>
      </c>
    </row>
    <row r="424" spans="4:111" x14ac:dyDescent="0.2">
      <c r="D424" s="32">
        <f t="shared" si="6"/>
        <v>74.98</v>
      </c>
      <c r="E424" s="46">
        <v>944.44567900000004</v>
      </c>
      <c r="F424" s="40">
        <v>225</v>
      </c>
      <c r="G424" s="37">
        <v>266</v>
      </c>
      <c r="H424" s="37">
        <v>310</v>
      </c>
      <c r="I424" s="37">
        <v>333</v>
      </c>
      <c r="J424" s="37">
        <v>305</v>
      </c>
      <c r="K424" s="37">
        <v>353</v>
      </c>
      <c r="L424" s="37">
        <v>387</v>
      </c>
      <c r="M424" s="37">
        <v>267</v>
      </c>
      <c r="N424" s="37">
        <v>69</v>
      </c>
      <c r="O424" s="37">
        <v>18</v>
      </c>
      <c r="P424" s="37">
        <v>35</v>
      </c>
      <c r="Q424" s="37">
        <v>22</v>
      </c>
      <c r="R424" s="37">
        <v>23</v>
      </c>
      <c r="S424" s="37">
        <v>27</v>
      </c>
      <c r="T424" s="37">
        <v>35</v>
      </c>
      <c r="U424" s="37">
        <v>21</v>
      </c>
      <c r="V424" s="37">
        <v>14</v>
      </c>
      <c r="W424" s="37">
        <v>-3</v>
      </c>
      <c r="X424" s="37">
        <v>36</v>
      </c>
      <c r="Y424" s="37">
        <v>33</v>
      </c>
      <c r="Z424" s="37">
        <v>33</v>
      </c>
      <c r="AA424" s="37">
        <v>96</v>
      </c>
      <c r="AB424" s="37">
        <v>103</v>
      </c>
      <c r="AC424" s="37">
        <v>65</v>
      </c>
      <c r="AD424" s="37">
        <v>36</v>
      </c>
      <c r="AE424" s="37">
        <v>25</v>
      </c>
      <c r="AF424" s="37">
        <v>36</v>
      </c>
      <c r="AG424" s="37">
        <v>39</v>
      </c>
      <c r="AH424" s="37">
        <v>11</v>
      </c>
      <c r="AI424" s="37">
        <v>15</v>
      </c>
      <c r="AJ424" s="37">
        <v>41</v>
      </c>
      <c r="AK424" s="37">
        <v>33</v>
      </c>
      <c r="AL424" s="37">
        <v>5</v>
      </c>
      <c r="AM424" s="37">
        <v>6</v>
      </c>
      <c r="AN424" s="37">
        <v>7</v>
      </c>
      <c r="AO424" s="37">
        <v>26</v>
      </c>
      <c r="AP424" s="37">
        <v>5</v>
      </c>
      <c r="AQ424" s="37">
        <v>33</v>
      </c>
      <c r="AR424" s="37">
        <v>23</v>
      </c>
      <c r="AS424" s="37">
        <v>17</v>
      </c>
      <c r="AT424" s="37">
        <v>10</v>
      </c>
      <c r="AU424" s="37">
        <v>38</v>
      </c>
      <c r="AV424" s="37">
        <v>34</v>
      </c>
      <c r="AW424" s="37">
        <v>26</v>
      </c>
      <c r="AX424" s="37">
        <v>41</v>
      </c>
      <c r="AY424" s="37">
        <v>40</v>
      </c>
      <c r="AZ424" s="37">
        <v>34</v>
      </c>
      <c r="BA424" s="37">
        <v>21</v>
      </c>
      <c r="BB424" s="37">
        <v>33</v>
      </c>
      <c r="BC424" s="37">
        <v>41</v>
      </c>
      <c r="BD424" s="37">
        <v>55</v>
      </c>
      <c r="BE424" s="37">
        <v>36</v>
      </c>
      <c r="BF424" s="37">
        <v>21</v>
      </c>
      <c r="BG424" s="37">
        <v>12</v>
      </c>
      <c r="BH424" s="37">
        <v>9</v>
      </c>
      <c r="BI424" s="37">
        <v>21</v>
      </c>
      <c r="BJ424" s="37">
        <v>11</v>
      </c>
      <c r="BK424" s="37">
        <v>15</v>
      </c>
      <c r="BL424" s="37">
        <v>17</v>
      </c>
      <c r="BM424" s="37">
        <v>-4</v>
      </c>
      <c r="BN424" s="37">
        <v>185</v>
      </c>
      <c r="BO424" s="37">
        <v>1</v>
      </c>
      <c r="BP424" s="37">
        <v>13</v>
      </c>
      <c r="BQ424" s="37">
        <v>16</v>
      </c>
      <c r="BR424" s="37">
        <v>10</v>
      </c>
      <c r="BS424" s="37">
        <v>32</v>
      </c>
      <c r="BT424" s="37">
        <v>4</v>
      </c>
      <c r="BU424" s="37">
        <v>45</v>
      </c>
      <c r="BV424" s="37">
        <v>-4</v>
      </c>
      <c r="BW424" s="37">
        <v>21</v>
      </c>
      <c r="BX424" s="37">
        <v>26</v>
      </c>
      <c r="BY424" s="37">
        <v>16</v>
      </c>
      <c r="BZ424" s="37">
        <v>13</v>
      </c>
      <c r="CA424" s="37">
        <v>2</v>
      </c>
      <c r="CB424" s="37">
        <v>26</v>
      </c>
      <c r="CC424" s="37">
        <v>26</v>
      </c>
      <c r="CD424" s="37">
        <v>42</v>
      </c>
      <c r="CE424" s="37">
        <v>54</v>
      </c>
      <c r="CF424" s="37">
        <v>29</v>
      </c>
      <c r="CG424" s="37">
        <v>81</v>
      </c>
      <c r="CH424" s="37">
        <v>49</v>
      </c>
      <c r="CI424" s="37">
        <v>53</v>
      </c>
      <c r="CJ424" s="37">
        <v>137</v>
      </c>
      <c r="CK424" s="37">
        <v>73</v>
      </c>
      <c r="CL424" s="37">
        <v>53</v>
      </c>
      <c r="CM424" s="37">
        <v>41</v>
      </c>
      <c r="CN424" s="37">
        <v>54</v>
      </c>
      <c r="CO424" s="37">
        <v>24</v>
      </c>
      <c r="CP424" s="37">
        <v>56</v>
      </c>
      <c r="CQ424" s="37">
        <v>41</v>
      </c>
      <c r="CR424" s="37">
        <v>54</v>
      </c>
      <c r="CS424" s="37">
        <v>61</v>
      </c>
      <c r="CT424" s="37">
        <v>30</v>
      </c>
      <c r="CU424" s="37">
        <v>21</v>
      </c>
      <c r="CV424" s="37">
        <v>49</v>
      </c>
      <c r="CW424" s="37">
        <v>53</v>
      </c>
      <c r="CX424" s="37">
        <v>55</v>
      </c>
      <c r="CY424" s="37">
        <v>32</v>
      </c>
      <c r="CZ424" s="37">
        <v>55</v>
      </c>
      <c r="DA424" s="37">
        <v>51</v>
      </c>
      <c r="DB424" s="37">
        <v>34</v>
      </c>
      <c r="DC424" s="37">
        <v>41</v>
      </c>
      <c r="DD424" s="37">
        <v>44</v>
      </c>
      <c r="DE424" s="37">
        <v>45</v>
      </c>
      <c r="DF424" s="37">
        <v>21</v>
      </c>
      <c r="DG424" s="37">
        <v>29</v>
      </c>
    </row>
    <row r="425" spans="4:111" x14ac:dyDescent="0.2">
      <c r="D425" s="32">
        <f t="shared" si="6"/>
        <v>75.040000000000006</v>
      </c>
      <c r="E425" s="46">
        <v>945.84320100000002</v>
      </c>
      <c r="F425" s="40">
        <v>238</v>
      </c>
      <c r="G425" s="37">
        <v>304</v>
      </c>
      <c r="H425" s="37">
        <v>270</v>
      </c>
      <c r="I425" s="37">
        <v>368</v>
      </c>
      <c r="J425" s="37">
        <v>339</v>
      </c>
      <c r="K425" s="37">
        <v>379</v>
      </c>
      <c r="L425" s="37">
        <v>418</v>
      </c>
      <c r="M425" s="37">
        <v>255</v>
      </c>
      <c r="N425" s="37">
        <v>68</v>
      </c>
      <c r="O425" s="37">
        <v>31</v>
      </c>
      <c r="P425" s="37">
        <v>34</v>
      </c>
      <c r="Q425" s="37">
        <v>18</v>
      </c>
      <c r="R425" s="37">
        <v>11</v>
      </c>
      <c r="S425" s="37">
        <v>8</v>
      </c>
      <c r="T425" s="37">
        <v>19</v>
      </c>
      <c r="U425" s="37">
        <v>9</v>
      </c>
      <c r="V425" s="37">
        <v>0</v>
      </c>
      <c r="W425" s="37">
        <v>4</v>
      </c>
      <c r="X425" s="37">
        <v>40</v>
      </c>
      <c r="Y425" s="37">
        <v>43</v>
      </c>
      <c r="Z425" s="37">
        <v>43</v>
      </c>
      <c r="AA425" s="37">
        <v>107</v>
      </c>
      <c r="AB425" s="37">
        <v>73</v>
      </c>
      <c r="AC425" s="37">
        <v>59</v>
      </c>
      <c r="AD425" s="37">
        <v>28</v>
      </c>
      <c r="AE425" s="37">
        <v>35</v>
      </c>
      <c r="AF425" s="37">
        <v>11</v>
      </c>
      <c r="AG425" s="37">
        <v>29</v>
      </c>
      <c r="AH425" s="37">
        <v>30</v>
      </c>
      <c r="AI425" s="37">
        <v>35</v>
      </c>
      <c r="AJ425" s="37">
        <v>16</v>
      </c>
      <c r="AK425" s="37">
        <v>44</v>
      </c>
      <c r="AL425" s="37">
        <v>3</v>
      </c>
      <c r="AM425" s="37">
        <v>20</v>
      </c>
      <c r="AN425" s="37">
        <v>13</v>
      </c>
      <c r="AO425" s="37">
        <v>31</v>
      </c>
      <c r="AP425" s="37">
        <v>31</v>
      </c>
      <c r="AQ425" s="37">
        <v>9</v>
      </c>
      <c r="AR425" s="37">
        <v>0</v>
      </c>
      <c r="AS425" s="37">
        <v>20</v>
      </c>
      <c r="AT425" s="37">
        <v>36</v>
      </c>
      <c r="AU425" s="37">
        <v>-1</v>
      </c>
      <c r="AV425" s="37">
        <v>21</v>
      </c>
      <c r="AW425" s="37">
        <v>24</v>
      </c>
      <c r="AX425" s="37">
        <v>23</v>
      </c>
      <c r="AY425" s="37">
        <v>11</v>
      </c>
      <c r="AZ425" s="37">
        <v>40</v>
      </c>
      <c r="BA425" s="37">
        <v>47</v>
      </c>
      <c r="BB425" s="37">
        <v>24</v>
      </c>
      <c r="BC425" s="37">
        <v>34</v>
      </c>
      <c r="BD425" s="37">
        <v>51</v>
      </c>
      <c r="BE425" s="37">
        <v>30</v>
      </c>
      <c r="BF425" s="37">
        <v>51</v>
      </c>
      <c r="BG425" s="37">
        <v>3</v>
      </c>
      <c r="BH425" s="37">
        <v>7</v>
      </c>
      <c r="BI425" s="37">
        <v>4</v>
      </c>
      <c r="BJ425" s="37">
        <v>18</v>
      </c>
      <c r="BK425" s="37">
        <v>-7</v>
      </c>
      <c r="BL425" s="37">
        <v>10</v>
      </c>
      <c r="BM425" s="37">
        <v>16</v>
      </c>
      <c r="BN425" s="37">
        <v>162</v>
      </c>
      <c r="BO425" s="37">
        <v>9</v>
      </c>
      <c r="BP425" s="37">
        <v>24</v>
      </c>
      <c r="BQ425" s="37">
        <v>4</v>
      </c>
      <c r="BR425" s="37">
        <v>15</v>
      </c>
      <c r="BS425" s="37">
        <v>-8</v>
      </c>
      <c r="BT425" s="37">
        <v>21</v>
      </c>
      <c r="BU425" s="37">
        <v>21</v>
      </c>
      <c r="BV425" s="37">
        <v>3</v>
      </c>
      <c r="BW425" s="37">
        <v>22</v>
      </c>
      <c r="BX425" s="37">
        <v>26</v>
      </c>
      <c r="BY425" s="37">
        <v>7</v>
      </c>
      <c r="BZ425" s="37">
        <v>25</v>
      </c>
      <c r="CA425" s="37">
        <v>17</v>
      </c>
      <c r="CB425" s="37">
        <v>51</v>
      </c>
      <c r="CC425" s="37">
        <v>52</v>
      </c>
      <c r="CD425" s="37">
        <v>43</v>
      </c>
      <c r="CE425" s="37">
        <v>34</v>
      </c>
      <c r="CF425" s="37">
        <v>51</v>
      </c>
      <c r="CG425" s="37">
        <v>58</v>
      </c>
      <c r="CH425" s="37">
        <v>80</v>
      </c>
      <c r="CI425" s="37">
        <v>56</v>
      </c>
      <c r="CJ425" s="37">
        <v>149</v>
      </c>
      <c r="CK425" s="37">
        <v>99</v>
      </c>
      <c r="CL425" s="37">
        <v>48</v>
      </c>
      <c r="CM425" s="37">
        <v>43</v>
      </c>
      <c r="CN425" s="37">
        <v>49</v>
      </c>
      <c r="CO425" s="37">
        <v>45</v>
      </c>
      <c r="CP425" s="37">
        <v>56</v>
      </c>
      <c r="CQ425" s="37">
        <v>31</v>
      </c>
      <c r="CR425" s="37">
        <v>6</v>
      </c>
      <c r="CS425" s="37">
        <v>39</v>
      </c>
      <c r="CT425" s="37">
        <v>40</v>
      </c>
      <c r="CU425" s="37">
        <v>34</v>
      </c>
      <c r="CV425" s="37">
        <v>33</v>
      </c>
      <c r="CW425" s="37">
        <v>42</v>
      </c>
      <c r="CX425" s="37">
        <v>28</v>
      </c>
      <c r="CY425" s="37">
        <v>16</v>
      </c>
      <c r="CZ425" s="37">
        <v>44</v>
      </c>
      <c r="DA425" s="37">
        <v>44</v>
      </c>
      <c r="DB425" s="37">
        <v>36</v>
      </c>
      <c r="DC425" s="37">
        <v>59</v>
      </c>
      <c r="DD425" s="37">
        <v>31</v>
      </c>
      <c r="DE425" s="37">
        <v>50</v>
      </c>
      <c r="DF425" s="37">
        <v>33</v>
      </c>
      <c r="DG425" s="37">
        <v>31</v>
      </c>
    </row>
    <row r="426" spans="4:111" x14ac:dyDescent="0.2">
      <c r="D426" s="32">
        <f t="shared" si="6"/>
        <v>72.58</v>
      </c>
      <c r="E426" s="46">
        <v>947.24121100000002</v>
      </c>
      <c r="F426" s="40">
        <v>193</v>
      </c>
      <c r="G426" s="37">
        <v>250</v>
      </c>
      <c r="H426" s="37">
        <v>291</v>
      </c>
      <c r="I426" s="37">
        <v>359</v>
      </c>
      <c r="J426" s="37">
        <v>265</v>
      </c>
      <c r="K426" s="37">
        <v>379</v>
      </c>
      <c r="L426" s="37">
        <v>399</v>
      </c>
      <c r="M426" s="37">
        <v>246</v>
      </c>
      <c r="N426" s="37">
        <v>81</v>
      </c>
      <c r="O426" s="37">
        <v>33</v>
      </c>
      <c r="P426" s="37">
        <v>31</v>
      </c>
      <c r="Q426" s="37">
        <v>26</v>
      </c>
      <c r="R426" s="37">
        <v>25</v>
      </c>
      <c r="S426" s="37">
        <v>14</v>
      </c>
      <c r="T426" s="37">
        <v>30</v>
      </c>
      <c r="U426" s="37">
        <v>-2</v>
      </c>
      <c r="V426" s="37">
        <v>28</v>
      </c>
      <c r="W426" s="37">
        <v>-3</v>
      </c>
      <c r="X426" s="37">
        <v>31</v>
      </c>
      <c r="Y426" s="37">
        <v>29</v>
      </c>
      <c r="Z426" s="37">
        <v>31</v>
      </c>
      <c r="AA426" s="37">
        <v>109</v>
      </c>
      <c r="AB426" s="37">
        <v>110</v>
      </c>
      <c r="AC426" s="37">
        <v>44</v>
      </c>
      <c r="AD426" s="37">
        <v>13</v>
      </c>
      <c r="AE426" s="37">
        <v>20</v>
      </c>
      <c r="AF426" s="37">
        <v>28</v>
      </c>
      <c r="AG426" s="37">
        <v>44</v>
      </c>
      <c r="AH426" s="37">
        <v>23</v>
      </c>
      <c r="AI426" s="37">
        <v>24</v>
      </c>
      <c r="AJ426" s="37">
        <v>18</v>
      </c>
      <c r="AK426" s="37">
        <v>31</v>
      </c>
      <c r="AL426" s="37">
        <v>32</v>
      </c>
      <c r="AM426" s="37">
        <v>8</v>
      </c>
      <c r="AN426" s="37">
        <v>21</v>
      </c>
      <c r="AO426" s="37">
        <v>18</v>
      </c>
      <c r="AP426" s="37">
        <v>11</v>
      </c>
      <c r="AQ426" s="37">
        <v>32</v>
      </c>
      <c r="AR426" s="37">
        <v>9</v>
      </c>
      <c r="AS426" s="37">
        <v>34</v>
      </c>
      <c r="AT426" s="37">
        <v>10</v>
      </c>
      <c r="AU426" s="37">
        <v>46</v>
      </c>
      <c r="AV426" s="37">
        <v>37</v>
      </c>
      <c r="AW426" s="37">
        <v>6</v>
      </c>
      <c r="AX426" s="37">
        <v>25</v>
      </c>
      <c r="AY426" s="37">
        <v>30</v>
      </c>
      <c r="AZ426" s="37">
        <v>13</v>
      </c>
      <c r="BA426" s="37">
        <v>35</v>
      </c>
      <c r="BB426" s="37">
        <v>31</v>
      </c>
      <c r="BC426" s="37">
        <v>31</v>
      </c>
      <c r="BD426" s="37">
        <v>50</v>
      </c>
      <c r="BE426" s="37">
        <v>45</v>
      </c>
      <c r="BF426" s="37">
        <v>51</v>
      </c>
      <c r="BG426" s="37">
        <v>-5</v>
      </c>
      <c r="BH426" s="37">
        <v>5</v>
      </c>
      <c r="BI426" s="37">
        <v>3</v>
      </c>
      <c r="BJ426" s="37">
        <v>13</v>
      </c>
      <c r="BK426" s="37">
        <v>22</v>
      </c>
      <c r="BL426" s="37">
        <v>6</v>
      </c>
      <c r="BM426" s="37">
        <v>12</v>
      </c>
      <c r="BN426" s="37">
        <v>169</v>
      </c>
      <c r="BO426" s="37">
        <v>6</v>
      </c>
      <c r="BP426" s="37">
        <v>35</v>
      </c>
      <c r="BQ426" s="37">
        <v>9</v>
      </c>
      <c r="BR426" s="37">
        <v>37</v>
      </c>
      <c r="BS426" s="37">
        <v>35</v>
      </c>
      <c r="BT426" s="37">
        <v>27</v>
      </c>
      <c r="BU426" s="37">
        <v>24</v>
      </c>
      <c r="BV426" s="37">
        <v>11</v>
      </c>
      <c r="BW426" s="37">
        <v>9</v>
      </c>
      <c r="BX426" s="37">
        <v>19</v>
      </c>
      <c r="BY426" s="37">
        <v>12</v>
      </c>
      <c r="BZ426" s="37">
        <v>8</v>
      </c>
      <c r="CA426" s="37">
        <v>-5</v>
      </c>
      <c r="CB426" s="37">
        <v>47</v>
      </c>
      <c r="CC426" s="37">
        <v>20</v>
      </c>
      <c r="CD426" s="37">
        <v>63</v>
      </c>
      <c r="CE426" s="37">
        <v>41</v>
      </c>
      <c r="CF426" s="37">
        <v>35</v>
      </c>
      <c r="CG426" s="37">
        <v>90</v>
      </c>
      <c r="CH426" s="37">
        <v>50</v>
      </c>
      <c r="CI426" s="37">
        <v>54</v>
      </c>
      <c r="CJ426" s="37">
        <v>112</v>
      </c>
      <c r="CK426" s="37">
        <v>95</v>
      </c>
      <c r="CL426" s="37">
        <v>60</v>
      </c>
      <c r="CM426" s="37">
        <v>28</v>
      </c>
      <c r="CN426" s="37">
        <v>34</v>
      </c>
      <c r="CO426" s="37">
        <v>42</v>
      </c>
      <c r="CP426" s="37">
        <v>27</v>
      </c>
      <c r="CQ426" s="37">
        <v>34</v>
      </c>
      <c r="CR426" s="37">
        <v>50</v>
      </c>
      <c r="CS426" s="37">
        <v>37</v>
      </c>
      <c r="CT426" s="37">
        <v>36</v>
      </c>
      <c r="CU426" s="37">
        <v>26</v>
      </c>
      <c r="CV426" s="37">
        <v>48</v>
      </c>
      <c r="CW426" s="37">
        <v>49</v>
      </c>
      <c r="CX426" s="37">
        <v>30</v>
      </c>
      <c r="CY426" s="37">
        <v>25</v>
      </c>
      <c r="CZ426" s="37">
        <v>60</v>
      </c>
      <c r="DA426" s="37">
        <v>37</v>
      </c>
      <c r="DB426" s="37">
        <v>26</v>
      </c>
      <c r="DC426" s="37">
        <v>28</v>
      </c>
      <c r="DD426" s="37">
        <v>35</v>
      </c>
      <c r="DE426" s="37">
        <v>46</v>
      </c>
      <c r="DF426" s="37">
        <v>20</v>
      </c>
      <c r="DG426" s="37">
        <v>31</v>
      </c>
    </row>
    <row r="427" spans="4:111" x14ac:dyDescent="0.2">
      <c r="D427" s="32">
        <f t="shared" si="6"/>
        <v>74.42</v>
      </c>
      <c r="E427" s="46">
        <v>948.63958700000001</v>
      </c>
      <c r="F427" s="40">
        <v>195</v>
      </c>
      <c r="G427" s="37">
        <v>226</v>
      </c>
      <c r="H427" s="37">
        <v>287</v>
      </c>
      <c r="I427" s="37">
        <v>330</v>
      </c>
      <c r="J427" s="37">
        <v>300</v>
      </c>
      <c r="K427" s="37">
        <v>328</v>
      </c>
      <c r="L427" s="37">
        <v>403</v>
      </c>
      <c r="M427" s="37">
        <v>278</v>
      </c>
      <c r="N427" s="37">
        <v>82</v>
      </c>
      <c r="O427" s="37">
        <v>12</v>
      </c>
      <c r="P427" s="37">
        <v>55</v>
      </c>
      <c r="Q427" s="37">
        <v>49</v>
      </c>
      <c r="R427" s="37">
        <v>38</v>
      </c>
      <c r="S427" s="37">
        <v>12</v>
      </c>
      <c r="T427" s="37">
        <v>29</v>
      </c>
      <c r="U427" s="37">
        <v>44</v>
      </c>
      <c r="V427" s="37">
        <v>14</v>
      </c>
      <c r="W427" s="37">
        <v>20</v>
      </c>
      <c r="X427" s="37">
        <v>31</v>
      </c>
      <c r="Y427" s="37">
        <v>20</v>
      </c>
      <c r="Z427" s="37">
        <v>27</v>
      </c>
      <c r="AA427" s="37">
        <v>75</v>
      </c>
      <c r="AB427" s="37">
        <v>63</v>
      </c>
      <c r="AC427" s="37">
        <v>48</v>
      </c>
      <c r="AD427" s="37">
        <v>30</v>
      </c>
      <c r="AE427" s="37">
        <v>34</v>
      </c>
      <c r="AF427" s="37">
        <v>15</v>
      </c>
      <c r="AG427" s="37">
        <v>41</v>
      </c>
      <c r="AH427" s="37">
        <v>28</v>
      </c>
      <c r="AI427" s="37">
        <v>36</v>
      </c>
      <c r="AJ427" s="37">
        <v>41</v>
      </c>
      <c r="AK427" s="37">
        <v>44</v>
      </c>
      <c r="AL427" s="37">
        <v>8</v>
      </c>
      <c r="AM427" s="37">
        <v>27</v>
      </c>
      <c r="AN427" s="37">
        <v>27</v>
      </c>
      <c r="AO427" s="37">
        <v>21</v>
      </c>
      <c r="AP427" s="37">
        <v>23</v>
      </c>
      <c r="AQ427" s="37">
        <v>16</v>
      </c>
      <c r="AR427" s="37">
        <v>15</v>
      </c>
      <c r="AS427" s="37">
        <v>-10</v>
      </c>
      <c r="AT427" s="37">
        <v>14</v>
      </c>
      <c r="AU427" s="37">
        <v>28</v>
      </c>
      <c r="AV427" s="37">
        <v>25</v>
      </c>
      <c r="AW427" s="37">
        <v>47</v>
      </c>
      <c r="AX427" s="37">
        <v>20</v>
      </c>
      <c r="AY427" s="37">
        <v>42</v>
      </c>
      <c r="AZ427" s="37">
        <v>23</v>
      </c>
      <c r="BA427" s="37">
        <v>41</v>
      </c>
      <c r="BB427" s="37">
        <v>24</v>
      </c>
      <c r="BC427" s="37">
        <v>95</v>
      </c>
      <c r="BD427" s="37">
        <v>41</v>
      </c>
      <c r="BE427" s="37">
        <v>42</v>
      </c>
      <c r="BF427" s="37">
        <v>29</v>
      </c>
      <c r="BG427" s="37">
        <v>7</v>
      </c>
      <c r="BH427" s="37">
        <v>6</v>
      </c>
      <c r="BI427" s="37">
        <v>19</v>
      </c>
      <c r="BJ427" s="37">
        <v>13</v>
      </c>
      <c r="BK427" s="37">
        <v>12</v>
      </c>
      <c r="BL427" s="37">
        <v>-1</v>
      </c>
      <c r="BM427" s="37">
        <v>11</v>
      </c>
      <c r="BN427" s="37">
        <v>174</v>
      </c>
      <c r="BO427" s="37">
        <v>17</v>
      </c>
      <c r="BP427" s="37">
        <v>19</v>
      </c>
      <c r="BQ427" s="37">
        <v>14</v>
      </c>
      <c r="BR427" s="37">
        <v>32</v>
      </c>
      <c r="BS427" s="37">
        <v>32</v>
      </c>
      <c r="BT427" s="37">
        <v>5</v>
      </c>
      <c r="BU427" s="37">
        <v>15</v>
      </c>
      <c r="BV427" s="37">
        <v>18</v>
      </c>
      <c r="BW427" s="37">
        <v>6</v>
      </c>
      <c r="BX427" s="37">
        <v>29</v>
      </c>
      <c r="BY427" s="37">
        <v>7</v>
      </c>
      <c r="BZ427" s="37">
        <v>3</v>
      </c>
      <c r="CA427" s="37">
        <v>3</v>
      </c>
      <c r="CB427" s="37">
        <v>53</v>
      </c>
      <c r="CC427" s="37">
        <v>48</v>
      </c>
      <c r="CD427" s="37">
        <v>36</v>
      </c>
      <c r="CE427" s="37">
        <v>59</v>
      </c>
      <c r="CF427" s="37">
        <v>31</v>
      </c>
      <c r="CG427" s="37">
        <v>45</v>
      </c>
      <c r="CH427" s="37">
        <v>63</v>
      </c>
      <c r="CI427" s="37">
        <v>53</v>
      </c>
      <c r="CJ427" s="37">
        <v>101</v>
      </c>
      <c r="CK427" s="37">
        <v>66</v>
      </c>
      <c r="CL427" s="37">
        <v>26</v>
      </c>
      <c r="CM427" s="37">
        <v>36</v>
      </c>
      <c r="CN427" s="37">
        <v>39</v>
      </c>
      <c r="CO427" s="37">
        <v>51</v>
      </c>
      <c r="CP427" s="37">
        <v>47</v>
      </c>
      <c r="CQ427" s="37">
        <v>41</v>
      </c>
      <c r="CR427" s="37">
        <v>44</v>
      </c>
      <c r="CS427" s="37">
        <v>40</v>
      </c>
      <c r="CT427" s="37">
        <v>36</v>
      </c>
      <c r="CU427" s="37">
        <v>30</v>
      </c>
      <c r="CV427" s="37">
        <v>34</v>
      </c>
      <c r="CW427" s="37">
        <v>42</v>
      </c>
      <c r="CX427" s="37">
        <v>27</v>
      </c>
      <c r="CY427" s="37">
        <v>32</v>
      </c>
      <c r="CZ427" s="37">
        <v>75</v>
      </c>
      <c r="DA427" s="37">
        <v>79</v>
      </c>
      <c r="DB427" s="37">
        <v>35</v>
      </c>
      <c r="DC427" s="37">
        <v>42</v>
      </c>
      <c r="DD427" s="37">
        <v>17</v>
      </c>
      <c r="DE427" s="37">
        <v>32</v>
      </c>
      <c r="DF427" s="37">
        <v>18</v>
      </c>
      <c r="DG427" s="37">
        <v>32</v>
      </c>
    </row>
    <row r="428" spans="4:111" x14ac:dyDescent="0.2">
      <c r="D428" s="32">
        <f t="shared" si="6"/>
        <v>72.8</v>
      </c>
      <c r="E428" s="46">
        <v>950.03857400000004</v>
      </c>
      <c r="F428" s="40">
        <v>182</v>
      </c>
      <c r="G428" s="37">
        <v>254</v>
      </c>
      <c r="H428" s="37">
        <v>245</v>
      </c>
      <c r="I428" s="37">
        <v>326</v>
      </c>
      <c r="J428" s="37">
        <v>282</v>
      </c>
      <c r="K428" s="37">
        <v>365</v>
      </c>
      <c r="L428" s="37">
        <v>409</v>
      </c>
      <c r="M428" s="37">
        <v>269</v>
      </c>
      <c r="N428" s="37">
        <v>75</v>
      </c>
      <c r="O428" s="37">
        <v>17</v>
      </c>
      <c r="P428" s="37">
        <v>37</v>
      </c>
      <c r="Q428" s="37">
        <v>19</v>
      </c>
      <c r="R428" s="37">
        <v>16</v>
      </c>
      <c r="S428" s="37">
        <v>4</v>
      </c>
      <c r="T428" s="37">
        <v>28</v>
      </c>
      <c r="U428" s="37">
        <v>20</v>
      </c>
      <c r="V428" s="37">
        <v>13</v>
      </c>
      <c r="W428" s="37">
        <v>14</v>
      </c>
      <c r="X428" s="37">
        <v>24</v>
      </c>
      <c r="Y428" s="37">
        <v>28</v>
      </c>
      <c r="Z428" s="37">
        <v>48</v>
      </c>
      <c r="AA428" s="37">
        <v>98</v>
      </c>
      <c r="AB428" s="37">
        <v>94</v>
      </c>
      <c r="AC428" s="37">
        <v>53</v>
      </c>
      <c r="AD428" s="37">
        <v>32</v>
      </c>
      <c r="AE428" s="37">
        <v>20</v>
      </c>
      <c r="AF428" s="37">
        <v>-2</v>
      </c>
      <c r="AG428" s="37">
        <v>41</v>
      </c>
      <c r="AH428" s="37">
        <v>48</v>
      </c>
      <c r="AI428" s="37">
        <v>25</v>
      </c>
      <c r="AJ428" s="37">
        <v>23</v>
      </c>
      <c r="AK428" s="37">
        <v>36</v>
      </c>
      <c r="AL428" s="37">
        <v>39</v>
      </c>
      <c r="AM428" s="37">
        <v>9</v>
      </c>
      <c r="AN428" s="37">
        <v>26</v>
      </c>
      <c r="AO428" s="37">
        <v>30</v>
      </c>
      <c r="AP428" s="37">
        <v>30</v>
      </c>
      <c r="AQ428" s="37">
        <v>25</v>
      </c>
      <c r="AR428" s="37">
        <v>13</v>
      </c>
      <c r="AS428" s="37">
        <v>8</v>
      </c>
      <c r="AT428" s="37">
        <v>16</v>
      </c>
      <c r="AU428" s="37">
        <v>33</v>
      </c>
      <c r="AV428" s="37">
        <v>27</v>
      </c>
      <c r="AW428" s="37">
        <v>34</v>
      </c>
      <c r="AX428" s="37">
        <v>34</v>
      </c>
      <c r="AY428" s="37">
        <v>52</v>
      </c>
      <c r="AZ428" s="37">
        <v>41</v>
      </c>
      <c r="BA428" s="37">
        <v>28</v>
      </c>
      <c r="BB428" s="37">
        <v>31</v>
      </c>
      <c r="BC428" s="37">
        <v>21</v>
      </c>
      <c r="BD428" s="37">
        <v>26</v>
      </c>
      <c r="BE428" s="37">
        <v>34</v>
      </c>
      <c r="BF428" s="37">
        <v>58</v>
      </c>
      <c r="BG428" s="37">
        <v>2</v>
      </c>
      <c r="BH428" s="37">
        <v>17</v>
      </c>
      <c r="BI428" s="37">
        <v>14</v>
      </c>
      <c r="BJ428" s="37">
        <v>7</v>
      </c>
      <c r="BK428" s="37">
        <v>20</v>
      </c>
      <c r="BL428" s="37">
        <v>10</v>
      </c>
      <c r="BM428" s="37">
        <v>3</v>
      </c>
      <c r="BN428" s="37">
        <v>184</v>
      </c>
      <c r="BO428" s="37">
        <v>23</v>
      </c>
      <c r="BP428" s="37">
        <v>33</v>
      </c>
      <c r="BQ428" s="37">
        <v>19</v>
      </c>
      <c r="BR428" s="37">
        <v>9</v>
      </c>
      <c r="BS428" s="37">
        <v>15</v>
      </c>
      <c r="BT428" s="37">
        <v>13</v>
      </c>
      <c r="BU428" s="37">
        <v>14</v>
      </c>
      <c r="BV428" s="37">
        <v>13</v>
      </c>
      <c r="BW428" s="37">
        <v>6</v>
      </c>
      <c r="BX428" s="37">
        <v>3</v>
      </c>
      <c r="BY428" s="37">
        <v>21</v>
      </c>
      <c r="BZ428" s="37">
        <v>10</v>
      </c>
      <c r="CA428" s="37">
        <v>11</v>
      </c>
      <c r="CB428" s="37">
        <v>22</v>
      </c>
      <c r="CC428" s="37">
        <v>26</v>
      </c>
      <c r="CD428" s="37">
        <v>28</v>
      </c>
      <c r="CE428" s="37">
        <v>40</v>
      </c>
      <c r="CF428" s="37">
        <v>34</v>
      </c>
      <c r="CG428" s="37">
        <v>69</v>
      </c>
      <c r="CH428" s="37">
        <v>66</v>
      </c>
      <c r="CI428" s="37">
        <v>55</v>
      </c>
      <c r="CJ428" s="37">
        <v>104</v>
      </c>
      <c r="CK428" s="37">
        <v>89</v>
      </c>
      <c r="CL428" s="37">
        <v>43</v>
      </c>
      <c r="CM428" s="37">
        <v>36</v>
      </c>
      <c r="CN428" s="37">
        <v>44</v>
      </c>
      <c r="CO428" s="37">
        <v>23</v>
      </c>
      <c r="CP428" s="37">
        <v>39</v>
      </c>
      <c r="CQ428" s="37">
        <v>36</v>
      </c>
      <c r="CR428" s="37">
        <v>28</v>
      </c>
      <c r="CS428" s="37">
        <v>53</v>
      </c>
      <c r="CT428" s="37">
        <v>52</v>
      </c>
      <c r="CU428" s="37">
        <v>23</v>
      </c>
      <c r="CV428" s="37">
        <v>23</v>
      </c>
      <c r="CW428" s="37">
        <v>33</v>
      </c>
      <c r="CX428" s="37">
        <v>43</v>
      </c>
      <c r="CY428" s="37">
        <v>38</v>
      </c>
      <c r="CZ428" s="37">
        <v>55</v>
      </c>
      <c r="DA428" s="37">
        <v>69</v>
      </c>
      <c r="DB428" s="37">
        <v>39</v>
      </c>
      <c r="DC428" s="37">
        <v>29</v>
      </c>
      <c r="DD428" s="37">
        <v>28</v>
      </c>
      <c r="DE428" s="37">
        <v>32</v>
      </c>
      <c r="DF428" s="37">
        <v>12</v>
      </c>
      <c r="DG428" s="37">
        <v>50</v>
      </c>
    </row>
    <row r="429" spans="4:111" x14ac:dyDescent="0.2">
      <c r="D429" s="32">
        <f t="shared" si="6"/>
        <v>69.400000000000006</v>
      </c>
      <c r="E429" s="46">
        <v>951.43811000000005</v>
      </c>
      <c r="F429" s="40">
        <v>233</v>
      </c>
      <c r="G429" s="37">
        <v>242</v>
      </c>
      <c r="H429" s="37">
        <v>254</v>
      </c>
      <c r="I429" s="37">
        <v>302</v>
      </c>
      <c r="J429" s="37">
        <v>290</v>
      </c>
      <c r="K429" s="37">
        <v>315</v>
      </c>
      <c r="L429" s="37">
        <v>386</v>
      </c>
      <c r="M429" s="37">
        <v>276</v>
      </c>
      <c r="N429" s="37">
        <v>80</v>
      </c>
      <c r="O429" s="37">
        <v>9</v>
      </c>
      <c r="P429" s="37">
        <v>47</v>
      </c>
      <c r="Q429" s="37">
        <v>28</v>
      </c>
      <c r="R429" s="37">
        <v>23</v>
      </c>
      <c r="S429" s="37">
        <v>17</v>
      </c>
      <c r="T429" s="37">
        <v>13</v>
      </c>
      <c r="U429" s="37">
        <v>19</v>
      </c>
      <c r="V429" s="37">
        <v>4</v>
      </c>
      <c r="W429" s="37">
        <v>-6</v>
      </c>
      <c r="X429" s="37">
        <v>16</v>
      </c>
      <c r="Y429" s="37">
        <v>28</v>
      </c>
      <c r="Z429" s="37">
        <v>50</v>
      </c>
      <c r="AA429" s="37">
        <v>89</v>
      </c>
      <c r="AB429" s="37">
        <v>79</v>
      </c>
      <c r="AC429" s="37">
        <v>43</v>
      </c>
      <c r="AD429" s="37">
        <v>25</v>
      </c>
      <c r="AE429" s="37">
        <v>22</v>
      </c>
      <c r="AF429" s="37">
        <v>18</v>
      </c>
      <c r="AG429" s="37">
        <v>17</v>
      </c>
      <c r="AH429" s="37">
        <v>6</v>
      </c>
      <c r="AI429" s="37">
        <v>26</v>
      </c>
      <c r="AJ429" s="37">
        <v>9</v>
      </c>
      <c r="AK429" s="37">
        <v>14</v>
      </c>
      <c r="AL429" s="37">
        <v>13</v>
      </c>
      <c r="AM429" s="37">
        <v>17</v>
      </c>
      <c r="AN429" s="37">
        <v>14</v>
      </c>
      <c r="AO429" s="37">
        <v>7</v>
      </c>
      <c r="AP429" s="37">
        <v>28</v>
      </c>
      <c r="AQ429" s="37">
        <v>25</v>
      </c>
      <c r="AR429" s="37">
        <v>24</v>
      </c>
      <c r="AS429" s="37">
        <v>23</v>
      </c>
      <c r="AT429" s="37">
        <v>20</v>
      </c>
      <c r="AU429" s="37">
        <v>41</v>
      </c>
      <c r="AV429" s="37">
        <v>41</v>
      </c>
      <c r="AW429" s="37">
        <v>17</v>
      </c>
      <c r="AX429" s="37">
        <v>35</v>
      </c>
      <c r="AY429" s="37">
        <v>41</v>
      </c>
      <c r="AZ429" s="37">
        <v>30</v>
      </c>
      <c r="BA429" s="37">
        <v>34</v>
      </c>
      <c r="BB429" s="37">
        <v>52</v>
      </c>
      <c r="BC429" s="37">
        <v>34</v>
      </c>
      <c r="BD429" s="37">
        <v>32</v>
      </c>
      <c r="BE429" s="37">
        <v>39</v>
      </c>
      <c r="BF429" s="37">
        <v>34</v>
      </c>
      <c r="BG429" s="37">
        <v>19</v>
      </c>
      <c r="BH429" s="37">
        <v>10</v>
      </c>
      <c r="BI429" s="37">
        <v>22</v>
      </c>
      <c r="BJ429" s="37">
        <v>24</v>
      </c>
      <c r="BK429" s="37">
        <v>11</v>
      </c>
      <c r="BL429" s="37">
        <v>15</v>
      </c>
      <c r="BM429" s="37">
        <v>14</v>
      </c>
      <c r="BN429" s="37">
        <v>139</v>
      </c>
      <c r="BO429" s="37">
        <v>4</v>
      </c>
      <c r="BP429" s="37">
        <v>20</v>
      </c>
      <c r="BQ429" s="37">
        <v>12</v>
      </c>
      <c r="BR429" s="37">
        <v>12</v>
      </c>
      <c r="BS429" s="37">
        <v>6</v>
      </c>
      <c r="BT429" s="37">
        <v>15</v>
      </c>
      <c r="BU429" s="37">
        <v>19</v>
      </c>
      <c r="BV429" s="37">
        <v>15</v>
      </c>
      <c r="BW429" s="37">
        <v>-7</v>
      </c>
      <c r="BX429" s="37">
        <v>23</v>
      </c>
      <c r="BY429" s="37">
        <v>20</v>
      </c>
      <c r="BZ429" s="37">
        <v>5</v>
      </c>
      <c r="CA429" s="37">
        <v>5</v>
      </c>
      <c r="CB429" s="37">
        <v>27</v>
      </c>
      <c r="CC429" s="37">
        <v>36</v>
      </c>
      <c r="CD429" s="37">
        <v>47</v>
      </c>
      <c r="CE429" s="37">
        <v>44</v>
      </c>
      <c r="CF429" s="37">
        <v>50</v>
      </c>
      <c r="CG429" s="37">
        <v>60</v>
      </c>
      <c r="CH429" s="37">
        <v>61</v>
      </c>
      <c r="CI429" s="37">
        <v>52</v>
      </c>
      <c r="CJ429" s="37">
        <v>108</v>
      </c>
      <c r="CK429" s="37">
        <v>95</v>
      </c>
      <c r="CL429" s="37">
        <v>30</v>
      </c>
      <c r="CM429" s="37">
        <v>45</v>
      </c>
      <c r="CN429" s="37">
        <v>46</v>
      </c>
      <c r="CO429" s="37">
        <v>24</v>
      </c>
      <c r="CP429" s="37">
        <v>43</v>
      </c>
      <c r="CQ429" s="37">
        <v>44</v>
      </c>
      <c r="CR429" s="37">
        <v>50</v>
      </c>
      <c r="CS429" s="37">
        <v>26</v>
      </c>
      <c r="CT429" s="37">
        <v>32</v>
      </c>
      <c r="CU429" s="37">
        <v>28</v>
      </c>
      <c r="CV429" s="37">
        <v>31</v>
      </c>
      <c r="CW429" s="37">
        <v>43</v>
      </c>
      <c r="CX429" s="37">
        <v>34</v>
      </c>
      <c r="CY429" s="37">
        <v>29</v>
      </c>
      <c r="CZ429" s="37">
        <v>54</v>
      </c>
      <c r="DA429" s="37">
        <v>50</v>
      </c>
      <c r="DB429" s="37">
        <v>45</v>
      </c>
      <c r="DC429" s="37">
        <v>58</v>
      </c>
      <c r="DD429" s="37">
        <v>33</v>
      </c>
      <c r="DE429" s="37">
        <v>18</v>
      </c>
      <c r="DF429" s="37">
        <v>34</v>
      </c>
      <c r="DG429" s="37">
        <v>40</v>
      </c>
    </row>
    <row r="430" spans="4:111" x14ac:dyDescent="0.2">
      <c r="D430" s="32">
        <f t="shared" si="6"/>
        <v>69.64</v>
      </c>
      <c r="E430" s="46">
        <v>952.83801300000005</v>
      </c>
      <c r="F430" s="40">
        <v>200</v>
      </c>
      <c r="G430" s="37">
        <v>228</v>
      </c>
      <c r="H430" s="37">
        <v>239</v>
      </c>
      <c r="I430" s="37">
        <v>322</v>
      </c>
      <c r="J430" s="37">
        <v>299</v>
      </c>
      <c r="K430" s="37">
        <v>366</v>
      </c>
      <c r="L430" s="37">
        <v>386</v>
      </c>
      <c r="M430" s="37">
        <v>270</v>
      </c>
      <c r="N430" s="37">
        <v>68</v>
      </c>
      <c r="O430" s="37">
        <v>10</v>
      </c>
      <c r="P430" s="37">
        <v>20</v>
      </c>
      <c r="Q430" s="37">
        <v>19</v>
      </c>
      <c r="R430" s="37">
        <v>15</v>
      </c>
      <c r="S430" s="37">
        <v>12</v>
      </c>
      <c r="T430" s="37">
        <v>19</v>
      </c>
      <c r="U430" s="37">
        <v>32</v>
      </c>
      <c r="V430" s="37">
        <v>19</v>
      </c>
      <c r="W430" s="37">
        <v>22</v>
      </c>
      <c r="X430" s="37">
        <v>20</v>
      </c>
      <c r="Y430" s="37">
        <v>35</v>
      </c>
      <c r="Z430" s="37">
        <v>36</v>
      </c>
      <c r="AA430" s="37">
        <v>88</v>
      </c>
      <c r="AB430" s="37">
        <v>84</v>
      </c>
      <c r="AC430" s="37">
        <v>47</v>
      </c>
      <c r="AD430" s="37">
        <v>26</v>
      </c>
      <c r="AE430" s="37">
        <v>19</v>
      </c>
      <c r="AF430" s="37">
        <v>19</v>
      </c>
      <c r="AG430" s="37">
        <v>25</v>
      </c>
      <c r="AH430" s="37">
        <v>25</v>
      </c>
      <c r="AI430" s="37">
        <v>25</v>
      </c>
      <c r="AJ430" s="37">
        <v>21</v>
      </c>
      <c r="AK430" s="37">
        <v>26</v>
      </c>
      <c r="AL430" s="37">
        <v>6</v>
      </c>
      <c r="AM430" s="37">
        <v>14</v>
      </c>
      <c r="AN430" s="37">
        <v>14</v>
      </c>
      <c r="AO430" s="37">
        <v>25</v>
      </c>
      <c r="AP430" s="37">
        <v>15</v>
      </c>
      <c r="AQ430" s="37">
        <v>27</v>
      </c>
      <c r="AR430" s="37">
        <v>11</v>
      </c>
      <c r="AS430" s="37">
        <v>26</v>
      </c>
      <c r="AT430" s="37">
        <v>13</v>
      </c>
      <c r="AU430" s="37">
        <v>19</v>
      </c>
      <c r="AV430" s="37">
        <v>23</v>
      </c>
      <c r="AW430" s="37">
        <v>22</v>
      </c>
      <c r="AX430" s="37">
        <v>52</v>
      </c>
      <c r="AY430" s="37">
        <v>36</v>
      </c>
      <c r="AZ430" s="37">
        <v>31</v>
      </c>
      <c r="BA430" s="37">
        <v>34</v>
      </c>
      <c r="BB430" s="37">
        <v>33</v>
      </c>
      <c r="BC430" s="37">
        <v>39</v>
      </c>
      <c r="BD430" s="37">
        <v>29</v>
      </c>
      <c r="BE430" s="37">
        <v>33</v>
      </c>
      <c r="BF430" s="37">
        <v>22</v>
      </c>
      <c r="BG430" s="37">
        <v>-3</v>
      </c>
      <c r="BH430" s="37">
        <v>3</v>
      </c>
      <c r="BI430" s="37">
        <v>20</v>
      </c>
      <c r="BJ430" s="37">
        <v>-4</v>
      </c>
      <c r="BK430" s="37">
        <v>-2</v>
      </c>
      <c r="BL430" s="37">
        <v>3</v>
      </c>
      <c r="BM430" s="37">
        <v>8</v>
      </c>
      <c r="BN430" s="37">
        <v>138</v>
      </c>
      <c r="BO430" s="37">
        <v>9</v>
      </c>
      <c r="BP430" s="37">
        <v>36</v>
      </c>
      <c r="BQ430" s="37">
        <v>21</v>
      </c>
      <c r="BR430" s="37">
        <v>11</v>
      </c>
      <c r="BS430" s="37">
        <v>14</v>
      </c>
      <c r="BT430" s="37">
        <v>17</v>
      </c>
      <c r="BU430" s="37">
        <v>23</v>
      </c>
      <c r="BV430" s="37">
        <v>29</v>
      </c>
      <c r="BW430" s="37">
        <v>14</v>
      </c>
      <c r="BX430" s="37">
        <v>19</v>
      </c>
      <c r="BY430" s="37">
        <v>18</v>
      </c>
      <c r="BZ430" s="37">
        <v>10</v>
      </c>
      <c r="CA430" s="37">
        <v>10</v>
      </c>
      <c r="CB430" s="37">
        <v>34</v>
      </c>
      <c r="CC430" s="37">
        <v>29</v>
      </c>
      <c r="CD430" s="37">
        <v>32</v>
      </c>
      <c r="CE430" s="37">
        <v>36</v>
      </c>
      <c r="CF430" s="37">
        <v>37</v>
      </c>
      <c r="CG430" s="37">
        <v>55</v>
      </c>
      <c r="CH430" s="37">
        <v>57</v>
      </c>
      <c r="CI430" s="37">
        <v>48</v>
      </c>
      <c r="CJ430" s="37">
        <v>113</v>
      </c>
      <c r="CK430" s="37">
        <v>86</v>
      </c>
      <c r="CL430" s="37">
        <v>45</v>
      </c>
      <c r="CM430" s="37">
        <v>41</v>
      </c>
      <c r="CN430" s="37">
        <v>44</v>
      </c>
      <c r="CO430" s="37">
        <v>35</v>
      </c>
      <c r="CP430" s="37">
        <v>55</v>
      </c>
      <c r="CQ430" s="37">
        <v>50</v>
      </c>
      <c r="CR430" s="37">
        <v>41</v>
      </c>
      <c r="CS430" s="37">
        <v>26</v>
      </c>
      <c r="CT430" s="37">
        <v>21</v>
      </c>
      <c r="CU430" s="37">
        <v>47</v>
      </c>
      <c r="CV430" s="37">
        <v>26</v>
      </c>
      <c r="CW430" s="37">
        <v>24</v>
      </c>
      <c r="CX430" s="37">
        <v>31</v>
      </c>
      <c r="CY430" s="37">
        <v>1</v>
      </c>
      <c r="CZ430" s="37">
        <v>28</v>
      </c>
      <c r="DA430" s="37">
        <v>54</v>
      </c>
      <c r="DB430" s="37">
        <v>37</v>
      </c>
      <c r="DC430" s="37">
        <v>49</v>
      </c>
      <c r="DD430" s="37">
        <v>49</v>
      </c>
      <c r="DE430" s="37">
        <v>14</v>
      </c>
      <c r="DF430" s="37">
        <v>38</v>
      </c>
      <c r="DG430" s="37">
        <v>25</v>
      </c>
    </row>
    <row r="431" spans="4:111" x14ac:dyDescent="0.2">
      <c r="D431" s="32">
        <f t="shared" si="6"/>
        <v>67.34</v>
      </c>
      <c r="E431" s="46">
        <v>954.23840299999995</v>
      </c>
      <c r="F431" s="40">
        <v>205</v>
      </c>
      <c r="G431" s="37">
        <v>258</v>
      </c>
      <c r="H431" s="37">
        <v>219</v>
      </c>
      <c r="I431" s="37">
        <v>310</v>
      </c>
      <c r="J431" s="37">
        <v>342</v>
      </c>
      <c r="K431" s="37">
        <v>324</v>
      </c>
      <c r="L431" s="37">
        <v>387</v>
      </c>
      <c r="M431" s="37">
        <v>231</v>
      </c>
      <c r="N431" s="37">
        <v>64</v>
      </c>
      <c r="O431" s="37">
        <v>6</v>
      </c>
      <c r="P431" s="37">
        <v>26</v>
      </c>
      <c r="Q431" s="37">
        <v>31</v>
      </c>
      <c r="R431" s="37">
        <v>14</v>
      </c>
      <c r="S431" s="37">
        <v>8</v>
      </c>
      <c r="T431" s="37">
        <v>1</v>
      </c>
      <c r="U431" s="37">
        <v>19</v>
      </c>
      <c r="V431" s="37">
        <v>30</v>
      </c>
      <c r="W431" s="37">
        <v>21</v>
      </c>
      <c r="X431" s="37">
        <v>9</v>
      </c>
      <c r="Y431" s="37">
        <v>16</v>
      </c>
      <c r="Z431" s="37">
        <v>36</v>
      </c>
      <c r="AA431" s="37">
        <v>62</v>
      </c>
      <c r="AB431" s="37">
        <v>72</v>
      </c>
      <c r="AC431" s="37">
        <v>75</v>
      </c>
      <c r="AD431" s="37">
        <v>15</v>
      </c>
      <c r="AE431" s="37">
        <v>36</v>
      </c>
      <c r="AF431" s="37">
        <v>28</v>
      </c>
      <c r="AG431" s="37">
        <v>31</v>
      </c>
      <c r="AH431" s="37">
        <v>29</v>
      </c>
      <c r="AI431" s="37">
        <v>20</v>
      </c>
      <c r="AJ431" s="37">
        <v>12</v>
      </c>
      <c r="AK431" s="37">
        <v>32</v>
      </c>
      <c r="AL431" s="37">
        <v>1</v>
      </c>
      <c r="AM431" s="37">
        <v>13</v>
      </c>
      <c r="AN431" s="37">
        <v>21</v>
      </c>
      <c r="AO431" s="37">
        <v>15</v>
      </c>
      <c r="AP431" s="37">
        <v>26</v>
      </c>
      <c r="AQ431" s="37">
        <v>6</v>
      </c>
      <c r="AR431" s="37">
        <v>24</v>
      </c>
      <c r="AS431" s="37">
        <v>12</v>
      </c>
      <c r="AT431" s="37">
        <v>19</v>
      </c>
      <c r="AU431" s="37">
        <v>24</v>
      </c>
      <c r="AV431" s="37">
        <v>17</v>
      </c>
      <c r="AW431" s="37">
        <v>37</v>
      </c>
      <c r="AX431" s="37">
        <v>35</v>
      </c>
      <c r="AY431" s="37">
        <v>37</v>
      </c>
      <c r="AZ431" s="37">
        <v>20</v>
      </c>
      <c r="BA431" s="37">
        <v>27</v>
      </c>
      <c r="BB431" s="37">
        <v>32</v>
      </c>
      <c r="BC431" s="37">
        <v>32</v>
      </c>
      <c r="BD431" s="37">
        <v>40</v>
      </c>
      <c r="BE431" s="37">
        <v>57</v>
      </c>
      <c r="BF431" s="37">
        <v>30</v>
      </c>
      <c r="BG431" s="37">
        <v>-5</v>
      </c>
      <c r="BH431" s="37">
        <v>0</v>
      </c>
      <c r="BI431" s="37">
        <v>1</v>
      </c>
      <c r="BJ431" s="37">
        <v>5</v>
      </c>
      <c r="BK431" s="37">
        <v>5</v>
      </c>
      <c r="BL431" s="37">
        <v>4</v>
      </c>
      <c r="BM431" s="37">
        <v>3</v>
      </c>
      <c r="BN431" s="37">
        <v>168</v>
      </c>
      <c r="BO431" s="37">
        <v>5</v>
      </c>
      <c r="BP431" s="37">
        <v>11</v>
      </c>
      <c r="BQ431" s="37">
        <v>26</v>
      </c>
      <c r="BR431" s="37">
        <v>32</v>
      </c>
      <c r="BS431" s="37">
        <v>27</v>
      </c>
      <c r="BT431" s="37">
        <v>21</v>
      </c>
      <c r="BU431" s="37">
        <v>24</v>
      </c>
      <c r="BV431" s="37">
        <v>26</v>
      </c>
      <c r="BW431" s="37">
        <v>18</v>
      </c>
      <c r="BX431" s="37">
        <v>22</v>
      </c>
      <c r="BY431" s="37">
        <v>17</v>
      </c>
      <c r="BZ431" s="37">
        <v>5</v>
      </c>
      <c r="CA431" s="37">
        <v>15</v>
      </c>
      <c r="CB431" s="37">
        <v>43</v>
      </c>
      <c r="CC431" s="37">
        <v>24</v>
      </c>
      <c r="CD431" s="37">
        <v>21</v>
      </c>
      <c r="CE431" s="37">
        <v>37</v>
      </c>
      <c r="CF431" s="37">
        <v>35</v>
      </c>
      <c r="CG431" s="37">
        <v>48</v>
      </c>
      <c r="CH431" s="37">
        <v>58</v>
      </c>
      <c r="CI431" s="37">
        <v>42</v>
      </c>
      <c r="CJ431" s="37">
        <v>101</v>
      </c>
      <c r="CK431" s="37">
        <v>59</v>
      </c>
      <c r="CL431" s="37">
        <v>55</v>
      </c>
      <c r="CM431" s="37">
        <v>31</v>
      </c>
      <c r="CN431" s="37">
        <v>36</v>
      </c>
      <c r="CO431" s="37">
        <v>50</v>
      </c>
      <c r="CP431" s="37">
        <v>54</v>
      </c>
      <c r="CQ431" s="37">
        <v>41</v>
      </c>
      <c r="CR431" s="37">
        <v>52</v>
      </c>
      <c r="CS431" s="37">
        <v>37</v>
      </c>
      <c r="CT431" s="37">
        <v>47</v>
      </c>
      <c r="CU431" s="37">
        <v>42</v>
      </c>
      <c r="CV431" s="37">
        <v>42</v>
      </c>
      <c r="CW431" s="37">
        <v>37</v>
      </c>
      <c r="CX431" s="37">
        <v>19</v>
      </c>
      <c r="CY431" s="37">
        <v>31</v>
      </c>
      <c r="CZ431" s="37">
        <v>44</v>
      </c>
      <c r="DA431" s="37">
        <v>39</v>
      </c>
      <c r="DB431" s="37">
        <v>46</v>
      </c>
      <c r="DC431" s="37">
        <v>35</v>
      </c>
      <c r="DD431" s="37">
        <v>21</v>
      </c>
      <c r="DE431" s="37">
        <v>38</v>
      </c>
      <c r="DF431" s="37">
        <v>34</v>
      </c>
      <c r="DG431" s="37">
        <v>39</v>
      </c>
    </row>
    <row r="432" spans="4:111" x14ac:dyDescent="0.2">
      <c r="D432" s="32">
        <f t="shared" si="6"/>
        <v>65.319999999999993</v>
      </c>
      <c r="E432" s="46">
        <v>955.63928199999998</v>
      </c>
      <c r="F432" s="40">
        <v>186</v>
      </c>
      <c r="G432" s="37">
        <v>235</v>
      </c>
      <c r="H432" s="37">
        <v>226</v>
      </c>
      <c r="I432" s="37">
        <v>274</v>
      </c>
      <c r="J432" s="37">
        <v>293</v>
      </c>
      <c r="K432" s="37">
        <v>326</v>
      </c>
      <c r="L432" s="37">
        <v>369</v>
      </c>
      <c r="M432" s="37">
        <v>243</v>
      </c>
      <c r="N432" s="37">
        <v>79</v>
      </c>
      <c r="O432" s="37">
        <v>20</v>
      </c>
      <c r="P432" s="37">
        <v>12</v>
      </c>
      <c r="Q432" s="37">
        <v>19</v>
      </c>
      <c r="R432" s="37">
        <v>27</v>
      </c>
      <c r="S432" s="37">
        <v>26</v>
      </c>
      <c r="T432" s="37">
        <v>12</v>
      </c>
      <c r="U432" s="37">
        <v>1</v>
      </c>
      <c r="V432" s="37">
        <v>23</v>
      </c>
      <c r="W432" s="37">
        <v>14</v>
      </c>
      <c r="X432" s="37">
        <v>18</v>
      </c>
      <c r="Y432" s="37">
        <v>17</v>
      </c>
      <c r="Z432" s="37">
        <v>24</v>
      </c>
      <c r="AA432" s="37">
        <v>74</v>
      </c>
      <c r="AB432" s="37">
        <v>89</v>
      </c>
      <c r="AC432" s="37">
        <v>46</v>
      </c>
      <c r="AD432" s="37">
        <v>20</v>
      </c>
      <c r="AE432" s="37">
        <v>24</v>
      </c>
      <c r="AF432" s="37">
        <v>12</v>
      </c>
      <c r="AG432" s="37">
        <v>24</v>
      </c>
      <c r="AH432" s="37">
        <v>14</v>
      </c>
      <c r="AI432" s="37">
        <v>20</v>
      </c>
      <c r="AJ432" s="37">
        <v>18</v>
      </c>
      <c r="AK432" s="37">
        <v>25</v>
      </c>
      <c r="AL432" s="37">
        <v>18</v>
      </c>
      <c r="AM432" s="37">
        <v>27</v>
      </c>
      <c r="AN432" s="37">
        <v>19</v>
      </c>
      <c r="AO432" s="37">
        <v>20</v>
      </c>
      <c r="AP432" s="37">
        <v>11</v>
      </c>
      <c r="AQ432" s="37">
        <v>24</v>
      </c>
      <c r="AR432" s="37">
        <v>3</v>
      </c>
      <c r="AS432" s="37">
        <v>15</v>
      </c>
      <c r="AT432" s="37">
        <v>26</v>
      </c>
      <c r="AU432" s="37">
        <v>28</v>
      </c>
      <c r="AV432" s="37">
        <v>31</v>
      </c>
      <c r="AW432" s="37">
        <v>39</v>
      </c>
      <c r="AX432" s="37">
        <v>18</v>
      </c>
      <c r="AY432" s="37">
        <v>30</v>
      </c>
      <c r="AZ432" s="37">
        <v>44</v>
      </c>
      <c r="BA432" s="37">
        <v>30</v>
      </c>
      <c r="BB432" s="37">
        <v>30</v>
      </c>
      <c r="BC432" s="37">
        <v>43</v>
      </c>
      <c r="BD432" s="37">
        <v>22</v>
      </c>
      <c r="BE432" s="37">
        <v>42</v>
      </c>
      <c r="BF432" s="37">
        <v>44</v>
      </c>
      <c r="BG432" s="37">
        <v>-11</v>
      </c>
      <c r="BH432" s="37">
        <v>-2</v>
      </c>
      <c r="BI432" s="37">
        <v>-2</v>
      </c>
      <c r="BJ432" s="37">
        <v>25</v>
      </c>
      <c r="BK432" s="37">
        <v>10</v>
      </c>
      <c r="BL432" s="37">
        <v>13</v>
      </c>
      <c r="BM432" s="37">
        <v>0</v>
      </c>
      <c r="BN432" s="37">
        <v>153</v>
      </c>
      <c r="BO432" s="37">
        <v>-8</v>
      </c>
      <c r="BP432" s="37">
        <v>18</v>
      </c>
      <c r="BQ432" s="37">
        <v>11</v>
      </c>
      <c r="BR432" s="37">
        <v>5</v>
      </c>
      <c r="BS432" s="37">
        <v>6</v>
      </c>
      <c r="BT432" s="37">
        <v>8</v>
      </c>
      <c r="BU432" s="37">
        <v>20</v>
      </c>
      <c r="BV432" s="37">
        <v>22</v>
      </c>
      <c r="BW432" s="37">
        <v>13</v>
      </c>
      <c r="BX432" s="37">
        <v>34</v>
      </c>
      <c r="BY432" s="37">
        <v>19</v>
      </c>
      <c r="BZ432" s="37">
        <v>17</v>
      </c>
      <c r="CA432" s="37">
        <v>4</v>
      </c>
      <c r="CB432" s="37">
        <v>22</v>
      </c>
      <c r="CC432" s="37">
        <v>26</v>
      </c>
      <c r="CD432" s="37">
        <v>32</v>
      </c>
      <c r="CE432" s="37">
        <v>35</v>
      </c>
      <c r="CF432" s="37">
        <v>12</v>
      </c>
      <c r="CG432" s="37">
        <v>62</v>
      </c>
      <c r="CH432" s="37">
        <v>53</v>
      </c>
      <c r="CI432" s="37">
        <v>47</v>
      </c>
      <c r="CJ432" s="37">
        <v>87</v>
      </c>
      <c r="CK432" s="37">
        <v>99</v>
      </c>
      <c r="CL432" s="37">
        <v>46</v>
      </c>
      <c r="CM432" s="37">
        <v>33</v>
      </c>
      <c r="CN432" s="37">
        <v>64</v>
      </c>
      <c r="CO432" s="37">
        <v>25</v>
      </c>
      <c r="CP432" s="37">
        <v>33</v>
      </c>
      <c r="CQ432" s="37">
        <v>31</v>
      </c>
      <c r="CR432" s="37">
        <v>38</v>
      </c>
      <c r="CS432" s="37">
        <v>33</v>
      </c>
      <c r="CT432" s="37">
        <v>4</v>
      </c>
      <c r="CU432" s="37">
        <v>17</v>
      </c>
      <c r="CV432" s="37">
        <v>8</v>
      </c>
      <c r="CW432" s="37">
        <v>49</v>
      </c>
      <c r="CX432" s="37">
        <v>35</v>
      </c>
      <c r="CY432" s="37">
        <v>22</v>
      </c>
      <c r="CZ432" s="37">
        <v>34</v>
      </c>
      <c r="DA432" s="37">
        <v>55</v>
      </c>
      <c r="DB432" s="37">
        <v>21</v>
      </c>
      <c r="DC432" s="37">
        <v>43</v>
      </c>
      <c r="DD432" s="37">
        <v>34</v>
      </c>
      <c r="DE432" s="37">
        <v>28</v>
      </c>
      <c r="DF432" s="37">
        <v>30</v>
      </c>
      <c r="DG432" s="37">
        <v>23</v>
      </c>
    </row>
    <row r="433" spans="4:111" x14ac:dyDescent="0.2">
      <c r="D433" s="32">
        <f t="shared" si="6"/>
        <v>62.9</v>
      </c>
      <c r="E433" s="46">
        <v>957.04058799999996</v>
      </c>
      <c r="F433" s="40">
        <v>155</v>
      </c>
      <c r="G433" s="37">
        <v>221</v>
      </c>
      <c r="H433" s="37">
        <v>234</v>
      </c>
      <c r="I433" s="37">
        <v>295</v>
      </c>
      <c r="J433" s="37">
        <v>290</v>
      </c>
      <c r="K433" s="37">
        <v>307</v>
      </c>
      <c r="L433" s="37">
        <v>357</v>
      </c>
      <c r="M433" s="37">
        <v>224</v>
      </c>
      <c r="N433" s="37">
        <v>90</v>
      </c>
      <c r="O433" s="37">
        <v>22</v>
      </c>
      <c r="P433" s="37">
        <v>21</v>
      </c>
      <c r="Q433" s="37">
        <v>13</v>
      </c>
      <c r="R433" s="37">
        <v>-15</v>
      </c>
      <c r="S433" s="37">
        <v>13</v>
      </c>
      <c r="T433" s="37">
        <v>28</v>
      </c>
      <c r="U433" s="37">
        <v>28</v>
      </c>
      <c r="V433" s="37">
        <v>12</v>
      </c>
      <c r="W433" s="37">
        <v>11</v>
      </c>
      <c r="X433" s="37">
        <v>28</v>
      </c>
      <c r="Y433" s="37">
        <v>29</v>
      </c>
      <c r="Z433" s="37">
        <v>46</v>
      </c>
      <c r="AA433" s="37">
        <v>89</v>
      </c>
      <c r="AB433" s="37">
        <v>73</v>
      </c>
      <c r="AC433" s="37">
        <v>69</v>
      </c>
      <c r="AD433" s="37">
        <v>25</v>
      </c>
      <c r="AE433" s="37">
        <v>2</v>
      </c>
      <c r="AF433" s="37">
        <v>-4</v>
      </c>
      <c r="AG433" s="37">
        <v>42</v>
      </c>
      <c r="AH433" s="37">
        <v>30</v>
      </c>
      <c r="AI433" s="37">
        <v>13</v>
      </c>
      <c r="AJ433" s="37">
        <v>24</v>
      </c>
      <c r="AK433" s="37">
        <v>6</v>
      </c>
      <c r="AL433" s="37">
        <v>-1</v>
      </c>
      <c r="AM433" s="37">
        <v>27</v>
      </c>
      <c r="AN433" s="37">
        <v>6</v>
      </c>
      <c r="AO433" s="37">
        <v>27</v>
      </c>
      <c r="AP433" s="37">
        <v>13</v>
      </c>
      <c r="AQ433" s="37">
        <v>10</v>
      </c>
      <c r="AR433" s="37">
        <v>2</v>
      </c>
      <c r="AS433" s="37">
        <v>30</v>
      </c>
      <c r="AT433" s="37">
        <v>14</v>
      </c>
      <c r="AU433" s="37">
        <v>20</v>
      </c>
      <c r="AV433" s="37">
        <v>21</v>
      </c>
      <c r="AW433" s="37">
        <v>42</v>
      </c>
      <c r="AX433" s="37">
        <v>7</v>
      </c>
      <c r="AY433" s="37">
        <v>38</v>
      </c>
      <c r="AZ433" s="37">
        <v>30</v>
      </c>
      <c r="BA433" s="37">
        <v>37</v>
      </c>
      <c r="BB433" s="37">
        <v>17</v>
      </c>
      <c r="BC433" s="37">
        <v>27</v>
      </c>
      <c r="BD433" s="37">
        <v>35</v>
      </c>
      <c r="BE433" s="37">
        <v>34</v>
      </c>
      <c r="BF433" s="37">
        <v>16</v>
      </c>
      <c r="BG433" s="37">
        <v>21</v>
      </c>
      <c r="BH433" s="37">
        <v>28</v>
      </c>
      <c r="BI433" s="37">
        <v>21</v>
      </c>
      <c r="BJ433" s="37">
        <v>-3</v>
      </c>
      <c r="BK433" s="37">
        <v>5</v>
      </c>
      <c r="BL433" s="37">
        <v>-3</v>
      </c>
      <c r="BM433" s="37">
        <v>7</v>
      </c>
      <c r="BN433" s="37">
        <v>161</v>
      </c>
      <c r="BO433" s="37">
        <v>3</v>
      </c>
      <c r="BP433" s="37">
        <v>18</v>
      </c>
      <c r="BQ433" s="37">
        <v>11</v>
      </c>
      <c r="BR433" s="37">
        <v>20</v>
      </c>
      <c r="BS433" s="37">
        <v>4</v>
      </c>
      <c r="BT433" s="37">
        <v>14</v>
      </c>
      <c r="BU433" s="37">
        <v>22</v>
      </c>
      <c r="BV433" s="37">
        <v>4</v>
      </c>
      <c r="BW433" s="37">
        <v>19</v>
      </c>
      <c r="BX433" s="37">
        <v>20</v>
      </c>
      <c r="BY433" s="37">
        <v>-14</v>
      </c>
      <c r="BZ433" s="37">
        <v>18</v>
      </c>
      <c r="CA433" s="37">
        <v>-2</v>
      </c>
      <c r="CB433" s="37">
        <v>32</v>
      </c>
      <c r="CC433" s="37">
        <v>30</v>
      </c>
      <c r="CD433" s="37">
        <v>29</v>
      </c>
      <c r="CE433" s="37">
        <v>25</v>
      </c>
      <c r="CF433" s="37">
        <v>17</v>
      </c>
      <c r="CG433" s="37">
        <v>61</v>
      </c>
      <c r="CH433" s="37">
        <v>64</v>
      </c>
      <c r="CI433" s="37">
        <v>43</v>
      </c>
      <c r="CJ433" s="37">
        <v>106</v>
      </c>
      <c r="CK433" s="37">
        <v>65</v>
      </c>
      <c r="CL433" s="37">
        <v>52</v>
      </c>
      <c r="CM433" s="37">
        <v>15</v>
      </c>
      <c r="CN433" s="37">
        <v>36</v>
      </c>
      <c r="CO433" s="37">
        <v>37</v>
      </c>
      <c r="CP433" s="37">
        <v>47</v>
      </c>
      <c r="CQ433" s="37">
        <v>50</v>
      </c>
      <c r="CR433" s="37">
        <v>28</v>
      </c>
      <c r="CS433" s="37">
        <v>47</v>
      </c>
      <c r="CT433" s="37">
        <v>25</v>
      </c>
      <c r="CU433" s="37">
        <v>25</v>
      </c>
      <c r="CV433" s="37">
        <v>35</v>
      </c>
      <c r="CW433" s="37">
        <v>32</v>
      </c>
      <c r="CX433" s="37">
        <v>44</v>
      </c>
      <c r="CY433" s="37">
        <v>23</v>
      </c>
      <c r="CZ433" s="37">
        <v>63</v>
      </c>
      <c r="DA433" s="37">
        <v>45</v>
      </c>
      <c r="DB433" s="37">
        <v>36</v>
      </c>
      <c r="DC433" s="37">
        <v>35</v>
      </c>
      <c r="DD433" s="37">
        <v>43</v>
      </c>
      <c r="DE433" s="37">
        <v>27</v>
      </c>
      <c r="DF433" s="37">
        <v>41</v>
      </c>
      <c r="DG433" s="37">
        <v>6</v>
      </c>
    </row>
    <row r="434" spans="4:111" x14ac:dyDescent="0.2">
      <c r="D434" s="32">
        <f t="shared" si="6"/>
        <v>63.82</v>
      </c>
      <c r="E434" s="46">
        <v>958.44250499999998</v>
      </c>
      <c r="F434" s="40">
        <v>203</v>
      </c>
      <c r="G434" s="37">
        <v>191</v>
      </c>
      <c r="H434" s="37">
        <v>245</v>
      </c>
      <c r="I434" s="37">
        <v>286</v>
      </c>
      <c r="J434" s="37">
        <v>282</v>
      </c>
      <c r="K434" s="37">
        <v>322</v>
      </c>
      <c r="L434" s="37">
        <v>368</v>
      </c>
      <c r="M434" s="37">
        <v>235</v>
      </c>
      <c r="N434" s="37">
        <v>59</v>
      </c>
      <c r="O434" s="37">
        <v>30</v>
      </c>
      <c r="P434" s="37">
        <v>26</v>
      </c>
      <c r="Q434" s="37">
        <v>10</v>
      </c>
      <c r="R434" s="37">
        <v>14</v>
      </c>
      <c r="S434" s="37">
        <v>19</v>
      </c>
      <c r="T434" s="37">
        <v>40</v>
      </c>
      <c r="U434" s="37">
        <v>26</v>
      </c>
      <c r="V434" s="37">
        <v>13</v>
      </c>
      <c r="W434" s="37">
        <v>5</v>
      </c>
      <c r="X434" s="37">
        <v>4</v>
      </c>
      <c r="Y434" s="37">
        <v>27</v>
      </c>
      <c r="Z434" s="37">
        <v>49</v>
      </c>
      <c r="AA434" s="37">
        <v>75</v>
      </c>
      <c r="AB434" s="37">
        <v>66</v>
      </c>
      <c r="AC434" s="37">
        <v>39</v>
      </c>
      <c r="AD434" s="37">
        <v>33</v>
      </c>
      <c r="AE434" s="37">
        <v>23</v>
      </c>
      <c r="AF434" s="37">
        <v>23</v>
      </c>
      <c r="AG434" s="37">
        <v>29</v>
      </c>
      <c r="AH434" s="37">
        <v>21</v>
      </c>
      <c r="AI434" s="37">
        <v>26</v>
      </c>
      <c r="AJ434" s="37">
        <v>10</v>
      </c>
      <c r="AK434" s="37">
        <v>17</v>
      </c>
      <c r="AL434" s="37">
        <v>6</v>
      </c>
      <c r="AM434" s="37">
        <v>10</v>
      </c>
      <c r="AN434" s="37">
        <v>10</v>
      </c>
      <c r="AO434" s="37">
        <v>26</v>
      </c>
      <c r="AP434" s="37">
        <v>15</v>
      </c>
      <c r="AQ434" s="37">
        <v>24</v>
      </c>
      <c r="AR434" s="37">
        <v>6</v>
      </c>
      <c r="AS434" s="37">
        <v>10</v>
      </c>
      <c r="AT434" s="37">
        <v>6</v>
      </c>
      <c r="AU434" s="37">
        <v>17</v>
      </c>
      <c r="AV434" s="37">
        <v>30</v>
      </c>
      <c r="AW434" s="37">
        <v>28</v>
      </c>
      <c r="AX434" s="37">
        <v>11</v>
      </c>
      <c r="AY434" s="37">
        <v>38</v>
      </c>
      <c r="AZ434" s="37">
        <v>55</v>
      </c>
      <c r="BA434" s="37">
        <v>21</v>
      </c>
      <c r="BB434" s="37">
        <v>25</v>
      </c>
      <c r="BC434" s="37">
        <v>37</v>
      </c>
      <c r="BD434" s="37">
        <v>46</v>
      </c>
      <c r="BE434" s="37">
        <v>36</v>
      </c>
      <c r="BF434" s="37">
        <v>31</v>
      </c>
      <c r="BG434" s="37">
        <v>2</v>
      </c>
      <c r="BH434" s="37">
        <v>-8</v>
      </c>
      <c r="BI434" s="37">
        <v>15</v>
      </c>
      <c r="BJ434" s="37">
        <v>34</v>
      </c>
      <c r="BK434" s="37">
        <v>28</v>
      </c>
      <c r="BL434" s="37">
        <v>9</v>
      </c>
      <c r="BM434" s="37">
        <v>3</v>
      </c>
      <c r="BN434" s="37">
        <v>160</v>
      </c>
      <c r="BO434" s="37">
        <v>-4</v>
      </c>
      <c r="BP434" s="37">
        <v>6</v>
      </c>
      <c r="BQ434" s="37">
        <v>28</v>
      </c>
      <c r="BR434" s="37">
        <v>5</v>
      </c>
      <c r="BS434" s="37">
        <v>10</v>
      </c>
      <c r="BT434" s="37">
        <v>19</v>
      </c>
      <c r="BU434" s="37">
        <v>28</v>
      </c>
      <c r="BV434" s="37">
        <v>5</v>
      </c>
      <c r="BW434" s="37">
        <v>29</v>
      </c>
      <c r="BX434" s="37">
        <v>20</v>
      </c>
      <c r="BY434" s="37">
        <v>7</v>
      </c>
      <c r="BZ434" s="37">
        <v>17</v>
      </c>
      <c r="CA434" s="37">
        <v>13</v>
      </c>
      <c r="CB434" s="37">
        <v>35</v>
      </c>
      <c r="CC434" s="37">
        <v>26</v>
      </c>
      <c r="CD434" s="37">
        <v>16</v>
      </c>
      <c r="CE434" s="37">
        <v>30</v>
      </c>
      <c r="CF434" s="37">
        <v>19</v>
      </c>
      <c r="CG434" s="37">
        <v>50</v>
      </c>
      <c r="CH434" s="37">
        <v>69</v>
      </c>
      <c r="CI434" s="37">
        <v>56</v>
      </c>
      <c r="CJ434" s="37">
        <v>97</v>
      </c>
      <c r="CK434" s="37">
        <v>81</v>
      </c>
      <c r="CL434" s="37">
        <v>42</v>
      </c>
      <c r="CM434" s="37">
        <v>20</v>
      </c>
      <c r="CN434" s="37">
        <v>25</v>
      </c>
      <c r="CO434" s="37">
        <v>31</v>
      </c>
      <c r="CP434" s="37">
        <v>49</v>
      </c>
      <c r="CQ434" s="37">
        <v>45</v>
      </c>
      <c r="CR434" s="37">
        <v>37</v>
      </c>
      <c r="CS434" s="37">
        <v>39</v>
      </c>
      <c r="CT434" s="37">
        <v>24</v>
      </c>
      <c r="CU434" s="37">
        <v>20</v>
      </c>
      <c r="CV434" s="37">
        <v>23</v>
      </c>
      <c r="CW434" s="37">
        <v>16</v>
      </c>
      <c r="CX434" s="37">
        <v>30</v>
      </c>
      <c r="CY434" s="37">
        <v>37</v>
      </c>
      <c r="CZ434" s="37">
        <v>43</v>
      </c>
      <c r="DA434" s="37">
        <v>61</v>
      </c>
      <c r="DB434" s="37">
        <v>29</v>
      </c>
      <c r="DC434" s="37">
        <v>39</v>
      </c>
      <c r="DD434" s="37">
        <v>25</v>
      </c>
      <c r="DE434" s="37">
        <v>29</v>
      </c>
      <c r="DF434" s="37">
        <v>25</v>
      </c>
      <c r="DG434" s="37">
        <v>37</v>
      </c>
    </row>
    <row r="435" spans="4:111" x14ac:dyDescent="0.2">
      <c r="D435" s="32">
        <f t="shared" si="6"/>
        <v>61.54</v>
      </c>
      <c r="E435" s="46">
        <v>959.84478799999999</v>
      </c>
      <c r="F435" s="40">
        <v>173</v>
      </c>
      <c r="G435" s="37">
        <v>223</v>
      </c>
      <c r="H435" s="37">
        <v>268</v>
      </c>
      <c r="I435" s="37">
        <v>256</v>
      </c>
      <c r="J435" s="37">
        <v>270</v>
      </c>
      <c r="K435" s="37">
        <v>291</v>
      </c>
      <c r="L435" s="37">
        <v>332</v>
      </c>
      <c r="M435" s="37">
        <v>212</v>
      </c>
      <c r="N435" s="37">
        <v>67</v>
      </c>
      <c r="O435" s="37">
        <v>21</v>
      </c>
      <c r="P435" s="37">
        <v>26</v>
      </c>
      <c r="Q435" s="37">
        <v>24</v>
      </c>
      <c r="R435" s="37">
        <v>41</v>
      </c>
      <c r="S435" s="37">
        <v>-4</v>
      </c>
      <c r="T435" s="37">
        <v>25</v>
      </c>
      <c r="U435" s="37">
        <v>17</v>
      </c>
      <c r="V435" s="37">
        <v>13</v>
      </c>
      <c r="W435" s="37">
        <v>25</v>
      </c>
      <c r="X435" s="37">
        <v>21</v>
      </c>
      <c r="Y435" s="37">
        <v>20</v>
      </c>
      <c r="Z435" s="37">
        <v>26</v>
      </c>
      <c r="AA435" s="37">
        <v>65</v>
      </c>
      <c r="AB435" s="37">
        <v>76</v>
      </c>
      <c r="AC435" s="37">
        <v>41</v>
      </c>
      <c r="AD435" s="37">
        <v>34</v>
      </c>
      <c r="AE435" s="37">
        <v>22</v>
      </c>
      <c r="AF435" s="37">
        <v>6</v>
      </c>
      <c r="AG435" s="37">
        <v>38</v>
      </c>
      <c r="AH435" s="37">
        <v>16</v>
      </c>
      <c r="AI435" s="37">
        <v>19</v>
      </c>
      <c r="AJ435" s="37">
        <v>10</v>
      </c>
      <c r="AK435" s="37">
        <v>28</v>
      </c>
      <c r="AL435" s="37">
        <v>15</v>
      </c>
      <c r="AM435" s="37">
        <v>5</v>
      </c>
      <c r="AN435" s="37">
        <v>17</v>
      </c>
      <c r="AO435" s="37">
        <v>16</v>
      </c>
      <c r="AP435" s="37">
        <v>15</v>
      </c>
      <c r="AQ435" s="37">
        <v>16</v>
      </c>
      <c r="AR435" s="37">
        <v>14</v>
      </c>
      <c r="AS435" s="37">
        <v>20</v>
      </c>
      <c r="AT435" s="37">
        <v>16</v>
      </c>
      <c r="AU435" s="37">
        <v>22</v>
      </c>
      <c r="AV435" s="37">
        <v>29</v>
      </c>
      <c r="AW435" s="37">
        <v>34</v>
      </c>
      <c r="AX435" s="37">
        <v>19</v>
      </c>
      <c r="AY435" s="37">
        <v>25</v>
      </c>
      <c r="AZ435" s="37">
        <v>25</v>
      </c>
      <c r="BA435" s="37">
        <v>32</v>
      </c>
      <c r="BB435" s="37">
        <v>21</v>
      </c>
      <c r="BC435" s="37">
        <v>34</v>
      </c>
      <c r="BD435" s="37">
        <v>36</v>
      </c>
      <c r="BE435" s="37">
        <v>29</v>
      </c>
      <c r="BF435" s="37">
        <v>38</v>
      </c>
      <c r="BG435" s="37">
        <v>-4</v>
      </c>
      <c r="BH435" s="37">
        <v>3</v>
      </c>
      <c r="BI435" s="37">
        <v>-9</v>
      </c>
      <c r="BJ435" s="37">
        <v>9</v>
      </c>
      <c r="BK435" s="37">
        <v>-4</v>
      </c>
      <c r="BL435" s="37">
        <v>-2</v>
      </c>
      <c r="BM435" s="37">
        <v>8</v>
      </c>
      <c r="BN435" s="37">
        <v>162</v>
      </c>
      <c r="BO435" s="37">
        <v>3</v>
      </c>
      <c r="BP435" s="37">
        <v>-1</v>
      </c>
      <c r="BQ435" s="37">
        <v>7</v>
      </c>
      <c r="BR435" s="37">
        <v>20</v>
      </c>
      <c r="BS435" s="37">
        <v>-5</v>
      </c>
      <c r="BT435" s="37">
        <v>7</v>
      </c>
      <c r="BU435" s="37">
        <v>-1</v>
      </c>
      <c r="BV435" s="37">
        <v>8</v>
      </c>
      <c r="BW435" s="37">
        <v>12</v>
      </c>
      <c r="BX435" s="37">
        <v>23</v>
      </c>
      <c r="BY435" s="37">
        <v>21</v>
      </c>
      <c r="BZ435" s="37">
        <v>22</v>
      </c>
      <c r="CA435" s="37">
        <v>17</v>
      </c>
      <c r="CB435" s="37">
        <v>31</v>
      </c>
      <c r="CC435" s="37">
        <v>17</v>
      </c>
      <c r="CD435" s="37">
        <v>29</v>
      </c>
      <c r="CE435" s="37">
        <v>31</v>
      </c>
      <c r="CF435" s="37">
        <v>27</v>
      </c>
      <c r="CG435" s="37">
        <v>43</v>
      </c>
      <c r="CH435" s="37">
        <v>73</v>
      </c>
      <c r="CI435" s="37">
        <v>36</v>
      </c>
      <c r="CJ435" s="37">
        <v>100</v>
      </c>
      <c r="CK435" s="37">
        <v>60</v>
      </c>
      <c r="CL435" s="37">
        <v>38</v>
      </c>
      <c r="CM435" s="37">
        <v>11</v>
      </c>
      <c r="CN435" s="37">
        <v>54</v>
      </c>
      <c r="CO435" s="37">
        <v>33</v>
      </c>
      <c r="CP435" s="37">
        <v>46</v>
      </c>
      <c r="CQ435" s="37">
        <v>43</v>
      </c>
      <c r="CR435" s="37">
        <v>34</v>
      </c>
      <c r="CS435" s="37">
        <v>31</v>
      </c>
      <c r="CT435" s="37">
        <v>19</v>
      </c>
      <c r="CU435" s="37">
        <v>5</v>
      </c>
      <c r="CV435" s="37">
        <v>20</v>
      </c>
      <c r="CW435" s="37">
        <v>22</v>
      </c>
      <c r="CX435" s="37">
        <v>27</v>
      </c>
      <c r="CY435" s="37">
        <v>24</v>
      </c>
      <c r="CZ435" s="37">
        <v>72</v>
      </c>
      <c r="DA435" s="37">
        <v>44</v>
      </c>
      <c r="DB435" s="37">
        <v>13</v>
      </c>
      <c r="DC435" s="37">
        <v>53</v>
      </c>
      <c r="DD435" s="37">
        <v>48</v>
      </c>
      <c r="DE435" s="37">
        <v>33</v>
      </c>
      <c r="DF435" s="37">
        <v>28</v>
      </c>
      <c r="DG435" s="37">
        <v>38</v>
      </c>
    </row>
    <row r="436" spans="4:111" x14ac:dyDescent="0.2">
      <c r="D436" s="32">
        <f t="shared" si="6"/>
        <v>60.42</v>
      </c>
      <c r="E436" s="46">
        <v>961.24761999999998</v>
      </c>
      <c r="F436" s="40">
        <v>172</v>
      </c>
      <c r="G436" s="37">
        <v>230</v>
      </c>
      <c r="H436" s="37">
        <v>242</v>
      </c>
      <c r="I436" s="37">
        <v>252</v>
      </c>
      <c r="J436" s="37">
        <v>266</v>
      </c>
      <c r="K436" s="37">
        <v>286</v>
      </c>
      <c r="L436" s="37">
        <v>304</v>
      </c>
      <c r="M436" s="37">
        <v>231</v>
      </c>
      <c r="N436" s="37">
        <v>72</v>
      </c>
      <c r="O436" s="37">
        <v>27</v>
      </c>
      <c r="P436" s="37">
        <v>26</v>
      </c>
      <c r="Q436" s="37">
        <v>10</v>
      </c>
      <c r="R436" s="37">
        <v>34</v>
      </c>
      <c r="S436" s="37">
        <v>14</v>
      </c>
      <c r="T436" s="37">
        <v>13</v>
      </c>
      <c r="U436" s="37">
        <v>2</v>
      </c>
      <c r="V436" s="37">
        <v>6</v>
      </c>
      <c r="W436" s="37">
        <v>11</v>
      </c>
      <c r="X436" s="37">
        <v>22</v>
      </c>
      <c r="Y436" s="37">
        <v>30</v>
      </c>
      <c r="Z436" s="37">
        <v>30</v>
      </c>
      <c r="AA436" s="37">
        <v>88</v>
      </c>
      <c r="AB436" s="37">
        <v>79</v>
      </c>
      <c r="AC436" s="37">
        <v>59</v>
      </c>
      <c r="AD436" s="37">
        <v>40</v>
      </c>
      <c r="AE436" s="37">
        <v>17</v>
      </c>
      <c r="AF436" s="37">
        <v>31</v>
      </c>
      <c r="AG436" s="37">
        <v>17</v>
      </c>
      <c r="AH436" s="37">
        <v>17</v>
      </c>
      <c r="AI436" s="37">
        <v>37</v>
      </c>
      <c r="AJ436" s="37">
        <v>16</v>
      </c>
      <c r="AK436" s="37">
        <v>13</v>
      </c>
      <c r="AL436" s="37">
        <v>6</v>
      </c>
      <c r="AM436" s="37">
        <v>21</v>
      </c>
      <c r="AN436" s="37">
        <v>0</v>
      </c>
      <c r="AO436" s="37">
        <v>11</v>
      </c>
      <c r="AP436" s="37">
        <v>18</v>
      </c>
      <c r="AQ436" s="37">
        <v>24</v>
      </c>
      <c r="AR436" s="37">
        <v>13</v>
      </c>
      <c r="AS436" s="37">
        <v>19</v>
      </c>
      <c r="AT436" s="37">
        <v>-10</v>
      </c>
      <c r="AU436" s="37">
        <v>23</v>
      </c>
      <c r="AV436" s="37">
        <v>21</v>
      </c>
      <c r="AW436" s="37">
        <v>15</v>
      </c>
      <c r="AX436" s="37">
        <v>19</v>
      </c>
      <c r="AY436" s="37">
        <v>45</v>
      </c>
      <c r="AZ436" s="37">
        <v>28</v>
      </c>
      <c r="BA436" s="37">
        <v>34</v>
      </c>
      <c r="BB436" s="37">
        <v>16</v>
      </c>
      <c r="BC436" s="37">
        <v>24</v>
      </c>
      <c r="BD436" s="37">
        <v>31</v>
      </c>
      <c r="BE436" s="37">
        <v>40</v>
      </c>
      <c r="BF436" s="37">
        <v>36</v>
      </c>
      <c r="BG436" s="37">
        <v>-5</v>
      </c>
      <c r="BH436" s="37">
        <v>-11</v>
      </c>
      <c r="BI436" s="37">
        <v>13</v>
      </c>
      <c r="BJ436" s="37">
        <v>26</v>
      </c>
      <c r="BK436" s="37">
        <v>13</v>
      </c>
      <c r="BL436" s="37">
        <v>13</v>
      </c>
      <c r="BM436" s="37">
        <v>-7</v>
      </c>
      <c r="BN436" s="37">
        <v>137</v>
      </c>
      <c r="BO436" s="37">
        <v>9</v>
      </c>
      <c r="BP436" s="37">
        <v>4</v>
      </c>
      <c r="BQ436" s="37">
        <v>8</v>
      </c>
      <c r="BR436" s="37">
        <v>9</v>
      </c>
      <c r="BS436" s="37">
        <v>-1</v>
      </c>
      <c r="BT436" s="37">
        <v>21</v>
      </c>
      <c r="BU436" s="37">
        <v>13</v>
      </c>
      <c r="BV436" s="37">
        <v>11</v>
      </c>
      <c r="BW436" s="37">
        <v>15</v>
      </c>
      <c r="BX436" s="37">
        <v>26</v>
      </c>
      <c r="BY436" s="37">
        <v>19</v>
      </c>
      <c r="BZ436" s="37">
        <v>19</v>
      </c>
      <c r="CA436" s="37">
        <v>20</v>
      </c>
      <c r="CB436" s="37">
        <v>33</v>
      </c>
      <c r="CC436" s="37">
        <v>19</v>
      </c>
      <c r="CD436" s="37">
        <v>28</v>
      </c>
      <c r="CE436" s="37">
        <v>24</v>
      </c>
      <c r="CF436" s="37">
        <v>6</v>
      </c>
      <c r="CG436" s="37">
        <v>47</v>
      </c>
      <c r="CH436" s="37">
        <v>36</v>
      </c>
      <c r="CI436" s="37">
        <v>62</v>
      </c>
      <c r="CJ436" s="37">
        <v>82</v>
      </c>
      <c r="CK436" s="37">
        <v>52</v>
      </c>
      <c r="CL436" s="37">
        <v>45</v>
      </c>
      <c r="CM436" s="37">
        <v>21</v>
      </c>
      <c r="CN436" s="37">
        <v>44</v>
      </c>
      <c r="CO436" s="37">
        <v>22</v>
      </c>
      <c r="CP436" s="37">
        <v>33</v>
      </c>
      <c r="CQ436" s="37">
        <v>42</v>
      </c>
      <c r="CR436" s="37">
        <v>19</v>
      </c>
      <c r="CS436" s="37">
        <v>45</v>
      </c>
      <c r="CT436" s="37">
        <v>39</v>
      </c>
      <c r="CU436" s="37">
        <v>21</v>
      </c>
      <c r="CV436" s="37">
        <v>15</v>
      </c>
      <c r="CW436" s="37">
        <v>46</v>
      </c>
      <c r="CX436" s="37">
        <v>15</v>
      </c>
      <c r="CY436" s="37">
        <v>31</v>
      </c>
      <c r="CZ436" s="37">
        <v>54</v>
      </c>
      <c r="DA436" s="37">
        <v>53</v>
      </c>
      <c r="DB436" s="37">
        <v>28</v>
      </c>
      <c r="DC436" s="37">
        <v>26</v>
      </c>
      <c r="DD436" s="37">
        <v>29</v>
      </c>
      <c r="DE436" s="37">
        <v>23</v>
      </c>
      <c r="DF436" s="37">
        <v>30</v>
      </c>
      <c r="DG436" s="37">
        <v>20</v>
      </c>
    </row>
    <row r="437" spans="4:111" x14ac:dyDescent="0.2">
      <c r="D437" s="32">
        <f t="shared" si="6"/>
        <v>59.44</v>
      </c>
      <c r="E437" s="46">
        <v>962.65087900000003</v>
      </c>
      <c r="F437" s="40">
        <v>166</v>
      </c>
      <c r="G437" s="37">
        <v>236</v>
      </c>
      <c r="H437" s="37">
        <v>219</v>
      </c>
      <c r="I437" s="37">
        <v>272</v>
      </c>
      <c r="J437" s="37">
        <v>285</v>
      </c>
      <c r="K437" s="37">
        <v>224</v>
      </c>
      <c r="L437" s="37">
        <v>341</v>
      </c>
      <c r="M437" s="37">
        <v>215</v>
      </c>
      <c r="N437" s="37">
        <v>61</v>
      </c>
      <c r="O437" s="37">
        <v>12</v>
      </c>
      <c r="P437" s="37">
        <v>14</v>
      </c>
      <c r="Q437" s="37">
        <v>16</v>
      </c>
      <c r="R437" s="37">
        <v>28</v>
      </c>
      <c r="S437" s="37">
        <v>19</v>
      </c>
      <c r="T437" s="37">
        <v>18</v>
      </c>
      <c r="U437" s="37">
        <v>21</v>
      </c>
      <c r="V437" s="37">
        <v>23</v>
      </c>
      <c r="W437" s="37">
        <v>19</v>
      </c>
      <c r="X437" s="37">
        <v>36</v>
      </c>
      <c r="Y437" s="37">
        <v>5</v>
      </c>
      <c r="Z437" s="37">
        <v>50</v>
      </c>
      <c r="AA437" s="37">
        <v>88</v>
      </c>
      <c r="AB437" s="37">
        <v>78</v>
      </c>
      <c r="AC437" s="37">
        <v>29</v>
      </c>
      <c r="AD437" s="37">
        <v>20</v>
      </c>
      <c r="AE437" s="37">
        <v>2</v>
      </c>
      <c r="AF437" s="37">
        <v>24</v>
      </c>
      <c r="AG437" s="37">
        <v>13</v>
      </c>
      <c r="AH437" s="37">
        <v>17</v>
      </c>
      <c r="AI437" s="37">
        <v>42</v>
      </c>
      <c r="AJ437" s="37">
        <v>14</v>
      </c>
      <c r="AK437" s="37">
        <v>21</v>
      </c>
      <c r="AL437" s="37">
        <v>20</v>
      </c>
      <c r="AM437" s="37">
        <v>22</v>
      </c>
      <c r="AN437" s="37">
        <v>18</v>
      </c>
      <c r="AO437" s="37">
        <v>22</v>
      </c>
      <c r="AP437" s="37">
        <v>17</v>
      </c>
      <c r="AQ437" s="37">
        <v>30</v>
      </c>
      <c r="AR437" s="37">
        <v>7</v>
      </c>
      <c r="AS437" s="37">
        <v>2</v>
      </c>
      <c r="AT437" s="37">
        <v>11</v>
      </c>
      <c r="AU437" s="37">
        <v>37</v>
      </c>
      <c r="AV437" s="37">
        <v>20</v>
      </c>
      <c r="AW437" s="37">
        <v>23</v>
      </c>
      <c r="AX437" s="37">
        <v>35</v>
      </c>
      <c r="AY437" s="37">
        <v>18</v>
      </c>
      <c r="AZ437" s="37">
        <v>28</v>
      </c>
      <c r="BA437" s="37">
        <v>21</v>
      </c>
      <c r="BB437" s="37">
        <v>15</v>
      </c>
      <c r="BC437" s="37">
        <v>-2</v>
      </c>
      <c r="BD437" s="37">
        <v>28</v>
      </c>
      <c r="BE437" s="37">
        <v>34</v>
      </c>
      <c r="BF437" s="37">
        <v>30</v>
      </c>
      <c r="BG437" s="37">
        <v>7</v>
      </c>
      <c r="BH437" s="37">
        <v>12</v>
      </c>
      <c r="BI437" s="37">
        <v>8</v>
      </c>
      <c r="BJ437" s="37">
        <v>10</v>
      </c>
      <c r="BK437" s="37">
        <v>5</v>
      </c>
      <c r="BL437" s="37">
        <v>1</v>
      </c>
      <c r="BM437" s="37">
        <v>3</v>
      </c>
      <c r="BN437" s="37">
        <v>127</v>
      </c>
      <c r="BO437" s="37">
        <v>2</v>
      </c>
      <c r="BP437" s="37">
        <v>16</v>
      </c>
      <c r="BQ437" s="37">
        <v>21</v>
      </c>
      <c r="BR437" s="37">
        <v>19</v>
      </c>
      <c r="BS437" s="37">
        <v>14</v>
      </c>
      <c r="BT437" s="37">
        <v>16</v>
      </c>
      <c r="BU437" s="37">
        <v>18</v>
      </c>
      <c r="BV437" s="37">
        <v>23</v>
      </c>
      <c r="BW437" s="37">
        <v>11</v>
      </c>
      <c r="BX437" s="37">
        <v>14</v>
      </c>
      <c r="BY437" s="37">
        <v>-2</v>
      </c>
      <c r="BZ437" s="37">
        <v>26</v>
      </c>
      <c r="CA437" s="37">
        <v>20</v>
      </c>
      <c r="CB437" s="37">
        <v>27</v>
      </c>
      <c r="CC437" s="37">
        <v>41</v>
      </c>
      <c r="CD437" s="37">
        <v>32</v>
      </c>
      <c r="CE437" s="37">
        <v>44</v>
      </c>
      <c r="CF437" s="37">
        <v>31</v>
      </c>
      <c r="CG437" s="37">
        <v>55</v>
      </c>
      <c r="CH437" s="37">
        <v>40</v>
      </c>
      <c r="CI437" s="37">
        <v>26</v>
      </c>
      <c r="CJ437" s="37">
        <v>93</v>
      </c>
      <c r="CK437" s="37">
        <v>60</v>
      </c>
      <c r="CL437" s="37">
        <v>36</v>
      </c>
      <c r="CM437" s="37">
        <v>38</v>
      </c>
      <c r="CN437" s="37">
        <v>46</v>
      </c>
      <c r="CO437" s="37">
        <v>32</v>
      </c>
      <c r="CP437" s="37">
        <v>39</v>
      </c>
      <c r="CQ437" s="37">
        <v>42</v>
      </c>
      <c r="CR437" s="37">
        <v>33</v>
      </c>
      <c r="CS437" s="37">
        <v>37</v>
      </c>
      <c r="CT437" s="37">
        <v>38</v>
      </c>
      <c r="CU437" s="37">
        <v>24</v>
      </c>
      <c r="CV437" s="37">
        <v>28</v>
      </c>
      <c r="CW437" s="37">
        <v>40</v>
      </c>
      <c r="CX437" s="37">
        <v>41</v>
      </c>
      <c r="CY437" s="37">
        <v>20</v>
      </c>
      <c r="CZ437" s="37">
        <v>46</v>
      </c>
      <c r="DA437" s="37">
        <v>67</v>
      </c>
      <c r="DB437" s="37">
        <v>19</v>
      </c>
      <c r="DC437" s="37">
        <v>45</v>
      </c>
      <c r="DD437" s="37">
        <v>37</v>
      </c>
      <c r="DE437" s="37">
        <v>7</v>
      </c>
      <c r="DF437" s="37">
        <v>34</v>
      </c>
      <c r="DG437" s="37">
        <v>21</v>
      </c>
    </row>
    <row r="438" spans="4:111" x14ac:dyDescent="0.2">
      <c r="D438" s="32">
        <f t="shared" si="6"/>
        <v>61</v>
      </c>
      <c r="E438" s="46">
        <v>964.05462599999998</v>
      </c>
      <c r="F438" s="40">
        <v>168</v>
      </c>
      <c r="G438" s="37">
        <v>221</v>
      </c>
      <c r="H438" s="37">
        <v>263</v>
      </c>
      <c r="I438" s="37">
        <v>244</v>
      </c>
      <c r="J438" s="37">
        <v>265</v>
      </c>
      <c r="K438" s="37">
        <v>278</v>
      </c>
      <c r="L438" s="37">
        <v>313</v>
      </c>
      <c r="M438" s="37">
        <v>243</v>
      </c>
      <c r="N438" s="37">
        <v>83</v>
      </c>
      <c r="O438" s="37">
        <v>18</v>
      </c>
      <c r="P438" s="37">
        <v>8</v>
      </c>
      <c r="Q438" s="37">
        <v>27</v>
      </c>
      <c r="R438" s="37">
        <v>5</v>
      </c>
      <c r="S438" s="37">
        <v>24</v>
      </c>
      <c r="T438" s="37">
        <v>7</v>
      </c>
      <c r="U438" s="37">
        <v>13</v>
      </c>
      <c r="V438" s="37">
        <v>19</v>
      </c>
      <c r="W438" s="37">
        <v>11</v>
      </c>
      <c r="X438" s="37">
        <v>13</v>
      </c>
      <c r="Y438" s="37">
        <v>21</v>
      </c>
      <c r="Z438" s="37">
        <v>31</v>
      </c>
      <c r="AA438" s="37">
        <v>75</v>
      </c>
      <c r="AB438" s="37">
        <v>84</v>
      </c>
      <c r="AC438" s="37">
        <v>32</v>
      </c>
      <c r="AD438" s="37">
        <v>31</v>
      </c>
      <c r="AE438" s="37">
        <v>14</v>
      </c>
      <c r="AF438" s="37">
        <v>13</v>
      </c>
      <c r="AG438" s="37">
        <v>28</v>
      </c>
      <c r="AH438" s="37">
        <v>27</v>
      </c>
      <c r="AI438" s="37">
        <v>10</v>
      </c>
      <c r="AJ438" s="37">
        <v>11</v>
      </c>
      <c r="AK438" s="37">
        <v>19</v>
      </c>
      <c r="AL438" s="37">
        <v>-5</v>
      </c>
      <c r="AM438" s="37">
        <v>36</v>
      </c>
      <c r="AN438" s="37">
        <v>22</v>
      </c>
      <c r="AO438" s="37">
        <v>20</v>
      </c>
      <c r="AP438" s="37">
        <v>28</v>
      </c>
      <c r="AQ438" s="37">
        <v>12</v>
      </c>
      <c r="AR438" s="37">
        <v>13</v>
      </c>
      <c r="AS438" s="37">
        <v>24</v>
      </c>
      <c r="AT438" s="37">
        <v>8</v>
      </c>
      <c r="AU438" s="37">
        <v>28</v>
      </c>
      <c r="AV438" s="37">
        <v>35</v>
      </c>
      <c r="AW438" s="37">
        <v>13</v>
      </c>
      <c r="AX438" s="37">
        <v>42</v>
      </c>
      <c r="AY438" s="37">
        <v>37</v>
      </c>
      <c r="AZ438" s="37">
        <v>36</v>
      </c>
      <c r="BA438" s="37">
        <v>26</v>
      </c>
      <c r="BB438" s="37">
        <v>20</v>
      </c>
      <c r="BC438" s="37">
        <v>36</v>
      </c>
      <c r="BD438" s="37">
        <v>23</v>
      </c>
      <c r="BE438" s="37">
        <v>45</v>
      </c>
      <c r="BF438" s="37">
        <v>13</v>
      </c>
      <c r="BG438" s="37">
        <v>0</v>
      </c>
      <c r="BH438" s="37">
        <v>0</v>
      </c>
      <c r="BI438" s="37">
        <v>3</v>
      </c>
      <c r="BJ438" s="37">
        <v>18</v>
      </c>
      <c r="BK438" s="37">
        <v>5</v>
      </c>
      <c r="BL438" s="37">
        <v>20</v>
      </c>
      <c r="BM438" s="37">
        <v>22</v>
      </c>
      <c r="BN438" s="37">
        <v>110</v>
      </c>
      <c r="BO438" s="37">
        <v>4</v>
      </c>
      <c r="BP438" s="37">
        <v>13</v>
      </c>
      <c r="BQ438" s="37">
        <v>19</v>
      </c>
      <c r="BR438" s="37">
        <v>15</v>
      </c>
      <c r="BS438" s="37">
        <v>7</v>
      </c>
      <c r="BT438" s="37">
        <v>14</v>
      </c>
      <c r="BU438" s="37">
        <v>19</v>
      </c>
      <c r="BV438" s="37">
        <v>5</v>
      </c>
      <c r="BW438" s="37">
        <v>20</v>
      </c>
      <c r="BX438" s="37">
        <v>6</v>
      </c>
      <c r="BY438" s="37">
        <v>19</v>
      </c>
      <c r="BZ438" s="37">
        <v>-4</v>
      </c>
      <c r="CA438" s="37">
        <v>7</v>
      </c>
      <c r="CB438" s="37">
        <v>14</v>
      </c>
      <c r="CC438" s="37">
        <v>36</v>
      </c>
      <c r="CD438" s="37">
        <v>24</v>
      </c>
      <c r="CE438" s="37">
        <v>36</v>
      </c>
      <c r="CF438" s="37">
        <v>34</v>
      </c>
      <c r="CG438" s="37">
        <v>50</v>
      </c>
      <c r="CH438" s="37">
        <v>27</v>
      </c>
      <c r="CI438" s="37">
        <v>35</v>
      </c>
      <c r="CJ438" s="37">
        <v>86</v>
      </c>
      <c r="CK438" s="37">
        <v>48</v>
      </c>
      <c r="CL438" s="37">
        <v>47</v>
      </c>
      <c r="CM438" s="37">
        <v>45</v>
      </c>
      <c r="CN438" s="37">
        <v>44</v>
      </c>
      <c r="CO438" s="37">
        <v>43</v>
      </c>
      <c r="CP438" s="37">
        <v>44</v>
      </c>
      <c r="CQ438" s="37">
        <v>44</v>
      </c>
      <c r="CR438" s="37">
        <v>33</v>
      </c>
      <c r="CS438" s="37">
        <v>40</v>
      </c>
      <c r="CT438" s="37">
        <v>30</v>
      </c>
      <c r="CU438" s="37">
        <v>29</v>
      </c>
      <c r="CV438" s="37">
        <v>21</v>
      </c>
      <c r="CW438" s="37">
        <v>26</v>
      </c>
      <c r="CX438" s="37">
        <v>47</v>
      </c>
      <c r="CY438" s="37">
        <v>23</v>
      </c>
      <c r="CZ438" s="37">
        <v>33</v>
      </c>
      <c r="DA438" s="37">
        <v>35</v>
      </c>
      <c r="DB438" s="37">
        <v>35</v>
      </c>
      <c r="DC438" s="37">
        <v>32</v>
      </c>
      <c r="DD438" s="37">
        <v>18</v>
      </c>
      <c r="DE438" s="37">
        <v>8</v>
      </c>
      <c r="DF438" s="37">
        <v>34</v>
      </c>
      <c r="DG438" s="37">
        <v>18</v>
      </c>
    </row>
    <row r="439" spans="4:111" x14ac:dyDescent="0.2">
      <c r="D439" s="32">
        <f t="shared" si="6"/>
        <v>59.46</v>
      </c>
      <c r="E439" s="46">
        <v>965.45892300000003</v>
      </c>
      <c r="F439" s="40">
        <v>151</v>
      </c>
      <c r="G439" s="37">
        <v>191</v>
      </c>
      <c r="H439" s="37">
        <v>213</v>
      </c>
      <c r="I439" s="37">
        <v>280</v>
      </c>
      <c r="J439" s="37">
        <v>278</v>
      </c>
      <c r="K439" s="37">
        <v>270</v>
      </c>
      <c r="L439" s="37">
        <v>320</v>
      </c>
      <c r="M439" s="37">
        <v>198</v>
      </c>
      <c r="N439" s="37">
        <v>78</v>
      </c>
      <c r="O439" s="37">
        <v>27</v>
      </c>
      <c r="P439" s="37">
        <v>16</v>
      </c>
      <c r="Q439" s="37">
        <v>19</v>
      </c>
      <c r="R439" s="37">
        <v>22</v>
      </c>
      <c r="S439" s="37">
        <v>14</v>
      </c>
      <c r="T439" s="37">
        <v>17</v>
      </c>
      <c r="U439" s="37">
        <v>18</v>
      </c>
      <c r="V439" s="37">
        <v>19</v>
      </c>
      <c r="W439" s="37">
        <v>16</v>
      </c>
      <c r="X439" s="37">
        <v>27</v>
      </c>
      <c r="Y439" s="37">
        <v>37</v>
      </c>
      <c r="Z439" s="37">
        <v>34</v>
      </c>
      <c r="AA439" s="37">
        <v>84</v>
      </c>
      <c r="AB439" s="37">
        <v>60</v>
      </c>
      <c r="AC439" s="37">
        <v>37</v>
      </c>
      <c r="AD439" s="37">
        <v>15</v>
      </c>
      <c r="AE439" s="37">
        <v>18</v>
      </c>
      <c r="AF439" s="37">
        <v>15</v>
      </c>
      <c r="AG439" s="37">
        <v>20</v>
      </c>
      <c r="AH439" s="37">
        <v>11</v>
      </c>
      <c r="AI439" s="37">
        <v>15</v>
      </c>
      <c r="AJ439" s="37">
        <v>19</v>
      </c>
      <c r="AK439" s="37">
        <v>19</v>
      </c>
      <c r="AL439" s="37">
        <v>14</v>
      </c>
      <c r="AM439" s="37">
        <v>20</v>
      </c>
      <c r="AN439" s="37">
        <v>18</v>
      </c>
      <c r="AO439" s="37">
        <v>21</v>
      </c>
      <c r="AP439" s="37">
        <v>23</v>
      </c>
      <c r="AQ439" s="37">
        <v>24</v>
      </c>
      <c r="AR439" s="37">
        <v>25</v>
      </c>
      <c r="AS439" s="37">
        <v>5</v>
      </c>
      <c r="AT439" s="37">
        <v>10</v>
      </c>
      <c r="AU439" s="37">
        <v>22</v>
      </c>
      <c r="AV439" s="37">
        <v>33</v>
      </c>
      <c r="AW439" s="37">
        <v>25</v>
      </c>
      <c r="AX439" s="37">
        <v>31</v>
      </c>
      <c r="AY439" s="37">
        <v>35</v>
      </c>
      <c r="AZ439" s="37">
        <v>28</v>
      </c>
      <c r="BA439" s="37">
        <v>25</v>
      </c>
      <c r="BB439" s="37">
        <v>32</v>
      </c>
      <c r="BC439" s="37">
        <v>24</v>
      </c>
      <c r="BD439" s="37">
        <v>46</v>
      </c>
      <c r="BE439" s="37">
        <v>8</v>
      </c>
      <c r="BF439" s="37">
        <v>44</v>
      </c>
      <c r="BG439" s="37">
        <v>17</v>
      </c>
      <c r="BH439" s="37">
        <v>-2</v>
      </c>
      <c r="BI439" s="37">
        <v>-4</v>
      </c>
      <c r="BJ439" s="37">
        <v>12</v>
      </c>
      <c r="BK439" s="37">
        <v>27</v>
      </c>
      <c r="BL439" s="37">
        <v>12</v>
      </c>
      <c r="BM439" s="37">
        <v>1</v>
      </c>
      <c r="BN439" s="37">
        <v>144</v>
      </c>
      <c r="BO439" s="37">
        <v>4</v>
      </c>
      <c r="BP439" s="37">
        <v>-13</v>
      </c>
      <c r="BQ439" s="37">
        <v>16</v>
      </c>
      <c r="BR439" s="37">
        <v>11</v>
      </c>
      <c r="BS439" s="37">
        <v>15</v>
      </c>
      <c r="BT439" s="37">
        <v>14</v>
      </c>
      <c r="BU439" s="37">
        <v>17</v>
      </c>
      <c r="BV439" s="37">
        <v>14</v>
      </c>
      <c r="BW439" s="37">
        <v>6</v>
      </c>
      <c r="BX439" s="37">
        <v>15</v>
      </c>
      <c r="BY439" s="37">
        <v>16</v>
      </c>
      <c r="BZ439" s="37">
        <v>7</v>
      </c>
      <c r="CA439" s="37">
        <v>-3</v>
      </c>
      <c r="CB439" s="37">
        <v>33</v>
      </c>
      <c r="CC439" s="37">
        <v>20</v>
      </c>
      <c r="CD439" s="37">
        <v>33</v>
      </c>
      <c r="CE439" s="37">
        <v>37</v>
      </c>
      <c r="CF439" s="37">
        <v>33</v>
      </c>
      <c r="CG439" s="37">
        <v>37</v>
      </c>
      <c r="CH439" s="37">
        <v>67</v>
      </c>
      <c r="CI439" s="37">
        <v>48</v>
      </c>
      <c r="CJ439" s="37">
        <v>61</v>
      </c>
      <c r="CK439" s="37">
        <v>74</v>
      </c>
      <c r="CL439" s="37">
        <v>54</v>
      </c>
      <c r="CM439" s="37">
        <v>28</v>
      </c>
      <c r="CN439" s="37">
        <v>26</v>
      </c>
      <c r="CO439" s="37">
        <v>24</v>
      </c>
      <c r="CP439" s="37">
        <v>33</v>
      </c>
      <c r="CQ439" s="37">
        <v>33</v>
      </c>
      <c r="CR439" s="37">
        <v>36</v>
      </c>
      <c r="CS439" s="37">
        <v>20</v>
      </c>
      <c r="CT439" s="37">
        <v>36</v>
      </c>
      <c r="CU439" s="37">
        <v>19</v>
      </c>
      <c r="CV439" s="37">
        <v>13</v>
      </c>
      <c r="CW439" s="37">
        <v>29</v>
      </c>
      <c r="CX439" s="37">
        <v>19</v>
      </c>
      <c r="CY439" s="37">
        <v>22</v>
      </c>
      <c r="CZ439" s="37">
        <v>48</v>
      </c>
      <c r="DA439" s="37">
        <v>34</v>
      </c>
      <c r="DB439" s="37">
        <v>19</v>
      </c>
      <c r="DC439" s="37">
        <v>37</v>
      </c>
      <c r="DD439" s="37">
        <v>29</v>
      </c>
      <c r="DE439" s="37">
        <v>22</v>
      </c>
      <c r="DF439" s="37">
        <v>1</v>
      </c>
      <c r="DG439" s="37">
        <v>27</v>
      </c>
    </row>
    <row r="440" spans="4:111" x14ac:dyDescent="0.2">
      <c r="D440" s="32">
        <f t="shared" si="6"/>
        <v>57.94</v>
      </c>
      <c r="E440" s="46">
        <v>966.86358600000005</v>
      </c>
      <c r="F440" s="40">
        <v>186</v>
      </c>
      <c r="G440" s="37">
        <v>184</v>
      </c>
      <c r="H440" s="37">
        <v>209</v>
      </c>
      <c r="I440" s="37">
        <v>266</v>
      </c>
      <c r="J440" s="37">
        <v>235</v>
      </c>
      <c r="K440" s="37">
        <v>285</v>
      </c>
      <c r="L440" s="37">
        <v>308</v>
      </c>
      <c r="M440" s="37">
        <v>207</v>
      </c>
      <c r="N440" s="37">
        <v>42</v>
      </c>
      <c r="O440" s="37">
        <v>26</v>
      </c>
      <c r="P440" s="37">
        <v>49</v>
      </c>
      <c r="Q440" s="37">
        <v>16</v>
      </c>
      <c r="R440" s="37">
        <v>8</v>
      </c>
      <c r="S440" s="37">
        <v>11</v>
      </c>
      <c r="T440" s="37">
        <v>16</v>
      </c>
      <c r="U440" s="37">
        <v>11</v>
      </c>
      <c r="V440" s="37">
        <v>16</v>
      </c>
      <c r="W440" s="37">
        <v>1</v>
      </c>
      <c r="X440" s="37">
        <v>23</v>
      </c>
      <c r="Y440" s="37">
        <v>31</v>
      </c>
      <c r="Z440" s="37">
        <v>22</v>
      </c>
      <c r="AA440" s="37">
        <v>84</v>
      </c>
      <c r="AB440" s="37">
        <v>77</v>
      </c>
      <c r="AC440" s="37">
        <v>38</v>
      </c>
      <c r="AD440" s="37">
        <v>22</v>
      </c>
      <c r="AE440" s="37">
        <v>25</v>
      </c>
      <c r="AF440" s="37">
        <v>21</v>
      </c>
      <c r="AG440" s="37">
        <v>24</v>
      </c>
      <c r="AH440" s="37">
        <v>21</v>
      </c>
      <c r="AI440" s="37">
        <v>36</v>
      </c>
      <c r="AJ440" s="37">
        <v>18</v>
      </c>
      <c r="AK440" s="37">
        <v>33</v>
      </c>
      <c r="AL440" s="37">
        <v>5</v>
      </c>
      <c r="AM440" s="37">
        <v>3</v>
      </c>
      <c r="AN440" s="37">
        <v>4</v>
      </c>
      <c r="AO440" s="37">
        <v>28</v>
      </c>
      <c r="AP440" s="37">
        <v>16</v>
      </c>
      <c r="AQ440" s="37">
        <v>5</v>
      </c>
      <c r="AR440" s="37">
        <v>3</v>
      </c>
      <c r="AS440" s="37">
        <v>8</v>
      </c>
      <c r="AT440" s="37">
        <v>20</v>
      </c>
      <c r="AU440" s="37">
        <v>26</v>
      </c>
      <c r="AV440" s="37">
        <v>24</v>
      </c>
      <c r="AW440" s="37">
        <v>13</v>
      </c>
      <c r="AX440" s="37">
        <v>39</v>
      </c>
      <c r="AY440" s="37">
        <v>26</v>
      </c>
      <c r="AZ440" s="37">
        <v>20</v>
      </c>
      <c r="BA440" s="37">
        <v>49</v>
      </c>
      <c r="BB440" s="37">
        <v>36</v>
      </c>
      <c r="BC440" s="37">
        <v>21</v>
      </c>
      <c r="BD440" s="37">
        <v>42</v>
      </c>
      <c r="BE440" s="37">
        <v>54</v>
      </c>
      <c r="BF440" s="37">
        <v>29</v>
      </c>
      <c r="BG440" s="37">
        <v>11</v>
      </c>
      <c r="BH440" s="37">
        <v>2</v>
      </c>
      <c r="BI440" s="37">
        <v>28</v>
      </c>
      <c r="BJ440" s="37">
        <v>15</v>
      </c>
      <c r="BK440" s="37">
        <v>22</v>
      </c>
      <c r="BL440" s="37">
        <v>5</v>
      </c>
      <c r="BM440" s="37">
        <v>-2</v>
      </c>
      <c r="BN440" s="37">
        <v>140</v>
      </c>
      <c r="BO440" s="37">
        <v>8</v>
      </c>
      <c r="BP440" s="37">
        <v>18</v>
      </c>
      <c r="BQ440" s="37">
        <v>14</v>
      </c>
      <c r="BR440" s="37">
        <v>9</v>
      </c>
      <c r="BS440" s="37">
        <v>18</v>
      </c>
      <c r="BT440" s="37">
        <v>17</v>
      </c>
      <c r="BU440" s="37">
        <v>20</v>
      </c>
      <c r="BV440" s="37">
        <v>23</v>
      </c>
      <c r="BW440" s="37">
        <v>29</v>
      </c>
      <c r="BX440" s="37">
        <v>21</v>
      </c>
      <c r="BY440" s="37">
        <v>12</v>
      </c>
      <c r="BZ440" s="37">
        <v>19</v>
      </c>
      <c r="CA440" s="37">
        <v>-4</v>
      </c>
      <c r="CB440" s="37">
        <v>25</v>
      </c>
      <c r="CC440" s="37">
        <v>21</v>
      </c>
      <c r="CD440" s="37">
        <v>17</v>
      </c>
      <c r="CE440" s="37">
        <v>10</v>
      </c>
      <c r="CF440" s="37">
        <v>30</v>
      </c>
      <c r="CG440" s="37">
        <v>49</v>
      </c>
      <c r="CH440" s="37">
        <v>53</v>
      </c>
      <c r="CI440" s="37">
        <v>59</v>
      </c>
      <c r="CJ440" s="37">
        <v>95</v>
      </c>
      <c r="CK440" s="37">
        <v>63</v>
      </c>
      <c r="CL440" s="37">
        <v>53</v>
      </c>
      <c r="CM440" s="37">
        <v>18</v>
      </c>
      <c r="CN440" s="37">
        <v>39</v>
      </c>
      <c r="CO440" s="37">
        <v>32</v>
      </c>
      <c r="CP440" s="37">
        <v>59</v>
      </c>
      <c r="CQ440" s="37">
        <v>32</v>
      </c>
      <c r="CR440" s="37">
        <v>39</v>
      </c>
      <c r="CS440" s="37">
        <v>26</v>
      </c>
      <c r="CT440" s="37">
        <v>57</v>
      </c>
      <c r="CU440" s="37">
        <v>32</v>
      </c>
      <c r="CV440" s="37">
        <v>41</v>
      </c>
      <c r="CW440" s="37">
        <v>29</v>
      </c>
      <c r="CX440" s="37">
        <v>31</v>
      </c>
      <c r="CY440" s="37">
        <v>28</v>
      </c>
      <c r="CZ440" s="37">
        <v>60</v>
      </c>
      <c r="DA440" s="37">
        <v>54</v>
      </c>
      <c r="DB440" s="37">
        <v>35</v>
      </c>
      <c r="DC440" s="37">
        <v>35</v>
      </c>
      <c r="DD440" s="37">
        <v>24</v>
      </c>
      <c r="DE440" s="37">
        <v>21</v>
      </c>
      <c r="DF440" s="37">
        <v>23</v>
      </c>
      <c r="DG440" s="37">
        <v>23</v>
      </c>
    </row>
    <row r="441" spans="4:111" x14ac:dyDescent="0.2">
      <c r="D441" s="32">
        <f t="shared" si="6"/>
        <v>57.9</v>
      </c>
      <c r="E441" s="46">
        <v>968.26879899999994</v>
      </c>
      <c r="F441" s="40">
        <v>187</v>
      </c>
      <c r="G441" s="37">
        <v>184</v>
      </c>
      <c r="H441" s="37">
        <v>207</v>
      </c>
      <c r="I441" s="37">
        <v>246</v>
      </c>
      <c r="J441" s="37">
        <v>260</v>
      </c>
      <c r="K441" s="37">
        <v>260</v>
      </c>
      <c r="L441" s="37">
        <v>298</v>
      </c>
      <c r="M441" s="37">
        <v>199</v>
      </c>
      <c r="N441" s="37">
        <v>48</v>
      </c>
      <c r="O441" s="37">
        <v>30</v>
      </c>
      <c r="P441" s="37">
        <v>17</v>
      </c>
      <c r="Q441" s="37">
        <v>16</v>
      </c>
      <c r="R441" s="37">
        <v>33</v>
      </c>
      <c r="S441" s="37">
        <v>15</v>
      </c>
      <c r="T441" s="37">
        <v>21</v>
      </c>
      <c r="U441" s="37">
        <v>1</v>
      </c>
      <c r="V441" s="37">
        <v>18</v>
      </c>
      <c r="W441" s="37">
        <v>12</v>
      </c>
      <c r="X441" s="37">
        <v>13</v>
      </c>
      <c r="Y441" s="37">
        <v>4</v>
      </c>
      <c r="Z441" s="37">
        <v>42</v>
      </c>
      <c r="AA441" s="37">
        <v>87</v>
      </c>
      <c r="AB441" s="37">
        <v>81</v>
      </c>
      <c r="AC441" s="37">
        <v>49</v>
      </c>
      <c r="AD441" s="37">
        <v>20</v>
      </c>
      <c r="AE441" s="37">
        <v>16</v>
      </c>
      <c r="AF441" s="37">
        <v>26</v>
      </c>
      <c r="AG441" s="37">
        <v>17</v>
      </c>
      <c r="AH441" s="37">
        <v>15</v>
      </c>
      <c r="AI441" s="37">
        <v>41</v>
      </c>
      <c r="AJ441" s="37">
        <v>27</v>
      </c>
      <c r="AK441" s="37">
        <v>28</v>
      </c>
      <c r="AL441" s="37">
        <v>15</v>
      </c>
      <c r="AM441" s="37">
        <v>21</v>
      </c>
      <c r="AN441" s="37">
        <v>18</v>
      </c>
      <c r="AO441" s="37">
        <v>34</v>
      </c>
      <c r="AP441" s="37">
        <v>16</v>
      </c>
      <c r="AQ441" s="37">
        <v>13</v>
      </c>
      <c r="AR441" s="37">
        <v>20</v>
      </c>
      <c r="AS441" s="37">
        <v>11</v>
      </c>
      <c r="AT441" s="37">
        <v>13</v>
      </c>
      <c r="AU441" s="37">
        <v>38</v>
      </c>
      <c r="AV441" s="37">
        <v>18</v>
      </c>
      <c r="AW441" s="37">
        <v>21</v>
      </c>
      <c r="AX441" s="37">
        <v>33</v>
      </c>
      <c r="AY441" s="37">
        <v>13</v>
      </c>
      <c r="AZ441" s="37">
        <v>23</v>
      </c>
      <c r="BA441" s="37">
        <v>25</v>
      </c>
      <c r="BB441" s="37">
        <v>28</v>
      </c>
      <c r="BC441" s="37">
        <v>17</v>
      </c>
      <c r="BD441" s="37">
        <v>33</v>
      </c>
      <c r="BE441" s="37">
        <v>35</v>
      </c>
      <c r="BF441" s="37">
        <v>48</v>
      </c>
      <c r="BG441" s="37">
        <v>10</v>
      </c>
      <c r="BH441" s="37">
        <v>4</v>
      </c>
      <c r="BI441" s="37">
        <v>2</v>
      </c>
      <c r="BJ441" s="37">
        <v>9</v>
      </c>
      <c r="BK441" s="37">
        <v>1</v>
      </c>
      <c r="BL441" s="37">
        <v>12</v>
      </c>
      <c r="BM441" s="37">
        <v>13</v>
      </c>
      <c r="BN441" s="37">
        <v>116</v>
      </c>
      <c r="BO441" s="37">
        <v>4</v>
      </c>
      <c r="BP441" s="37">
        <v>24</v>
      </c>
      <c r="BQ441" s="37">
        <v>12</v>
      </c>
      <c r="BR441" s="37">
        <v>1</v>
      </c>
      <c r="BS441" s="37">
        <v>23</v>
      </c>
      <c r="BT441" s="37">
        <v>22</v>
      </c>
      <c r="BU441" s="37">
        <v>11</v>
      </c>
      <c r="BV441" s="37">
        <v>20</v>
      </c>
      <c r="BW441" s="37">
        <v>-18</v>
      </c>
      <c r="BX441" s="37">
        <v>13</v>
      </c>
      <c r="BY441" s="37">
        <v>10</v>
      </c>
      <c r="BZ441" s="37">
        <v>23</v>
      </c>
      <c r="CA441" s="37">
        <v>1</v>
      </c>
      <c r="CB441" s="37">
        <v>33</v>
      </c>
      <c r="CC441" s="37">
        <v>36</v>
      </c>
      <c r="CD441" s="37">
        <v>38</v>
      </c>
      <c r="CE441" s="37">
        <v>50</v>
      </c>
      <c r="CF441" s="37">
        <v>42</v>
      </c>
      <c r="CG441" s="37">
        <v>41</v>
      </c>
      <c r="CH441" s="37">
        <v>30</v>
      </c>
      <c r="CI441" s="37">
        <v>50</v>
      </c>
      <c r="CJ441" s="37">
        <v>101</v>
      </c>
      <c r="CK441" s="37">
        <v>69</v>
      </c>
      <c r="CL441" s="37">
        <v>39</v>
      </c>
      <c r="CM441" s="37">
        <v>22</v>
      </c>
      <c r="CN441" s="37">
        <v>45</v>
      </c>
      <c r="CO441" s="37">
        <v>32</v>
      </c>
      <c r="CP441" s="37">
        <v>57</v>
      </c>
      <c r="CQ441" s="37">
        <v>30</v>
      </c>
      <c r="CR441" s="37">
        <v>42</v>
      </c>
      <c r="CS441" s="37">
        <v>13</v>
      </c>
      <c r="CT441" s="37">
        <v>36</v>
      </c>
      <c r="CU441" s="37">
        <v>32</v>
      </c>
      <c r="CV441" s="37">
        <v>30</v>
      </c>
      <c r="CW441" s="37">
        <v>15</v>
      </c>
      <c r="CX441" s="37">
        <v>34</v>
      </c>
      <c r="CY441" s="37">
        <v>16</v>
      </c>
      <c r="CZ441" s="37">
        <v>32</v>
      </c>
      <c r="DA441" s="37">
        <v>68</v>
      </c>
      <c r="DB441" s="37">
        <v>20</v>
      </c>
      <c r="DC441" s="37">
        <v>47</v>
      </c>
      <c r="DD441" s="37">
        <v>15</v>
      </c>
      <c r="DE441" s="37">
        <v>1</v>
      </c>
      <c r="DF441" s="37">
        <v>20</v>
      </c>
      <c r="DG441" s="37">
        <v>41</v>
      </c>
    </row>
    <row r="442" spans="4:111" x14ac:dyDescent="0.2">
      <c r="D442" s="32">
        <f t="shared" si="6"/>
        <v>52.1</v>
      </c>
      <c r="E442" s="46">
        <v>969.67437700000005</v>
      </c>
      <c r="F442" s="40">
        <v>176</v>
      </c>
      <c r="G442" s="37">
        <v>156</v>
      </c>
      <c r="H442" s="37">
        <v>171</v>
      </c>
      <c r="I442" s="37">
        <v>204</v>
      </c>
      <c r="J442" s="37">
        <v>253</v>
      </c>
      <c r="K442" s="37">
        <v>219</v>
      </c>
      <c r="L442" s="37">
        <v>297</v>
      </c>
      <c r="M442" s="37">
        <v>210</v>
      </c>
      <c r="N442" s="37">
        <v>62</v>
      </c>
      <c r="O442" s="37">
        <v>29</v>
      </c>
      <c r="P442" s="37">
        <v>12</v>
      </c>
      <c r="Q442" s="37">
        <v>9</v>
      </c>
      <c r="R442" s="37">
        <v>16</v>
      </c>
      <c r="S442" s="37">
        <v>5</v>
      </c>
      <c r="T442" s="37">
        <v>33</v>
      </c>
      <c r="U442" s="37">
        <v>4</v>
      </c>
      <c r="V442" s="37">
        <v>16</v>
      </c>
      <c r="W442" s="37">
        <v>4</v>
      </c>
      <c r="X442" s="37">
        <v>9</v>
      </c>
      <c r="Y442" s="37">
        <v>19</v>
      </c>
      <c r="Z442" s="37">
        <v>14</v>
      </c>
      <c r="AA442" s="37">
        <v>58</v>
      </c>
      <c r="AB442" s="37">
        <v>68</v>
      </c>
      <c r="AC442" s="37">
        <v>44</v>
      </c>
      <c r="AD442" s="37">
        <v>22</v>
      </c>
      <c r="AE442" s="37">
        <v>14</v>
      </c>
      <c r="AF442" s="37">
        <v>3</v>
      </c>
      <c r="AG442" s="37">
        <v>17</v>
      </c>
      <c r="AH442" s="37">
        <v>24</v>
      </c>
      <c r="AI442" s="37">
        <v>21</v>
      </c>
      <c r="AJ442" s="37">
        <v>29</v>
      </c>
      <c r="AK442" s="37">
        <v>32</v>
      </c>
      <c r="AL442" s="37">
        <v>5</v>
      </c>
      <c r="AM442" s="37">
        <v>21</v>
      </c>
      <c r="AN442" s="37">
        <v>20</v>
      </c>
      <c r="AO442" s="37">
        <v>25</v>
      </c>
      <c r="AP442" s="37">
        <v>9</v>
      </c>
      <c r="AQ442" s="37">
        <v>-2</v>
      </c>
      <c r="AR442" s="37">
        <v>6</v>
      </c>
      <c r="AS442" s="37">
        <v>17</v>
      </c>
      <c r="AT442" s="37">
        <v>15</v>
      </c>
      <c r="AU442" s="37">
        <v>14</v>
      </c>
      <c r="AV442" s="37">
        <v>17</v>
      </c>
      <c r="AW442" s="37">
        <v>29</v>
      </c>
      <c r="AX442" s="37">
        <v>41</v>
      </c>
      <c r="AY442" s="37">
        <v>18</v>
      </c>
      <c r="AZ442" s="37">
        <v>26</v>
      </c>
      <c r="BA442" s="37">
        <v>44</v>
      </c>
      <c r="BB442" s="37">
        <v>14</v>
      </c>
      <c r="BC442" s="37">
        <v>36</v>
      </c>
      <c r="BD442" s="37">
        <v>31</v>
      </c>
      <c r="BE442" s="37">
        <v>38</v>
      </c>
      <c r="BF442" s="37">
        <v>32</v>
      </c>
      <c r="BG442" s="37">
        <v>6</v>
      </c>
      <c r="BH442" s="37">
        <v>1</v>
      </c>
      <c r="BI442" s="37">
        <v>18</v>
      </c>
      <c r="BJ442" s="37">
        <v>27</v>
      </c>
      <c r="BK442" s="37">
        <v>9</v>
      </c>
      <c r="BL442" s="37">
        <v>15</v>
      </c>
      <c r="BM442" s="37">
        <v>11</v>
      </c>
      <c r="BN442" s="37">
        <v>119</v>
      </c>
      <c r="BO442" s="37">
        <v>-6</v>
      </c>
      <c r="BP442" s="37">
        <v>19</v>
      </c>
      <c r="BQ442" s="37">
        <v>24</v>
      </c>
      <c r="BR442" s="37">
        <v>12</v>
      </c>
      <c r="BS442" s="37">
        <v>15</v>
      </c>
      <c r="BT442" s="37">
        <v>15</v>
      </c>
      <c r="BU442" s="37">
        <v>22</v>
      </c>
      <c r="BV442" s="37">
        <v>-3</v>
      </c>
      <c r="BW442" s="37">
        <v>21</v>
      </c>
      <c r="BX442" s="37">
        <v>-2</v>
      </c>
      <c r="BY442" s="37">
        <v>12</v>
      </c>
      <c r="BZ442" s="37">
        <v>-8</v>
      </c>
      <c r="CA442" s="37">
        <v>14</v>
      </c>
      <c r="CB442" s="37">
        <v>25</v>
      </c>
      <c r="CC442" s="37">
        <v>31</v>
      </c>
      <c r="CD442" s="37">
        <v>21</v>
      </c>
      <c r="CE442" s="37">
        <v>28</v>
      </c>
      <c r="CF442" s="37">
        <v>31</v>
      </c>
      <c r="CG442" s="37">
        <v>46</v>
      </c>
      <c r="CH442" s="37">
        <v>40</v>
      </c>
      <c r="CI442" s="37">
        <v>44</v>
      </c>
      <c r="CJ442" s="37">
        <v>94</v>
      </c>
      <c r="CK442" s="37">
        <v>54</v>
      </c>
      <c r="CL442" s="37">
        <v>37</v>
      </c>
      <c r="CM442" s="37">
        <v>37</v>
      </c>
      <c r="CN442" s="37">
        <v>41</v>
      </c>
      <c r="CO442" s="37">
        <v>48</v>
      </c>
      <c r="CP442" s="37">
        <v>33</v>
      </c>
      <c r="CQ442" s="37">
        <v>39</v>
      </c>
      <c r="CR442" s="37">
        <v>37</v>
      </c>
      <c r="CS442" s="37">
        <v>8</v>
      </c>
      <c r="CT442" s="37">
        <v>25</v>
      </c>
      <c r="CU442" s="37">
        <v>35</v>
      </c>
      <c r="CV442" s="37">
        <v>19</v>
      </c>
      <c r="CW442" s="37">
        <v>23</v>
      </c>
      <c r="CX442" s="37">
        <v>30</v>
      </c>
      <c r="CY442" s="37">
        <v>19</v>
      </c>
      <c r="CZ442" s="37">
        <v>32</v>
      </c>
      <c r="DA442" s="37">
        <v>28</v>
      </c>
      <c r="DB442" s="37">
        <v>33</v>
      </c>
      <c r="DC442" s="37">
        <v>31</v>
      </c>
      <c r="DD442" s="37">
        <v>20</v>
      </c>
      <c r="DE442" s="37">
        <v>-3</v>
      </c>
      <c r="DF442" s="37">
        <v>26</v>
      </c>
      <c r="DG442" s="37">
        <v>28</v>
      </c>
    </row>
    <row r="443" spans="4:111" x14ac:dyDescent="0.2">
      <c r="D443" s="32">
        <f t="shared" si="6"/>
        <v>53.88</v>
      </c>
      <c r="E443" s="46">
        <v>971.08068800000001</v>
      </c>
      <c r="F443" s="40">
        <v>171</v>
      </c>
      <c r="G443" s="37">
        <v>171</v>
      </c>
      <c r="H443" s="37">
        <v>203</v>
      </c>
      <c r="I443" s="37">
        <v>232</v>
      </c>
      <c r="J443" s="37">
        <v>248</v>
      </c>
      <c r="K443" s="37">
        <v>249</v>
      </c>
      <c r="L443" s="37">
        <v>292</v>
      </c>
      <c r="M443" s="37">
        <v>202</v>
      </c>
      <c r="N443" s="37">
        <v>62</v>
      </c>
      <c r="O443" s="37">
        <v>14</v>
      </c>
      <c r="P443" s="37">
        <v>20</v>
      </c>
      <c r="Q443" s="37">
        <v>16</v>
      </c>
      <c r="R443" s="37">
        <v>18</v>
      </c>
      <c r="S443" s="37">
        <v>19</v>
      </c>
      <c r="T443" s="37">
        <v>4</v>
      </c>
      <c r="U443" s="37">
        <v>23</v>
      </c>
      <c r="V443" s="37">
        <v>-6</v>
      </c>
      <c r="W443" s="37">
        <v>1</v>
      </c>
      <c r="X443" s="37">
        <v>29</v>
      </c>
      <c r="Y443" s="37">
        <v>20</v>
      </c>
      <c r="Z443" s="37">
        <v>32</v>
      </c>
      <c r="AA443" s="37">
        <v>70</v>
      </c>
      <c r="AB443" s="37">
        <v>55</v>
      </c>
      <c r="AC443" s="37">
        <v>51</v>
      </c>
      <c r="AD443" s="37">
        <v>1</v>
      </c>
      <c r="AE443" s="37">
        <v>19</v>
      </c>
      <c r="AF443" s="37">
        <v>41</v>
      </c>
      <c r="AG443" s="37">
        <v>28</v>
      </c>
      <c r="AH443" s="37">
        <v>17</v>
      </c>
      <c r="AI443" s="37">
        <v>14</v>
      </c>
      <c r="AJ443" s="37">
        <v>17</v>
      </c>
      <c r="AK443" s="37">
        <v>30</v>
      </c>
      <c r="AL443" s="37">
        <v>5</v>
      </c>
      <c r="AM443" s="37">
        <v>2</v>
      </c>
      <c r="AN443" s="37">
        <v>22</v>
      </c>
      <c r="AO443" s="37">
        <v>18</v>
      </c>
      <c r="AP443" s="37">
        <v>25</v>
      </c>
      <c r="AQ443" s="37">
        <v>15</v>
      </c>
      <c r="AR443" s="37">
        <v>1</v>
      </c>
      <c r="AS443" s="37">
        <v>12</v>
      </c>
      <c r="AT443" s="37">
        <v>20</v>
      </c>
      <c r="AU443" s="37">
        <v>18</v>
      </c>
      <c r="AV443" s="37">
        <v>10</v>
      </c>
      <c r="AW443" s="37">
        <v>25</v>
      </c>
      <c r="AX443" s="37">
        <v>33</v>
      </c>
      <c r="AY443" s="37">
        <v>14</v>
      </c>
      <c r="AZ443" s="37">
        <v>22</v>
      </c>
      <c r="BA443" s="37">
        <v>40</v>
      </c>
      <c r="BB443" s="37">
        <v>15</v>
      </c>
      <c r="BC443" s="37">
        <v>34</v>
      </c>
      <c r="BD443" s="37">
        <v>33</v>
      </c>
      <c r="BE443" s="37">
        <v>42</v>
      </c>
      <c r="BF443" s="37">
        <v>25</v>
      </c>
      <c r="BG443" s="37">
        <v>13</v>
      </c>
      <c r="BH443" s="37">
        <v>28</v>
      </c>
      <c r="BI443" s="37">
        <v>1</v>
      </c>
      <c r="BJ443" s="37">
        <v>9</v>
      </c>
      <c r="BK443" s="37">
        <v>16</v>
      </c>
      <c r="BL443" s="37">
        <v>-7</v>
      </c>
      <c r="BM443" s="37">
        <v>11</v>
      </c>
      <c r="BN443" s="37">
        <v>148</v>
      </c>
      <c r="BO443" s="37">
        <v>22</v>
      </c>
      <c r="BP443" s="37">
        <v>13</v>
      </c>
      <c r="BQ443" s="37">
        <v>22</v>
      </c>
      <c r="BR443" s="37">
        <v>16</v>
      </c>
      <c r="BS443" s="37">
        <v>7</v>
      </c>
      <c r="BT443" s="37">
        <v>6</v>
      </c>
      <c r="BU443" s="37">
        <v>27</v>
      </c>
      <c r="BV443" s="37">
        <v>12</v>
      </c>
      <c r="BW443" s="37">
        <v>8</v>
      </c>
      <c r="BX443" s="37">
        <v>10</v>
      </c>
      <c r="BY443" s="37">
        <v>4</v>
      </c>
      <c r="BZ443" s="37">
        <v>7</v>
      </c>
      <c r="CA443" s="37">
        <v>-2</v>
      </c>
      <c r="CB443" s="37">
        <v>27</v>
      </c>
      <c r="CC443" s="37">
        <v>42</v>
      </c>
      <c r="CD443" s="37">
        <v>14</v>
      </c>
      <c r="CE443" s="37">
        <v>47</v>
      </c>
      <c r="CF443" s="37">
        <v>40</v>
      </c>
      <c r="CG443" s="37">
        <v>59</v>
      </c>
      <c r="CH443" s="37">
        <v>40</v>
      </c>
      <c r="CI443" s="37">
        <v>54</v>
      </c>
      <c r="CJ443" s="37">
        <v>100</v>
      </c>
      <c r="CK443" s="37">
        <v>51</v>
      </c>
      <c r="CL443" s="37">
        <v>22</v>
      </c>
      <c r="CM443" s="37">
        <v>36</v>
      </c>
      <c r="CN443" s="37">
        <v>41</v>
      </c>
      <c r="CO443" s="37">
        <v>23</v>
      </c>
      <c r="CP443" s="37">
        <v>53</v>
      </c>
      <c r="CQ443" s="37">
        <v>24</v>
      </c>
      <c r="CR443" s="37">
        <v>27</v>
      </c>
      <c r="CS443" s="37">
        <v>25</v>
      </c>
      <c r="CT443" s="37">
        <v>58</v>
      </c>
      <c r="CU443" s="37">
        <v>34</v>
      </c>
      <c r="CV443" s="37">
        <v>21</v>
      </c>
      <c r="CW443" s="37">
        <v>14</v>
      </c>
      <c r="CX443" s="37">
        <v>28</v>
      </c>
      <c r="CY443" s="37">
        <v>16</v>
      </c>
      <c r="CZ443" s="37">
        <v>35</v>
      </c>
      <c r="DA443" s="37">
        <v>38</v>
      </c>
      <c r="DB443" s="37">
        <v>29</v>
      </c>
      <c r="DC443" s="37">
        <v>36</v>
      </c>
      <c r="DD443" s="37">
        <v>28</v>
      </c>
      <c r="DE443" s="37">
        <v>13</v>
      </c>
      <c r="DF443" s="37">
        <v>28</v>
      </c>
      <c r="DG443" s="37">
        <v>24</v>
      </c>
    </row>
    <row r="444" spans="4:111" x14ac:dyDescent="0.2">
      <c r="D444" s="32">
        <f t="shared" si="6"/>
        <v>53.86</v>
      </c>
      <c r="E444" s="46">
        <v>972.48730499999999</v>
      </c>
      <c r="F444" s="40">
        <v>161</v>
      </c>
      <c r="G444" s="37">
        <v>200</v>
      </c>
      <c r="H444" s="37">
        <v>196</v>
      </c>
      <c r="I444" s="37">
        <v>230</v>
      </c>
      <c r="J444" s="37">
        <v>226</v>
      </c>
      <c r="K444" s="37">
        <v>261</v>
      </c>
      <c r="L444" s="37">
        <v>297</v>
      </c>
      <c r="M444" s="37">
        <v>195</v>
      </c>
      <c r="N444" s="37">
        <v>61</v>
      </c>
      <c r="O444" s="37">
        <v>28</v>
      </c>
      <c r="P444" s="37">
        <v>34</v>
      </c>
      <c r="Q444" s="37">
        <v>7</v>
      </c>
      <c r="R444" s="37">
        <v>22</v>
      </c>
      <c r="S444" s="37">
        <v>20</v>
      </c>
      <c r="T444" s="37">
        <v>9</v>
      </c>
      <c r="U444" s="37">
        <v>4</v>
      </c>
      <c r="V444" s="37">
        <v>14</v>
      </c>
      <c r="W444" s="37">
        <v>8</v>
      </c>
      <c r="X444" s="37">
        <v>21</v>
      </c>
      <c r="Y444" s="37">
        <v>2</v>
      </c>
      <c r="Z444" s="37">
        <v>39</v>
      </c>
      <c r="AA444" s="37">
        <v>74</v>
      </c>
      <c r="AB444" s="37">
        <v>62</v>
      </c>
      <c r="AC444" s="37">
        <v>32</v>
      </c>
      <c r="AD444" s="37">
        <v>18</v>
      </c>
      <c r="AE444" s="37">
        <v>4</v>
      </c>
      <c r="AF444" s="37">
        <v>19</v>
      </c>
      <c r="AG444" s="37">
        <v>38</v>
      </c>
      <c r="AH444" s="37">
        <v>34</v>
      </c>
      <c r="AI444" s="37">
        <v>14</v>
      </c>
      <c r="AJ444" s="37">
        <v>-4</v>
      </c>
      <c r="AK444" s="37">
        <v>19</v>
      </c>
      <c r="AL444" s="37">
        <v>2</v>
      </c>
      <c r="AM444" s="37">
        <v>18</v>
      </c>
      <c r="AN444" s="37">
        <v>18</v>
      </c>
      <c r="AO444" s="37">
        <v>27</v>
      </c>
      <c r="AP444" s="37">
        <v>13</v>
      </c>
      <c r="AQ444" s="37">
        <v>21</v>
      </c>
      <c r="AR444" s="37">
        <v>27</v>
      </c>
      <c r="AS444" s="37">
        <v>5</v>
      </c>
      <c r="AT444" s="37">
        <v>5</v>
      </c>
      <c r="AU444" s="37">
        <v>27</v>
      </c>
      <c r="AV444" s="37">
        <v>30</v>
      </c>
      <c r="AW444" s="37">
        <v>12</v>
      </c>
      <c r="AX444" s="37">
        <v>26</v>
      </c>
      <c r="AY444" s="37">
        <v>27</v>
      </c>
      <c r="AZ444" s="37">
        <v>29</v>
      </c>
      <c r="BA444" s="37">
        <v>17</v>
      </c>
      <c r="BB444" s="37">
        <v>17</v>
      </c>
      <c r="BC444" s="37">
        <v>27</v>
      </c>
      <c r="BD444" s="37">
        <v>20</v>
      </c>
      <c r="BE444" s="37">
        <v>21</v>
      </c>
      <c r="BF444" s="37">
        <v>46</v>
      </c>
      <c r="BG444" s="37">
        <v>-15</v>
      </c>
      <c r="BH444" s="37">
        <v>-9</v>
      </c>
      <c r="BI444" s="37">
        <v>2</v>
      </c>
      <c r="BJ444" s="37">
        <v>9</v>
      </c>
      <c r="BK444" s="37">
        <v>9</v>
      </c>
      <c r="BL444" s="37">
        <v>25</v>
      </c>
      <c r="BM444" s="37">
        <v>-4</v>
      </c>
      <c r="BN444" s="37">
        <v>104</v>
      </c>
      <c r="BO444" s="37">
        <v>6</v>
      </c>
      <c r="BP444" s="37">
        <v>9</v>
      </c>
      <c r="BQ444" s="37">
        <v>12</v>
      </c>
      <c r="BR444" s="37">
        <v>40</v>
      </c>
      <c r="BS444" s="37">
        <v>19</v>
      </c>
      <c r="BT444" s="37">
        <v>11</v>
      </c>
      <c r="BU444" s="37">
        <v>15</v>
      </c>
      <c r="BV444" s="37">
        <v>10</v>
      </c>
      <c r="BW444" s="37">
        <v>2</v>
      </c>
      <c r="BX444" s="37">
        <v>17</v>
      </c>
      <c r="BY444" s="37">
        <v>18</v>
      </c>
      <c r="BZ444" s="37">
        <v>9</v>
      </c>
      <c r="CA444" s="37">
        <v>14</v>
      </c>
      <c r="CB444" s="37">
        <v>39</v>
      </c>
      <c r="CC444" s="37">
        <v>27</v>
      </c>
      <c r="CD444" s="37">
        <v>30</v>
      </c>
      <c r="CE444" s="37">
        <v>32</v>
      </c>
      <c r="CF444" s="37">
        <v>25</v>
      </c>
      <c r="CG444" s="37">
        <v>36</v>
      </c>
      <c r="CH444" s="37">
        <v>51</v>
      </c>
      <c r="CI444" s="37">
        <v>36</v>
      </c>
      <c r="CJ444" s="37">
        <v>74</v>
      </c>
      <c r="CK444" s="37">
        <v>75</v>
      </c>
      <c r="CL444" s="37">
        <v>48</v>
      </c>
      <c r="CM444" s="37">
        <v>28</v>
      </c>
      <c r="CN444" s="37">
        <v>50</v>
      </c>
      <c r="CO444" s="37">
        <v>17</v>
      </c>
      <c r="CP444" s="37">
        <v>29</v>
      </c>
      <c r="CQ444" s="37">
        <v>36</v>
      </c>
      <c r="CR444" s="37">
        <v>36</v>
      </c>
      <c r="CS444" s="37">
        <v>22</v>
      </c>
      <c r="CT444" s="37">
        <v>43</v>
      </c>
      <c r="CU444" s="37">
        <v>17</v>
      </c>
      <c r="CV444" s="37">
        <v>28</v>
      </c>
      <c r="CW444" s="37">
        <v>42</v>
      </c>
      <c r="CX444" s="37">
        <v>36</v>
      </c>
      <c r="CY444" s="37">
        <v>13</v>
      </c>
      <c r="CZ444" s="37">
        <v>31</v>
      </c>
      <c r="DA444" s="37">
        <v>47</v>
      </c>
      <c r="DB444" s="37">
        <v>14</v>
      </c>
      <c r="DC444" s="37">
        <v>2</v>
      </c>
      <c r="DD444" s="37">
        <v>32</v>
      </c>
      <c r="DE444" s="37">
        <v>21</v>
      </c>
      <c r="DF444" s="37">
        <v>17</v>
      </c>
      <c r="DG444" s="37">
        <v>36</v>
      </c>
    </row>
    <row r="445" spans="4:111" x14ac:dyDescent="0.2">
      <c r="D445" s="32">
        <f t="shared" si="6"/>
        <v>53.44</v>
      </c>
      <c r="E445" s="46">
        <v>973.894409</v>
      </c>
      <c r="F445" s="40">
        <v>158</v>
      </c>
      <c r="G445" s="37">
        <v>180</v>
      </c>
      <c r="H445" s="37">
        <v>202</v>
      </c>
      <c r="I445" s="37">
        <v>259</v>
      </c>
      <c r="J445" s="37">
        <v>225</v>
      </c>
      <c r="K445" s="37">
        <v>243</v>
      </c>
      <c r="L445" s="37">
        <v>292</v>
      </c>
      <c r="M445" s="37">
        <v>166</v>
      </c>
      <c r="N445" s="37">
        <v>62</v>
      </c>
      <c r="O445" s="37">
        <v>15</v>
      </c>
      <c r="P445" s="37">
        <v>9</v>
      </c>
      <c r="Q445" s="37">
        <v>12</v>
      </c>
      <c r="R445" s="37">
        <v>32</v>
      </c>
      <c r="S445" s="37">
        <v>7</v>
      </c>
      <c r="T445" s="37">
        <v>11</v>
      </c>
      <c r="U445" s="37">
        <v>6</v>
      </c>
      <c r="V445" s="37">
        <v>18</v>
      </c>
      <c r="W445" s="37">
        <v>12</v>
      </c>
      <c r="X445" s="37">
        <v>15</v>
      </c>
      <c r="Y445" s="37">
        <v>28</v>
      </c>
      <c r="Z445" s="37">
        <v>36</v>
      </c>
      <c r="AA445" s="37">
        <v>57</v>
      </c>
      <c r="AB445" s="37">
        <v>76</v>
      </c>
      <c r="AC445" s="37">
        <v>44</v>
      </c>
      <c r="AD445" s="37">
        <v>2</v>
      </c>
      <c r="AE445" s="37">
        <v>15</v>
      </c>
      <c r="AF445" s="37">
        <v>18</v>
      </c>
      <c r="AG445" s="37">
        <v>27</v>
      </c>
      <c r="AH445" s="37">
        <v>10</v>
      </c>
      <c r="AI445" s="37">
        <v>16</v>
      </c>
      <c r="AJ445" s="37">
        <v>22</v>
      </c>
      <c r="AK445" s="37">
        <v>11</v>
      </c>
      <c r="AL445" s="37">
        <v>33</v>
      </c>
      <c r="AM445" s="37">
        <v>-8</v>
      </c>
      <c r="AN445" s="37">
        <v>17</v>
      </c>
      <c r="AO445" s="37">
        <v>46</v>
      </c>
      <c r="AP445" s="37">
        <v>15</v>
      </c>
      <c r="AQ445" s="37">
        <v>35</v>
      </c>
      <c r="AR445" s="37">
        <v>5</v>
      </c>
      <c r="AS445" s="37">
        <v>8</v>
      </c>
      <c r="AT445" s="37">
        <v>10</v>
      </c>
      <c r="AU445" s="37">
        <v>12</v>
      </c>
      <c r="AV445" s="37">
        <v>18</v>
      </c>
      <c r="AW445" s="37">
        <v>18</v>
      </c>
      <c r="AX445" s="37">
        <v>26</v>
      </c>
      <c r="AY445" s="37">
        <v>34</v>
      </c>
      <c r="AZ445" s="37">
        <v>36</v>
      </c>
      <c r="BA445" s="37">
        <v>36</v>
      </c>
      <c r="BB445" s="37">
        <v>16</v>
      </c>
      <c r="BC445" s="37">
        <v>29</v>
      </c>
      <c r="BD445" s="37">
        <v>33</v>
      </c>
      <c r="BE445" s="37">
        <v>33</v>
      </c>
      <c r="BF445" s="37">
        <v>34</v>
      </c>
      <c r="BG445" s="37">
        <v>28</v>
      </c>
      <c r="BH445" s="37">
        <v>26</v>
      </c>
      <c r="BI445" s="37">
        <v>7</v>
      </c>
      <c r="BJ445" s="37">
        <v>13</v>
      </c>
      <c r="BK445" s="37">
        <v>16</v>
      </c>
      <c r="BL445" s="37">
        <v>-5</v>
      </c>
      <c r="BM445" s="37">
        <v>18</v>
      </c>
      <c r="BN445" s="37">
        <v>117</v>
      </c>
      <c r="BO445" s="37">
        <v>10</v>
      </c>
      <c r="BP445" s="37">
        <v>11</v>
      </c>
      <c r="BQ445" s="37">
        <v>18</v>
      </c>
      <c r="BR445" s="37">
        <v>17</v>
      </c>
      <c r="BS445" s="37">
        <v>22</v>
      </c>
      <c r="BT445" s="37">
        <v>0</v>
      </c>
      <c r="BU445" s="37">
        <v>4</v>
      </c>
      <c r="BV445" s="37">
        <v>22</v>
      </c>
      <c r="BW445" s="37">
        <v>16</v>
      </c>
      <c r="BX445" s="37">
        <v>-3</v>
      </c>
      <c r="BY445" s="37">
        <v>-3</v>
      </c>
      <c r="BZ445" s="37">
        <v>-2</v>
      </c>
      <c r="CA445" s="37">
        <v>10</v>
      </c>
      <c r="CB445" s="37">
        <v>17</v>
      </c>
      <c r="CC445" s="37">
        <v>18</v>
      </c>
      <c r="CD445" s="37">
        <v>29</v>
      </c>
      <c r="CE445" s="37">
        <v>36</v>
      </c>
      <c r="CF445" s="37">
        <v>36</v>
      </c>
      <c r="CG445" s="37">
        <v>62</v>
      </c>
      <c r="CH445" s="37">
        <v>29</v>
      </c>
      <c r="CI445" s="37">
        <v>37</v>
      </c>
      <c r="CJ445" s="37">
        <v>83</v>
      </c>
      <c r="CK445" s="37">
        <v>61</v>
      </c>
      <c r="CL445" s="37">
        <v>32</v>
      </c>
      <c r="CM445" s="37">
        <v>31</v>
      </c>
      <c r="CN445" s="37">
        <v>69</v>
      </c>
      <c r="CO445" s="37">
        <v>26</v>
      </c>
      <c r="CP445" s="37">
        <v>44</v>
      </c>
      <c r="CQ445" s="37">
        <v>20</v>
      </c>
      <c r="CR445" s="37">
        <v>35</v>
      </c>
      <c r="CS445" s="37">
        <v>8</v>
      </c>
      <c r="CT445" s="37">
        <v>27</v>
      </c>
      <c r="CU445" s="37">
        <v>21</v>
      </c>
      <c r="CV445" s="37">
        <v>36</v>
      </c>
      <c r="CW445" s="37">
        <v>35</v>
      </c>
      <c r="CX445" s="37">
        <v>49</v>
      </c>
      <c r="CY445" s="37">
        <v>12</v>
      </c>
      <c r="CZ445" s="37">
        <v>34</v>
      </c>
      <c r="DA445" s="37">
        <v>37</v>
      </c>
      <c r="DB445" s="37">
        <v>27</v>
      </c>
      <c r="DC445" s="37">
        <v>49</v>
      </c>
      <c r="DD445" s="37">
        <v>33</v>
      </c>
      <c r="DE445" s="37">
        <v>15</v>
      </c>
      <c r="DF445" s="37">
        <v>8</v>
      </c>
      <c r="DG445" s="37">
        <v>33</v>
      </c>
    </row>
    <row r="446" spans="4:111" x14ac:dyDescent="0.2">
      <c r="D446" s="32">
        <f t="shared" si="6"/>
        <v>54.06</v>
      </c>
      <c r="E446" s="46">
        <v>975.30200200000002</v>
      </c>
      <c r="F446" s="40">
        <v>137</v>
      </c>
      <c r="G446" s="37">
        <v>196</v>
      </c>
      <c r="H446" s="37">
        <v>172</v>
      </c>
      <c r="I446" s="37">
        <v>225</v>
      </c>
      <c r="J446" s="37">
        <v>254</v>
      </c>
      <c r="K446" s="37">
        <v>220</v>
      </c>
      <c r="L446" s="37">
        <v>293</v>
      </c>
      <c r="M446" s="37">
        <v>187</v>
      </c>
      <c r="N446" s="37">
        <v>50</v>
      </c>
      <c r="O446" s="37">
        <v>16</v>
      </c>
      <c r="P446" s="37">
        <v>24</v>
      </c>
      <c r="Q446" s="37">
        <v>23</v>
      </c>
      <c r="R446" s="37">
        <v>11</v>
      </c>
      <c r="S446" s="37">
        <v>34</v>
      </c>
      <c r="T446" s="37">
        <v>16</v>
      </c>
      <c r="U446" s="37">
        <v>6</v>
      </c>
      <c r="V446" s="37">
        <v>16</v>
      </c>
      <c r="W446" s="37">
        <v>8</v>
      </c>
      <c r="X446" s="37">
        <v>18</v>
      </c>
      <c r="Y446" s="37">
        <v>21</v>
      </c>
      <c r="Z446" s="37">
        <v>32</v>
      </c>
      <c r="AA446" s="37">
        <v>59</v>
      </c>
      <c r="AB446" s="37">
        <v>65</v>
      </c>
      <c r="AC446" s="37">
        <v>35</v>
      </c>
      <c r="AD446" s="37">
        <v>32</v>
      </c>
      <c r="AE446" s="37">
        <v>31</v>
      </c>
      <c r="AF446" s="37">
        <v>23</v>
      </c>
      <c r="AG446" s="37">
        <v>30</v>
      </c>
      <c r="AH446" s="37">
        <v>16</v>
      </c>
      <c r="AI446" s="37">
        <v>29</v>
      </c>
      <c r="AJ446" s="37">
        <v>7</v>
      </c>
      <c r="AK446" s="37">
        <v>29</v>
      </c>
      <c r="AL446" s="37">
        <v>26</v>
      </c>
      <c r="AM446" s="37">
        <v>-6</v>
      </c>
      <c r="AN446" s="37">
        <v>33</v>
      </c>
      <c r="AO446" s="37">
        <v>30</v>
      </c>
      <c r="AP446" s="37">
        <v>6</v>
      </c>
      <c r="AQ446" s="37">
        <v>12</v>
      </c>
      <c r="AR446" s="37">
        <v>16</v>
      </c>
      <c r="AS446" s="37">
        <v>30</v>
      </c>
      <c r="AT446" s="37">
        <v>13</v>
      </c>
      <c r="AU446" s="37">
        <v>20</v>
      </c>
      <c r="AV446" s="37">
        <v>30</v>
      </c>
      <c r="AW446" s="37">
        <v>7</v>
      </c>
      <c r="AX446" s="37">
        <v>24</v>
      </c>
      <c r="AY446" s="37">
        <v>31</v>
      </c>
      <c r="AZ446" s="37">
        <v>32</v>
      </c>
      <c r="BA446" s="37">
        <v>26</v>
      </c>
      <c r="BB446" s="37">
        <v>33</v>
      </c>
      <c r="BC446" s="37">
        <v>25</v>
      </c>
      <c r="BD446" s="37">
        <v>23</v>
      </c>
      <c r="BE446" s="37">
        <v>27</v>
      </c>
      <c r="BF446" s="37">
        <v>41</v>
      </c>
      <c r="BG446" s="37">
        <v>9</v>
      </c>
      <c r="BH446" s="37">
        <v>-5</v>
      </c>
      <c r="BI446" s="37">
        <v>1</v>
      </c>
      <c r="BJ446" s="37">
        <v>7</v>
      </c>
      <c r="BK446" s="37">
        <v>13</v>
      </c>
      <c r="BL446" s="37">
        <v>8</v>
      </c>
      <c r="BM446" s="37">
        <v>8</v>
      </c>
      <c r="BN446" s="37">
        <v>124</v>
      </c>
      <c r="BO446" s="37">
        <v>9</v>
      </c>
      <c r="BP446" s="37">
        <v>-3</v>
      </c>
      <c r="BQ446" s="37">
        <v>25</v>
      </c>
      <c r="BR446" s="37">
        <v>15</v>
      </c>
      <c r="BS446" s="37">
        <v>22</v>
      </c>
      <c r="BT446" s="37">
        <v>18</v>
      </c>
      <c r="BU446" s="37">
        <v>13</v>
      </c>
      <c r="BV446" s="37">
        <v>17</v>
      </c>
      <c r="BW446" s="37">
        <v>17</v>
      </c>
      <c r="BX446" s="37">
        <v>7</v>
      </c>
      <c r="BY446" s="37">
        <v>11</v>
      </c>
      <c r="BZ446" s="37">
        <v>8</v>
      </c>
      <c r="CA446" s="37">
        <v>25</v>
      </c>
      <c r="CB446" s="37">
        <v>38</v>
      </c>
      <c r="CC446" s="37">
        <v>9</v>
      </c>
      <c r="CD446" s="37">
        <v>33</v>
      </c>
      <c r="CE446" s="37">
        <v>23</v>
      </c>
      <c r="CF446" s="37">
        <v>19</v>
      </c>
      <c r="CG446" s="37">
        <v>59</v>
      </c>
      <c r="CH446" s="37">
        <v>53</v>
      </c>
      <c r="CI446" s="37">
        <v>44</v>
      </c>
      <c r="CJ446" s="37">
        <v>89</v>
      </c>
      <c r="CK446" s="37">
        <v>57</v>
      </c>
      <c r="CL446" s="37">
        <v>43</v>
      </c>
      <c r="CM446" s="37">
        <v>35</v>
      </c>
      <c r="CN446" s="37">
        <v>38</v>
      </c>
      <c r="CO446" s="37">
        <v>36</v>
      </c>
      <c r="CP446" s="37">
        <v>22</v>
      </c>
      <c r="CQ446" s="37">
        <v>29</v>
      </c>
      <c r="CR446" s="37">
        <v>36</v>
      </c>
      <c r="CS446" s="37">
        <v>25</v>
      </c>
      <c r="CT446" s="37">
        <v>26</v>
      </c>
      <c r="CU446" s="37">
        <v>27</v>
      </c>
      <c r="CV446" s="37">
        <v>20</v>
      </c>
      <c r="CW446" s="37">
        <v>27</v>
      </c>
      <c r="CX446" s="37">
        <v>23</v>
      </c>
      <c r="CY446" s="37">
        <v>32</v>
      </c>
      <c r="CZ446" s="37">
        <v>40</v>
      </c>
      <c r="DA446" s="37">
        <v>34</v>
      </c>
      <c r="DB446" s="37">
        <v>16</v>
      </c>
      <c r="DC446" s="37">
        <v>51</v>
      </c>
      <c r="DD446" s="37">
        <v>21</v>
      </c>
      <c r="DE446" s="37">
        <v>37</v>
      </c>
      <c r="DF446" s="37">
        <v>24</v>
      </c>
      <c r="DG446" s="37">
        <v>30</v>
      </c>
    </row>
    <row r="447" spans="4:111" x14ac:dyDescent="0.2">
      <c r="D447" s="32">
        <f t="shared" si="6"/>
        <v>49.94</v>
      </c>
      <c r="E447" s="46">
        <v>976.71008300000005</v>
      </c>
      <c r="F447" s="40">
        <v>151</v>
      </c>
      <c r="G447" s="37">
        <v>150</v>
      </c>
      <c r="H447" s="37">
        <v>163</v>
      </c>
      <c r="I447" s="37">
        <v>212</v>
      </c>
      <c r="J447" s="37">
        <v>221</v>
      </c>
      <c r="K447" s="37">
        <v>227</v>
      </c>
      <c r="L447" s="37">
        <v>261</v>
      </c>
      <c r="M447" s="37">
        <v>173</v>
      </c>
      <c r="N447" s="37">
        <v>50</v>
      </c>
      <c r="O447" s="37">
        <v>37</v>
      </c>
      <c r="P447" s="37">
        <v>22</v>
      </c>
      <c r="Q447" s="37">
        <v>18</v>
      </c>
      <c r="R447" s="37">
        <v>15</v>
      </c>
      <c r="S447" s="37">
        <v>-1</v>
      </c>
      <c r="T447" s="37">
        <v>24</v>
      </c>
      <c r="U447" s="37">
        <v>9</v>
      </c>
      <c r="V447" s="37">
        <v>18</v>
      </c>
      <c r="W447" s="37">
        <v>14</v>
      </c>
      <c r="X447" s="37">
        <v>11</v>
      </c>
      <c r="Y447" s="37">
        <v>25</v>
      </c>
      <c r="Z447" s="37">
        <v>24</v>
      </c>
      <c r="AA447" s="37">
        <v>70</v>
      </c>
      <c r="AB447" s="37">
        <v>56</v>
      </c>
      <c r="AC447" s="37">
        <v>54</v>
      </c>
      <c r="AD447" s="37">
        <v>17</v>
      </c>
      <c r="AE447" s="37">
        <v>11</v>
      </c>
      <c r="AF447" s="37">
        <v>9</v>
      </c>
      <c r="AG447" s="37">
        <v>14</v>
      </c>
      <c r="AH447" s="37">
        <v>11</v>
      </c>
      <c r="AI447" s="37">
        <v>26</v>
      </c>
      <c r="AJ447" s="37">
        <v>13</v>
      </c>
      <c r="AK447" s="37">
        <v>21</v>
      </c>
      <c r="AL447" s="37">
        <v>26</v>
      </c>
      <c r="AM447" s="37">
        <v>10</v>
      </c>
      <c r="AN447" s="37">
        <v>5</v>
      </c>
      <c r="AO447" s="37">
        <v>14</v>
      </c>
      <c r="AP447" s="37">
        <v>25</v>
      </c>
      <c r="AQ447" s="37">
        <v>26</v>
      </c>
      <c r="AR447" s="37">
        <v>24</v>
      </c>
      <c r="AS447" s="37">
        <v>11</v>
      </c>
      <c r="AT447" s="37">
        <v>8</v>
      </c>
      <c r="AU447" s="37">
        <v>30</v>
      </c>
      <c r="AV447" s="37">
        <v>34</v>
      </c>
      <c r="AW447" s="37">
        <v>23</v>
      </c>
      <c r="AX447" s="37">
        <v>-12</v>
      </c>
      <c r="AY447" s="37">
        <v>23</v>
      </c>
      <c r="AZ447" s="37">
        <v>28</v>
      </c>
      <c r="BA447" s="37">
        <v>29</v>
      </c>
      <c r="BB447" s="37">
        <v>28</v>
      </c>
      <c r="BC447" s="37">
        <v>39</v>
      </c>
      <c r="BD447" s="37">
        <v>14</v>
      </c>
      <c r="BE447" s="37">
        <v>26</v>
      </c>
      <c r="BF447" s="37">
        <v>44</v>
      </c>
      <c r="BG447" s="37">
        <v>9</v>
      </c>
      <c r="BH447" s="37">
        <v>25</v>
      </c>
      <c r="BI447" s="37">
        <v>12</v>
      </c>
      <c r="BJ447" s="37">
        <v>16</v>
      </c>
      <c r="BK447" s="37">
        <v>6</v>
      </c>
      <c r="BL447" s="37">
        <v>18</v>
      </c>
      <c r="BM447" s="37">
        <v>9</v>
      </c>
      <c r="BN447" s="37">
        <v>110</v>
      </c>
      <c r="BO447" s="37">
        <v>9</v>
      </c>
      <c r="BP447" s="37">
        <v>6</v>
      </c>
      <c r="BQ447" s="37">
        <v>5</v>
      </c>
      <c r="BR447" s="37">
        <v>20</v>
      </c>
      <c r="BS447" s="37">
        <v>19</v>
      </c>
      <c r="BT447" s="37">
        <v>13</v>
      </c>
      <c r="BU447" s="37">
        <v>6</v>
      </c>
      <c r="BV447" s="37">
        <v>8</v>
      </c>
      <c r="BW447" s="37">
        <v>6</v>
      </c>
      <c r="BX447" s="37">
        <v>3</v>
      </c>
      <c r="BY447" s="37">
        <v>6</v>
      </c>
      <c r="BZ447" s="37">
        <v>15</v>
      </c>
      <c r="CA447" s="37">
        <v>2</v>
      </c>
      <c r="CB447" s="37">
        <v>24</v>
      </c>
      <c r="CC447" s="37">
        <v>19</v>
      </c>
      <c r="CD447" s="37">
        <v>29</v>
      </c>
      <c r="CE447" s="37">
        <v>45</v>
      </c>
      <c r="CF447" s="37">
        <v>30</v>
      </c>
      <c r="CG447" s="37">
        <v>33</v>
      </c>
      <c r="CH447" s="37">
        <v>25</v>
      </c>
      <c r="CI447" s="37">
        <v>42</v>
      </c>
      <c r="CJ447" s="37">
        <v>87</v>
      </c>
      <c r="CK447" s="37">
        <v>68</v>
      </c>
      <c r="CL447" s="37">
        <v>38</v>
      </c>
      <c r="CM447" s="37">
        <v>31</v>
      </c>
      <c r="CN447" s="37">
        <v>37</v>
      </c>
      <c r="CO447" s="37">
        <v>34</v>
      </c>
      <c r="CP447" s="37">
        <v>34</v>
      </c>
      <c r="CQ447" s="37">
        <v>14</v>
      </c>
      <c r="CR447" s="37">
        <v>35</v>
      </c>
      <c r="CS447" s="37">
        <v>23</v>
      </c>
      <c r="CT447" s="37">
        <v>26</v>
      </c>
      <c r="CU447" s="37">
        <v>24</v>
      </c>
      <c r="CV447" s="37">
        <v>4</v>
      </c>
      <c r="CW447" s="37">
        <v>39</v>
      </c>
      <c r="CX447" s="37">
        <v>23</v>
      </c>
      <c r="CY447" s="37">
        <v>19</v>
      </c>
      <c r="CZ447" s="37">
        <v>36</v>
      </c>
      <c r="DA447" s="37">
        <v>29</v>
      </c>
      <c r="DB447" s="37">
        <v>36</v>
      </c>
      <c r="DC447" s="37">
        <v>30</v>
      </c>
      <c r="DD447" s="37">
        <v>16</v>
      </c>
      <c r="DE447" s="37">
        <v>22</v>
      </c>
      <c r="DF447" s="37">
        <v>26</v>
      </c>
      <c r="DG447" s="37">
        <v>31</v>
      </c>
    </row>
    <row r="448" spans="4:111" x14ac:dyDescent="0.2">
      <c r="D448" s="32">
        <f t="shared" si="6"/>
        <v>51.32</v>
      </c>
      <c r="E448" s="46">
        <v>978.11871299999996</v>
      </c>
      <c r="F448" s="40">
        <v>145</v>
      </c>
      <c r="G448" s="37">
        <v>196</v>
      </c>
      <c r="H448" s="37">
        <v>158</v>
      </c>
      <c r="I448" s="37">
        <v>225</v>
      </c>
      <c r="J448" s="37">
        <v>229</v>
      </c>
      <c r="K448" s="37">
        <v>228</v>
      </c>
      <c r="L448" s="37">
        <v>289</v>
      </c>
      <c r="M448" s="37">
        <v>197</v>
      </c>
      <c r="N448" s="37">
        <v>52</v>
      </c>
      <c r="O448" s="37">
        <v>23</v>
      </c>
      <c r="P448" s="37">
        <v>2</v>
      </c>
      <c r="Q448" s="37">
        <v>6</v>
      </c>
      <c r="R448" s="37">
        <v>23</v>
      </c>
      <c r="S448" s="37">
        <v>7</v>
      </c>
      <c r="T448" s="37">
        <v>14</v>
      </c>
      <c r="U448" s="37">
        <v>-3</v>
      </c>
      <c r="V448" s="37">
        <v>9</v>
      </c>
      <c r="W448" s="37">
        <v>10</v>
      </c>
      <c r="X448" s="37">
        <v>11</v>
      </c>
      <c r="Y448" s="37">
        <v>-1</v>
      </c>
      <c r="Z448" s="37">
        <v>31</v>
      </c>
      <c r="AA448" s="37">
        <v>72</v>
      </c>
      <c r="AB448" s="37">
        <v>72</v>
      </c>
      <c r="AC448" s="37">
        <v>49</v>
      </c>
      <c r="AD448" s="37">
        <v>11</v>
      </c>
      <c r="AE448" s="37">
        <v>11</v>
      </c>
      <c r="AF448" s="37">
        <v>20</v>
      </c>
      <c r="AG448" s="37">
        <v>30</v>
      </c>
      <c r="AH448" s="37">
        <v>14</v>
      </c>
      <c r="AI448" s="37">
        <v>18</v>
      </c>
      <c r="AJ448" s="37">
        <v>45</v>
      </c>
      <c r="AK448" s="37">
        <v>20</v>
      </c>
      <c r="AL448" s="37">
        <v>15</v>
      </c>
      <c r="AM448" s="37">
        <v>12</v>
      </c>
      <c r="AN448" s="37">
        <v>22</v>
      </c>
      <c r="AO448" s="37">
        <v>15</v>
      </c>
      <c r="AP448" s="37">
        <v>23</v>
      </c>
      <c r="AQ448" s="37">
        <v>12</v>
      </c>
      <c r="AR448" s="37">
        <v>8</v>
      </c>
      <c r="AS448" s="37">
        <v>0</v>
      </c>
      <c r="AT448" s="37">
        <v>16</v>
      </c>
      <c r="AU448" s="37">
        <v>23</v>
      </c>
      <c r="AV448" s="37">
        <v>21</v>
      </c>
      <c r="AW448" s="37">
        <v>28</v>
      </c>
      <c r="AX448" s="37">
        <v>27</v>
      </c>
      <c r="AY448" s="37">
        <v>27</v>
      </c>
      <c r="AZ448" s="37">
        <v>17</v>
      </c>
      <c r="BA448" s="37">
        <v>26</v>
      </c>
      <c r="BB448" s="37">
        <v>25</v>
      </c>
      <c r="BC448" s="37">
        <v>36</v>
      </c>
      <c r="BD448" s="37">
        <v>39</v>
      </c>
      <c r="BE448" s="37">
        <v>44</v>
      </c>
      <c r="BF448" s="37">
        <v>15</v>
      </c>
      <c r="BG448" s="37">
        <v>8</v>
      </c>
      <c r="BH448" s="37">
        <v>8</v>
      </c>
      <c r="BI448" s="37">
        <v>4</v>
      </c>
      <c r="BJ448" s="37">
        <v>6</v>
      </c>
      <c r="BK448" s="37">
        <v>16</v>
      </c>
      <c r="BL448" s="37">
        <v>3</v>
      </c>
      <c r="BM448" s="37">
        <v>5</v>
      </c>
      <c r="BN448" s="37">
        <v>86</v>
      </c>
      <c r="BO448" s="37">
        <v>16</v>
      </c>
      <c r="BP448" s="37">
        <v>-1</v>
      </c>
      <c r="BQ448" s="37">
        <v>13</v>
      </c>
      <c r="BR448" s="37">
        <v>10</v>
      </c>
      <c r="BS448" s="37">
        <v>19</v>
      </c>
      <c r="BT448" s="37">
        <v>5</v>
      </c>
      <c r="BU448" s="37">
        <v>36</v>
      </c>
      <c r="BV448" s="37">
        <v>5</v>
      </c>
      <c r="BW448" s="37">
        <v>12</v>
      </c>
      <c r="BX448" s="37">
        <v>7</v>
      </c>
      <c r="BY448" s="37">
        <v>9</v>
      </c>
      <c r="BZ448" s="37">
        <v>10</v>
      </c>
      <c r="CA448" s="37">
        <v>10</v>
      </c>
      <c r="CB448" s="37">
        <v>18</v>
      </c>
      <c r="CC448" s="37">
        <v>15</v>
      </c>
      <c r="CD448" s="37">
        <v>26</v>
      </c>
      <c r="CE448" s="37">
        <v>20</v>
      </c>
      <c r="CF448" s="37">
        <v>42</v>
      </c>
      <c r="CG448" s="37">
        <v>56</v>
      </c>
      <c r="CH448" s="37">
        <v>66</v>
      </c>
      <c r="CI448" s="37">
        <v>46</v>
      </c>
      <c r="CJ448" s="37">
        <v>90</v>
      </c>
      <c r="CK448" s="37">
        <v>54</v>
      </c>
      <c r="CL448" s="37">
        <v>38</v>
      </c>
      <c r="CM448" s="37">
        <v>35</v>
      </c>
      <c r="CN448" s="37">
        <v>41</v>
      </c>
      <c r="CO448" s="37">
        <v>32</v>
      </c>
      <c r="CP448" s="37">
        <v>53</v>
      </c>
      <c r="CQ448" s="37">
        <v>27</v>
      </c>
      <c r="CR448" s="37">
        <v>23</v>
      </c>
      <c r="CS448" s="37">
        <v>19</v>
      </c>
      <c r="CT448" s="37">
        <v>14</v>
      </c>
      <c r="CU448" s="37">
        <v>23</v>
      </c>
      <c r="CV448" s="37">
        <v>4</v>
      </c>
      <c r="CW448" s="37">
        <v>21</v>
      </c>
      <c r="CX448" s="37">
        <v>21</v>
      </c>
      <c r="CY448" s="37">
        <v>18</v>
      </c>
      <c r="CZ448" s="37">
        <v>22</v>
      </c>
      <c r="DA448" s="37">
        <v>40</v>
      </c>
      <c r="DB448" s="37">
        <v>30</v>
      </c>
      <c r="DC448" s="37">
        <v>10</v>
      </c>
      <c r="DD448" s="37">
        <v>36</v>
      </c>
      <c r="DE448" s="37">
        <v>17</v>
      </c>
      <c r="DF448" s="37">
        <v>12</v>
      </c>
      <c r="DG448" s="37">
        <v>42</v>
      </c>
    </row>
    <row r="449" spans="4:111" x14ac:dyDescent="0.2">
      <c r="D449" s="32">
        <f t="shared" si="6"/>
        <v>47.46</v>
      </c>
      <c r="E449" s="46">
        <v>979.52770999999996</v>
      </c>
      <c r="F449" s="40">
        <v>135</v>
      </c>
      <c r="G449" s="37">
        <v>174</v>
      </c>
      <c r="H449" s="37">
        <v>169</v>
      </c>
      <c r="I449" s="37">
        <v>209</v>
      </c>
      <c r="J449" s="37">
        <v>188</v>
      </c>
      <c r="K449" s="37">
        <v>204</v>
      </c>
      <c r="L449" s="37">
        <v>267</v>
      </c>
      <c r="M449" s="37">
        <v>174</v>
      </c>
      <c r="N449" s="37">
        <v>37</v>
      </c>
      <c r="O449" s="37">
        <v>22</v>
      </c>
      <c r="P449" s="37">
        <v>24</v>
      </c>
      <c r="Q449" s="37">
        <v>31</v>
      </c>
      <c r="R449" s="37">
        <v>25</v>
      </c>
      <c r="S449" s="37">
        <v>1</v>
      </c>
      <c r="T449" s="37">
        <v>-2</v>
      </c>
      <c r="U449" s="37">
        <v>12</v>
      </c>
      <c r="V449" s="37">
        <v>17</v>
      </c>
      <c r="W449" s="37">
        <v>2</v>
      </c>
      <c r="X449" s="37">
        <v>1</v>
      </c>
      <c r="Y449" s="37">
        <v>1</v>
      </c>
      <c r="Z449" s="37">
        <v>23</v>
      </c>
      <c r="AA449" s="37">
        <v>71</v>
      </c>
      <c r="AB449" s="37">
        <v>65</v>
      </c>
      <c r="AC449" s="37">
        <v>43</v>
      </c>
      <c r="AD449" s="37">
        <v>-3</v>
      </c>
      <c r="AE449" s="37">
        <v>23</v>
      </c>
      <c r="AF449" s="37">
        <v>21</v>
      </c>
      <c r="AG449" s="37">
        <v>27</v>
      </c>
      <c r="AH449" s="37">
        <v>-1</v>
      </c>
      <c r="AI449" s="37">
        <v>22</v>
      </c>
      <c r="AJ449" s="37">
        <v>13</v>
      </c>
      <c r="AK449" s="37">
        <v>16</v>
      </c>
      <c r="AL449" s="37">
        <v>25</v>
      </c>
      <c r="AM449" s="37">
        <v>9</v>
      </c>
      <c r="AN449" s="37">
        <v>6</v>
      </c>
      <c r="AO449" s="37">
        <v>3</v>
      </c>
      <c r="AP449" s="37">
        <v>17</v>
      </c>
      <c r="AQ449" s="37">
        <v>21</v>
      </c>
      <c r="AR449" s="37">
        <v>16</v>
      </c>
      <c r="AS449" s="37">
        <v>4</v>
      </c>
      <c r="AT449" s="37">
        <v>20</v>
      </c>
      <c r="AU449" s="37">
        <v>48</v>
      </c>
      <c r="AV449" s="37">
        <v>27</v>
      </c>
      <c r="AW449" s="37">
        <v>21</v>
      </c>
      <c r="AX449" s="37">
        <v>31</v>
      </c>
      <c r="AY449" s="37">
        <v>28</v>
      </c>
      <c r="AZ449" s="37">
        <v>45</v>
      </c>
      <c r="BA449" s="37">
        <v>10</v>
      </c>
      <c r="BB449" s="37">
        <v>21</v>
      </c>
      <c r="BC449" s="37">
        <v>10</v>
      </c>
      <c r="BD449" s="37">
        <v>36</v>
      </c>
      <c r="BE449" s="37">
        <v>29</v>
      </c>
      <c r="BF449" s="37">
        <v>27</v>
      </c>
      <c r="BG449" s="37">
        <v>5</v>
      </c>
      <c r="BH449" s="37">
        <v>-2</v>
      </c>
      <c r="BI449" s="37">
        <v>-2</v>
      </c>
      <c r="BJ449" s="37">
        <v>11</v>
      </c>
      <c r="BK449" s="37">
        <v>5</v>
      </c>
      <c r="BL449" s="37">
        <v>2</v>
      </c>
      <c r="BM449" s="37">
        <v>23</v>
      </c>
      <c r="BN449" s="37">
        <v>100</v>
      </c>
      <c r="BO449" s="37">
        <v>7</v>
      </c>
      <c r="BP449" s="37">
        <v>19</v>
      </c>
      <c r="BQ449" s="37">
        <v>8</v>
      </c>
      <c r="BR449" s="37">
        <v>18</v>
      </c>
      <c r="BS449" s="37">
        <v>35</v>
      </c>
      <c r="BT449" s="37">
        <v>15</v>
      </c>
      <c r="BU449" s="37">
        <v>5</v>
      </c>
      <c r="BV449" s="37">
        <v>11</v>
      </c>
      <c r="BW449" s="37">
        <v>8</v>
      </c>
      <c r="BX449" s="37">
        <v>19</v>
      </c>
      <c r="BY449" s="37">
        <v>17</v>
      </c>
      <c r="BZ449" s="37">
        <v>2</v>
      </c>
      <c r="CA449" s="37">
        <v>13</v>
      </c>
      <c r="CB449" s="37">
        <v>28</v>
      </c>
      <c r="CC449" s="37">
        <v>39</v>
      </c>
      <c r="CD449" s="37">
        <v>24</v>
      </c>
      <c r="CE449" s="37">
        <v>35</v>
      </c>
      <c r="CF449" s="37">
        <v>22</v>
      </c>
      <c r="CG449" s="37">
        <v>37</v>
      </c>
      <c r="CH449" s="37">
        <v>40</v>
      </c>
      <c r="CI449" s="37">
        <v>44</v>
      </c>
      <c r="CJ449" s="37">
        <v>98</v>
      </c>
      <c r="CK449" s="37">
        <v>32</v>
      </c>
      <c r="CL449" s="37">
        <v>15</v>
      </c>
      <c r="CM449" s="37">
        <v>17</v>
      </c>
      <c r="CN449" s="37">
        <v>43</v>
      </c>
      <c r="CO449" s="37">
        <v>25</v>
      </c>
      <c r="CP449" s="37">
        <v>44</v>
      </c>
      <c r="CQ449" s="37">
        <v>27</v>
      </c>
      <c r="CR449" s="37">
        <v>27</v>
      </c>
      <c r="CS449" s="37">
        <v>25</v>
      </c>
      <c r="CT449" s="37">
        <v>21</v>
      </c>
      <c r="CU449" s="37">
        <v>20</v>
      </c>
      <c r="CV449" s="37">
        <v>14</v>
      </c>
      <c r="CW449" s="37">
        <v>22</v>
      </c>
      <c r="CX449" s="37">
        <v>12</v>
      </c>
      <c r="CY449" s="37">
        <v>19</v>
      </c>
      <c r="CZ449" s="37">
        <v>43</v>
      </c>
      <c r="DA449" s="37">
        <v>33</v>
      </c>
      <c r="DB449" s="37">
        <v>25</v>
      </c>
      <c r="DC449" s="37">
        <v>37</v>
      </c>
      <c r="DD449" s="37">
        <v>7</v>
      </c>
      <c r="DE449" s="37">
        <v>-3</v>
      </c>
      <c r="DF449" s="37">
        <v>13</v>
      </c>
      <c r="DG449" s="37">
        <v>47</v>
      </c>
    </row>
    <row r="450" spans="4:111" x14ac:dyDescent="0.2">
      <c r="D450" s="32">
        <f t="shared" si="6"/>
        <v>46.88</v>
      </c>
      <c r="E450" s="46">
        <v>980.93719499999997</v>
      </c>
      <c r="F450" s="40">
        <v>153</v>
      </c>
      <c r="G450" s="37">
        <v>151</v>
      </c>
      <c r="H450" s="37">
        <v>149</v>
      </c>
      <c r="I450" s="37">
        <v>203</v>
      </c>
      <c r="J450" s="37">
        <v>229</v>
      </c>
      <c r="K450" s="37">
        <v>241</v>
      </c>
      <c r="L450" s="37">
        <v>242</v>
      </c>
      <c r="M450" s="37">
        <v>175</v>
      </c>
      <c r="N450" s="37">
        <v>49</v>
      </c>
      <c r="O450" s="37">
        <v>20</v>
      </c>
      <c r="P450" s="37">
        <v>12</v>
      </c>
      <c r="Q450" s="37">
        <v>24</v>
      </c>
      <c r="R450" s="37">
        <v>17</v>
      </c>
      <c r="S450" s="37">
        <v>-5</v>
      </c>
      <c r="T450" s="37">
        <v>17</v>
      </c>
      <c r="U450" s="37">
        <v>1</v>
      </c>
      <c r="V450" s="37">
        <v>15</v>
      </c>
      <c r="W450" s="37">
        <v>18</v>
      </c>
      <c r="X450" s="37">
        <v>22</v>
      </c>
      <c r="Y450" s="37">
        <v>8</v>
      </c>
      <c r="Z450" s="37">
        <v>17</v>
      </c>
      <c r="AA450" s="37">
        <v>62</v>
      </c>
      <c r="AB450" s="37">
        <v>29</v>
      </c>
      <c r="AC450" s="37">
        <v>36</v>
      </c>
      <c r="AD450" s="37">
        <v>17</v>
      </c>
      <c r="AE450" s="37">
        <v>13</v>
      </c>
      <c r="AF450" s="37">
        <v>6</v>
      </c>
      <c r="AG450" s="37">
        <v>15</v>
      </c>
      <c r="AH450" s="37">
        <v>10</v>
      </c>
      <c r="AI450" s="37">
        <v>21</v>
      </c>
      <c r="AJ450" s="37">
        <v>7</v>
      </c>
      <c r="AK450" s="37">
        <v>29</v>
      </c>
      <c r="AL450" s="37">
        <v>1</v>
      </c>
      <c r="AM450" s="37">
        <v>17</v>
      </c>
      <c r="AN450" s="37">
        <v>6</v>
      </c>
      <c r="AO450" s="37">
        <v>9</v>
      </c>
      <c r="AP450" s="37">
        <v>19</v>
      </c>
      <c r="AQ450" s="37">
        <v>18</v>
      </c>
      <c r="AR450" s="37">
        <v>15</v>
      </c>
      <c r="AS450" s="37">
        <v>15</v>
      </c>
      <c r="AT450" s="37">
        <v>16</v>
      </c>
      <c r="AU450" s="37">
        <v>44</v>
      </c>
      <c r="AV450" s="37">
        <v>16</v>
      </c>
      <c r="AW450" s="37">
        <v>0</v>
      </c>
      <c r="AX450" s="37">
        <v>33</v>
      </c>
      <c r="AY450" s="37">
        <v>19</v>
      </c>
      <c r="AZ450" s="37">
        <v>27</v>
      </c>
      <c r="BA450" s="37">
        <v>45</v>
      </c>
      <c r="BB450" s="37">
        <v>35</v>
      </c>
      <c r="BC450" s="37">
        <v>6</v>
      </c>
      <c r="BD450" s="37">
        <v>31</v>
      </c>
      <c r="BE450" s="37">
        <v>26</v>
      </c>
      <c r="BF450" s="37">
        <v>25</v>
      </c>
      <c r="BG450" s="37">
        <v>-3</v>
      </c>
      <c r="BH450" s="37">
        <v>2</v>
      </c>
      <c r="BI450" s="37">
        <v>14</v>
      </c>
      <c r="BJ450" s="37">
        <v>7</v>
      </c>
      <c r="BK450" s="37">
        <v>14</v>
      </c>
      <c r="BL450" s="37">
        <v>-4</v>
      </c>
      <c r="BM450" s="37">
        <v>6</v>
      </c>
      <c r="BN450" s="37">
        <v>90</v>
      </c>
      <c r="BO450" s="37">
        <v>3</v>
      </c>
      <c r="BP450" s="37">
        <v>8</v>
      </c>
      <c r="BQ450" s="37">
        <v>16</v>
      </c>
      <c r="BR450" s="37">
        <v>13</v>
      </c>
      <c r="BS450" s="37">
        <v>8</v>
      </c>
      <c r="BT450" s="37">
        <v>13</v>
      </c>
      <c r="BU450" s="37">
        <v>12</v>
      </c>
      <c r="BV450" s="37">
        <v>11</v>
      </c>
      <c r="BW450" s="37">
        <v>5</v>
      </c>
      <c r="BX450" s="37">
        <v>21</v>
      </c>
      <c r="BY450" s="37">
        <v>22</v>
      </c>
      <c r="BZ450" s="37">
        <v>20</v>
      </c>
      <c r="CA450" s="37">
        <v>20</v>
      </c>
      <c r="CB450" s="37">
        <v>33</v>
      </c>
      <c r="CC450" s="37">
        <v>26</v>
      </c>
      <c r="CD450" s="37">
        <v>35</v>
      </c>
      <c r="CE450" s="37">
        <v>14</v>
      </c>
      <c r="CF450" s="37">
        <v>35</v>
      </c>
      <c r="CG450" s="37">
        <v>54</v>
      </c>
      <c r="CH450" s="37">
        <v>24</v>
      </c>
      <c r="CI450" s="37">
        <v>37</v>
      </c>
      <c r="CJ450" s="37">
        <v>92</v>
      </c>
      <c r="CK450" s="37">
        <v>65</v>
      </c>
      <c r="CL450" s="37">
        <v>19</v>
      </c>
      <c r="CM450" s="37">
        <v>36</v>
      </c>
      <c r="CN450" s="37">
        <v>30</v>
      </c>
      <c r="CO450" s="37">
        <v>28</v>
      </c>
      <c r="CP450" s="37">
        <v>37</v>
      </c>
      <c r="CQ450" s="37">
        <v>20</v>
      </c>
      <c r="CR450" s="37">
        <v>33</v>
      </c>
      <c r="CS450" s="37">
        <v>38</v>
      </c>
      <c r="CT450" s="37">
        <v>12</v>
      </c>
      <c r="CU450" s="37">
        <v>16</v>
      </c>
      <c r="CV450" s="37">
        <v>9</v>
      </c>
      <c r="CW450" s="37">
        <v>15</v>
      </c>
      <c r="CX450" s="37">
        <v>22</v>
      </c>
      <c r="CY450" s="37">
        <v>37</v>
      </c>
      <c r="CZ450" s="37">
        <v>29</v>
      </c>
      <c r="DA450" s="37">
        <v>41</v>
      </c>
      <c r="DB450" s="37">
        <v>21</v>
      </c>
      <c r="DC450" s="37">
        <v>27</v>
      </c>
      <c r="DD450" s="37">
        <v>35</v>
      </c>
      <c r="DE450" s="37">
        <v>27</v>
      </c>
      <c r="DF450" s="37">
        <v>24</v>
      </c>
      <c r="DG450" s="37">
        <v>23</v>
      </c>
    </row>
    <row r="451" spans="4:111" x14ac:dyDescent="0.2">
      <c r="D451" s="32">
        <f t="shared" si="6"/>
        <v>46.16</v>
      </c>
      <c r="E451" s="46">
        <v>982.34722899999997</v>
      </c>
      <c r="F451" s="40">
        <v>137</v>
      </c>
      <c r="G451" s="37">
        <v>170</v>
      </c>
      <c r="H451" s="37">
        <v>178</v>
      </c>
      <c r="I451" s="37">
        <v>204</v>
      </c>
      <c r="J451" s="37">
        <v>201</v>
      </c>
      <c r="K451" s="37">
        <v>190</v>
      </c>
      <c r="L451" s="37">
        <v>276</v>
      </c>
      <c r="M451" s="37">
        <v>165</v>
      </c>
      <c r="N451" s="37">
        <v>27</v>
      </c>
      <c r="O451" s="37">
        <v>23</v>
      </c>
      <c r="P451" s="37">
        <v>8</v>
      </c>
      <c r="Q451" s="37">
        <v>10</v>
      </c>
      <c r="R451" s="37">
        <v>34</v>
      </c>
      <c r="S451" s="37">
        <v>11</v>
      </c>
      <c r="T451" s="37">
        <v>32</v>
      </c>
      <c r="U451" s="37">
        <v>17</v>
      </c>
      <c r="V451" s="37">
        <v>7</v>
      </c>
      <c r="W451" s="37">
        <v>9</v>
      </c>
      <c r="X451" s="37">
        <v>12</v>
      </c>
      <c r="Y451" s="37">
        <v>12</v>
      </c>
      <c r="Z451" s="37">
        <v>26</v>
      </c>
      <c r="AA451" s="37">
        <v>66</v>
      </c>
      <c r="AB451" s="37">
        <v>66</v>
      </c>
      <c r="AC451" s="37">
        <v>34</v>
      </c>
      <c r="AD451" s="37">
        <v>9</v>
      </c>
      <c r="AE451" s="37">
        <v>-2</v>
      </c>
      <c r="AF451" s="37">
        <v>17</v>
      </c>
      <c r="AG451" s="37">
        <v>15</v>
      </c>
      <c r="AH451" s="37">
        <v>10</v>
      </c>
      <c r="AI451" s="37">
        <v>7</v>
      </c>
      <c r="AJ451" s="37">
        <v>18</v>
      </c>
      <c r="AK451" s="37">
        <v>27</v>
      </c>
      <c r="AL451" s="37">
        <v>10</v>
      </c>
      <c r="AM451" s="37">
        <v>11</v>
      </c>
      <c r="AN451" s="37">
        <v>15</v>
      </c>
      <c r="AO451" s="37">
        <v>18</v>
      </c>
      <c r="AP451" s="37">
        <v>20</v>
      </c>
      <c r="AQ451" s="37">
        <v>23</v>
      </c>
      <c r="AR451" s="37">
        <v>22</v>
      </c>
      <c r="AS451" s="37">
        <v>17</v>
      </c>
      <c r="AT451" s="37">
        <v>11</v>
      </c>
      <c r="AU451" s="37">
        <v>15</v>
      </c>
      <c r="AV451" s="37">
        <v>9</v>
      </c>
      <c r="AW451" s="37">
        <v>12</v>
      </c>
      <c r="AX451" s="37">
        <v>15</v>
      </c>
      <c r="AY451" s="37">
        <v>13</v>
      </c>
      <c r="AZ451" s="37">
        <v>29</v>
      </c>
      <c r="BA451" s="37">
        <v>22</v>
      </c>
      <c r="BB451" s="37">
        <v>15</v>
      </c>
      <c r="BC451" s="37">
        <v>15</v>
      </c>
      <c r="BD451" s="37">
        <v>29</v>
      </c>
      <c r="BE451" s="37">
        <v>37</v>
      </c>
      <c r="BF451" s="37">
        <v>22</v>
      </c>
      <c r="BG451" s="37">
        <v>11</v>
      </c>
      <c r="BH451" s="37">
        <v>3</v>
      </c>
      <c r="BI451" s="37">
        <v>10</v>
      </c>
      <c r="BJ451" s="37">
        <v>-11</v>
      </c>
      <c r="BK451" s="37">
        <v>-2</v>
      </c>
      <c r="BL451" s="37">
        <v>15</v>
      </c>
      <c r="BM451" s="37">
        <v>10</v>
      </c>
      <c r="BN451" s="37">
        <v>100</v>
      </c>
      <c r="BO451" s="37">
        <v>6</v>
      </c>
      <c r="BP451" s="37">
        <v>-9</v>
      </c>
      <c r="BQ451" s="37">
        <v>2</v>
      </c>
      <c r="BR451" s="37">
        <v>19</v>
      </c>
      <c r="BS451" s="37">
        <v>0</v>
      </c>
      <c r="BT451" s="37">
        <v>1</v>
      </c>
      <c r="BU451" s="37">
        <v>10</v>
      </c>
      <c r="BV451" s="37">
        <v>11</v>
      </c>
      <c r="BW451" s="37">
        <v>-7</v>
      </c>
      <c r="BX451" s="37">
        <v>7</v>
      </c>
      <c r="BY451" s="37">
        <v>5</v>
      </c>
      <c r="BZ451" s="37">
        <v>16</v>
      </c>
      <c r="CA451" s="37">
        <v>20</v>
      </c>
      <c r="CB451" s="37">
        <v>29</v>
      </c>
      <c r="CC451" s="37">
        <v>27</v>
      </c>
      <c r="CD451" s="37">
        <v>24</v>
      </c>
      <c r="CE451" s="37">
        <v>32</v>
      </c>
      <c r="CF451" s="37">
        <v>20</v>
      </c>
      <c r="CG451" s="37">
        <v>49</v>
      </c>
      <c r="CH451" s="37">
        <v>48</v>
      </c>
      <c r="CI451" s="37">
        <v>31</v>
      </c>
      <c r="CJ451" s="37">
        <v>77</v>
      </c>
      <c r="CK451" s="37">
        <v>57</v>
      </c>
      <c r="CL451" s="37">
        <v>30</v>
      </c>
      <c r="CM451" s="37">
        <v>29</v>
      </c>
      <c r="CN451" s="37">
        <v>51</v>
      </c>
      <c r="CO451" s="37">
        <v>11</v>
      </c>
      <c r="CP451" s="37">
        <v>33</v>
      </c>
      <c r="CQ451" s="37">
        <v>18</v>
      </c>
      <c r="CR451" s="37">
        <v>27</v>
      </c>
      <c r="CS451" s="37">
        <v>10</v>
      </c>
      <c r="CT451" s="37">
        <v>28</v>
      </c>
      <c r="CU451" s="37">
        <v>11</v>
      </c>
      <c r="CV451" s="37">
        <v>35</v>
      </c>
      <c r="CW451" s="37">
        <v>27</v>
      </c>
      <c r="CX451" s="37">
        <v>28</v>
      </c>
      <c r="CY451" s="37">
        <v>15</v>
      </c>
      <c r="CZ451" s="37">
        <v>26</v>
      </c>
      <c r="DA451" s="37">
        <v>37</v>
      </c>
      <c r="DB451" s="37">
        <v>5</v>
      </c>
      <c r="DC451" s="37">
        <v>36</v>
      </c>
      <c r="DD451" s="37">
        <v>21</v>
      </c>
      <c r="DE451" s="37">
        <v>18</v>
      </c>
      <c r="DF451" s="37">
        <v>30</v>
      </c>
      <c r="DG451" s="37">
        <v>38</v>
      </c>
    </row>
    <row r="452" spans="4:111" x14ac:dyDescent="0.2">
      <c r="D452" s="32">
        <f t="shared" si="6"/>
        <v>44.56</v>
      </c>
      <c r="E452" s="46">
        <v>983.75769000000003</v>
      </c>
      <c r="F452" s="40">
        <v>132</v>
      </c>
      <c r="G452" s="37">
        <v>141</v>
      </c>
      <c r="H452" s="37">
        <v>173</v>
      </c>
      <c r="I452" s="37">
        <v>192</v>
      </c>
      <c r="J452" s="37">
        <v>207</v>
      </c>
      <c r="K452" s="37">
        <v>193</v>
      </c>
      <c r="L452" s="37">
        <v>276</v>
      </c>
      <c r="M452" s="37">
        <v>184</v>
      </c>
      <c r="N452" s="37">
        <v>42</v>
      </c>
      <c r="O452" s="37">
        <v>21</v>
      </c>
      <c r="P452" s="37">
        <v>-3</v>
      </c>
      <c r="Q452" s="37">
        <v>7</v>
      </c>
      <c r="R452" s="37">
        <v>20</v>
      </c>
      <c r="S452" s="37">
        <v>-6</v>
      </c>
      <c r="T452" s="37">
        <v>15</v>
      </c>
      <c r="U452" s="37">
        <v>1</v>
      </c>
      <c r="V452" s="37">
        <v>20</v>
      </c>
      <c r="W452" s="37">
        <v>8</v>
      </c>
      <c r="X452" s="37">
        <v>1</v>
      </c>
      <c r="Y452" s="37">
        <v>16</v>
      </c>
      <c r="Z452" s="37">
        <v>33</v>
      </c>
      <c r="AA452" s="37">
        <v>53</v>
      </c>
      <c r="AB452" s="37">
        <v>57</v>
      </c>
      <c r="AC452" s="37">
        <v>35</v>
      </c>
      <c r="AD452" s="37">
        <v>22</v>
      </c>
      <c r="AE452" s="37">
        <v>-1</v>
      </c>
      <c r="AF452" s="37">
        <v>16</v>
      </c>
      <c r="AG452" s="37">
        <v>11</v>
      </c>
      <c r="AH452" s="37">
        <v>28</v>
      </c>
      <c r="AI452" s="37">
        <v>20</v>
      </c>
      <c r="AJ452" s="37">
        <v>13</v>
      </c>
      <c r="AK452" s="37">
        <v>29</v>
      </c>
      <c r="AL452" s="37">
        <v>22</v>
      </c>
      <c r="AM452" s="37">
        <v>15</v>
      </c>
      <c r="AN452" s="37">
        <v>3</v>
      </c>
      <c r="AO452" s="37">
        <v>23</v>
      </c>
      <c r="AP452" s="37">
        <v>8</v>
      </c>
      <c r="AQ452" s="37">
        <v>13</v>
      </c>
      <c r="AR452" s="37">
        <v>20</v>
      </c>
      <c r="AS452" s="37">
        <v>1</v>
      </c>
      <c r="AT452" s="37">
        <v>-5</v>
      </c>
      <c r="AU452" s="37">
        <v>26</v>
      </c>
      <c r="AV452" s="37">
        <v>10</v>
      </c>
      <c r="AW452" s="37">
        <v>10</v>
      </c>
      <c r="AX452" s="37">
        <v>19</v>
      </c>
      <c r="AY452" s="37">
        <v>15</v>
      </c>
      <c r="AZ452" s="37">
        <v>26</v>
      </c>
      <c r="BA452" s="37">
        <v>26</v>
      </c>
      <c r="BB452" s="37">
        <v>12</v>
      </c>
      <c r="BC452" s="37">
        <v>28</v>
      </c>
      <c r="BD452" s="37">
        <v>44</v>
      </c>
      <c r="BE452" s="37">
        <v>37</v>
      </c>
      <c r="BF452" s="37">
        <v>19</v>
      </c>
      <c r="BG452" s="37">
        <v>-8</v>
      </c>
      <c r="BH452" s="37">
        <v>1</v>
      </c>
      <c r="BI452" s="37">
        <v>11</v>
      </c>
      <c r="BJ452" s="37">
        <v>15</v>
      </c>
      <c r="BK452" s="37">
        <v>-4</v>
      </c>
      <c r="BL452" s="37">
        <v>11</v>
      </c>
      <c r="BM452" s="37">
        <v>4</v>
      </c>
      <c r="BN452" s="37">
        <v>99</v>
      </c>
      <c r="BO452" s="37">
        <v>-3</v>
      </c>
      <c r="BP452" s="37">
        <v>7</v>
      </c>
      <c r="BQ452" s="37">
        <v>6</v>
      </c>
      <c r="BR452" s="37">
        <v>13</v>
      </c>
      <c r="BS452" s="37">
        <v>10</v>
      </c>
      <c r="BT452" s="37">
        <v>17</v>
      </c>
      <c r="BU452" s="37">
        <v>13</v>
      </c>
      <c r="BV452" s="37">
        <v>6</v>
      </c>
      <c r="BW452" s="37">
        <v>-3</v>
      </c>
      <c r="BX452" s="37">
        <v>8</v>
      </c>
      <c r="BY452" s="37">
        <v>-8</v>
      </c>
      <c r="BZ452" s="37">
        <v>-4</v>
      </c>
      <c r="CA452" s="37">
        <v>11</v>
      </c>
      <c r="CB452" s="37">
        <v>23</v>
      </c>
      <c r="CC452" s="37">
        <v>20</v>
      </c>
      <c r="CD452" s="37">
        <v>26</v>
      </c>
      <c r="CE452" s="37">
        <v>21</v>
      </c>
      <c r="CF452" s="37">
        <v>20</v>
      </c>
      <c r="CG452" s="37">
        <v>37</v>
      </c>
      <c r="CH452" s="37">
        <v>39</v>
      </c>
      <c r="CI452" s="37">
        <v>30</v>
      </c>
      <c r="CJ452" s="37">
        <v>64</v>
      </c>
      <c r="CK452" s="37">
        <v>38</v>
      </c>
      <c r="CL452" s="37">
        <v>35</v>
      </c>
      <c r="CM452" s="37">
        <v>21</v>
      </c>
      <c r="CN452" s="37">
        <v>35</v>
      </c>
      <c r="CO452" s="37">
        <v>33</v>
      </c>
      <c r="CP452" s="37">
        <v>24</v>
      </c>
      <c r="CQ452" s="37">
        <v>36</v>
      </c>
      <c r="CR452" s="37">
        <v>36</v>
      </c>
      <c r="CS452" s="37">
        <v>19</v>
      </c>
      <c r="CT452" s="37">
        <v>26</v>
      </c>
      <c r="CU452" s="37">
        <v>29</v>
      </c>
      <c r="CV452" s="37">
        <v>21</v>
      </c>
      <c r="CW452" s="37">
        <v>17</v>
      </c>
      <c r="CX452" s="37">
        <v>23</v>
      </c>
      <c r="CY452" s="37">
        <v>11</v>
      </c>
      <c r="CZ452" s="37">
        <v>30</v>
      </c>
      <c r="DA452" s="37">
        <v>45</v>
      </c>
      <c r="DB452" s="37">
        <v>7</v>
      </c>
      <c r="DC452" s="37">
        <v>35</v>
      </c>
      <c r="DD452" s="37">
        <v>13</v>
      </c>
      <c r="DE452" s="37">
        <v>30</v>
      </c>
      <c r="DF452" s="37">
        <v>18</v>
      </c>
      <c r="DG452" s="37">
        <v>25</v>
      </c>
    </row>
    <row r="453" spans="4:111" x14ac:dyDescent="0.2">
      <c r="D453" s="32">
        <f t="shared" ref="D453:D464" si="7">IF(AVERAGE(F453:BC453)&lt;0,0,AVERAGE(F453:BC453))</f>
        <v>44.76</v>
      </c>
      <c r="E453" s="46">
        <v>985.16857900000002</v>
      </c>
      <c r="F453" s="40">
        <v>125</v>
      </c>
      <c r="G453" s="37">
        <v>171</v>
      </c>
      <c r="H453" s="37">
        <v>160</v>
      </c>
      <c r="I453" s="37">
        <v>191</v>
      </c>
      <c r="J453" s="37">
        <v>199</v>
      </c>
      <c r="K453" s="37">
        <v>210</v>
      </c>
      <c r="L453" s="37">
        <v>231</v>
      </c>
      <c r="M453" s="37">
        <v>123</v>
      </c>
      <c r="N453" s="37">
        <v>69</v>
      </c>
      <c r="O453" s="37">
        <v>15</v>
      </c>
      <c r="P453" s="37">
        <v>12</v>
      </c>
      <c r="Q453" s="37">
        <v>14</v>
      </c>
      <c r="R453" s="37">
        <v>18</v>
      </c>
      <c r="S453" s="37">
        <v>27</v>
      </c>
      <c r="T453" s="37">
        <v>19</v>
      </c>
      <c r="U453" s="37">
        <v>-11</v>
      </c>
      <c r="V453" s="37">
        <v>14</v>
      </c>
      <c r="W453" s="37">
        <v>15</v>
      </c>
      <c r="X453" s="37">
        <v>11</v>
      </c>
      <c r="Y453" s="37">
        <v>27</v>
      </c>
      <c r="Z453" s="37">
        <v>26</v>
      </c>
      <c r="AA453" s="37">
        <v>61</v>
      </c>
      <c r="AB453" s="37">
        <v>43</v>
      </c>
      <c r="AC453" s="37">
        <v>12</v>
      </c>
      <c r="AD453" s="37">
        <v>17</v>
      </c>
      <c r="AE453" s="37">
        <v>7</v>
      </c>
      <c r="AF453" s="37">
        <v>23</v>
      </c>
      <c r="AG453" s="37">
        <v>14</v>
      </c>
      <c r="AH453" s="37">
        <v>11</v>
      </c>
      <c r="AI453" s="37">
        <v>4</v>
      </c>
      <c r="AJ453" s="37">
        <v>18</v>
      </c>
      <c r="AK453" s="37">
        <v>16</v>
      </c>
      <c r="AL453" s="37">
        <v>13</v>
      </c>
      <c r="AM453" s="37">
        <v>15</v>
      </c>
      <c r="AN453" s="37">
        <v>13</v>
      </c>
      <c r="AO453" s="37">
        <v>23</v>
      </c>
      <c r="AP453" s="37">
        <v>25</v>
      </c>
      <c r="AQ453" s="37">
        <v>12</v>
      </c>
      <c r="AR453" s="37">
        <v>21</v>
      </c>
      <c r="AS453" s="37">
        <v>18</v>
      </c>
      <c r="AT453" s="37">
        <v>18</v>
      </c>
      <c r="AU453" s="37">
        <v>19</v>
      </c>
      <c r="AV453" s="37">
        <v>19</v>
      </c>
      <c r="AW453" s="37">
        <v>10</v>
      </c>
      <c r="AX453" s="37">
        <v>21</v>
      </c>
      <c r="AY453" s="37">
        <v>15</v>
      </c>
      <c r="AZ453" s="37">
        <v>25</v>
      </c>
      <c r="BA453" s="37">
        <v>30</v>
      </c>
      <c r="BB453" s="37">
        <v>25</v>
      </c>
      <c r="BC453" s="37">
        <v>24</v>
      </c>
      <c r="BD453" s="37">
        <v>36</v>
      </c>
      <c r="BE453" s="37">
        <v>23</v>
      </c>
      <c r="BF453" s="37">
        <v>5</v>
      </c>
      <c r="BG453" s="37">
        <v>24</v>
      </c>
      <c r="BH453" s="37">
        <v>25</v>
      </c>
      <c r="BI453" s="37">
        <v>9</v>
      </c>
      <c r="BJ453" s="37">
        <v>5</v>
      </c>
      <c r="BK453" s="37">
        <v>4</v>
      </c>
      <c r="BL453" s="37">
        <v>8</v>
      </c>
      <c r="BM453" s="37">
        <v>13</v>
      </c>
      <c r="BN453" s="37">
        <v>80</v>
      </c>
      <c r="BO453" s="37">
        <v>-3</v>
      </c>
      <c r="BP453" s="37">
        <v>8</v>
      </c>
      <c r="BQ453" s="37">
        <v>9</v>
      </c>
      <c r="BR453" s="37">
        <v>12</v>
      </c>
      <c r="BS453" s="37">
        <v>20</v>
      </c>
      <c r="BT453" s="37">
        <v>11</v>
      </c>
      <c r="BU453" s="37">
        <v>5</v>
      </c>
      <c r="BV453" s="37">
        <v>3</v>
      </c>
      <c r="BW453" s="37">
        <v>1</v>
      </c>
      <c r="BX453" s="37">
        <v>12</v>
      </c>
      <c r="BY453" s="37">
        <v>-6</v>
      </c>
      <c r="BZ453" s="37">
        <v>-2</v>
      </c>
      <c r="CA453" s="37">
        <v>5</v>
      </c>
      <c r="CB453" s="37">
        <v>17</v>
      </c>
      <c r="CC453" s="37">
        <v>24</v>
      </c>
      <c r="CD453" s="37">
        <v>32</v>
      </c>
      <c r="CE453" s="37">
        <v>14</v>
      </c>
      <c r="CF453" s="37">
        <v>32</v>
      </c>
      <c r="CG453" s="37">
        <v>41</v>
      </c>
      <c r="CH453" s="37">
        <v>24</v>
      </c>
      <c r="CI453" s="37">
        <v>46</v>
      </c>
      <c r="CJ453" s="37">
        <v>69</v>
      </c>
      <c r="CK453" s="37">
        <v>32</v>
      </c>
      <c r="CL453" s="37">
        <v>39</v>
      </c>
      <c r="CM453" s="37">
        <v>33</v>
      </c>
      <c r="CN453" s="37">
        <v>29</v>
      </c>
      <c r="CO453" s="37">
        <v>32</v>
      </c>
      <c r="CP453" s="37">
        <v>32</v>
      </c>
      <c r="CQ453" s="37">
        <v>25</v>
      </c>
      <c r="CR453" s="37">
        <v>22</v>
      </c>
      <c r="CS453" s="37">
        <v>19</v>
      </c>
      <c r="CT453" s="37">
        <v>39</v>
      </c>
      <c r="CU453" s="37">
        <v>13</v>
      </c>
      <c r="CV453" s="37">
        <v>23</v>
      </c>
      <c r="CW453" s="37">
        <v>21</v>
      </c>
      <c r="CX453" s="37">
        <v>21</v>
      </c>
      <c r="CY453" s="37">
        <v>35</v>
      </c>
      <c r="CZ453" s="37">
        <v>37</v>
      </c>
      <c r="DA453" s="37">
        <v>27</v>
      </c>
      <c r="DB453" s="37">
        <v>19</v>
      </c>
      <c r="DC453" s="37">
        <v>39</v>
      </c>
      <c r="DD453" s="37">
        <v>36</v>
      </c>
      <c r="DE453" s="37">
        <v>8</v>
      </c>
      <c r="DF453" s="37">
        <v>13</v>
      </c>
      <c r="DG453" s="37">
        <v>29</v>
      </c>
    </row>
    <row r="454" spans="4:111" x14ac:dyDescent="0.2">
      <c r="D454" s="32">
        <f t="shared" si="7"/>
        <v>39.94</v>
      </c>
      <c r="E454" s="46">
        <v>986.58007799999996</v>
      </c>
      <c r="F454" s="40">
        <v>136</v>
      </c>
      <c r="G454" s="37">
        <v>160</v>
      </c>
      <c r="H454" s="37">
        <v>145</v>
      </c>
      <c r="I454" s="37">
        <v>217</v>
      </c>
      <c r="J454" s="37">
        <v>173</v>
      </c>
      <c r="K454" s="37">
        <v>224</v>
      </c>
      <c r="L454" s="37">
        <v>219</v>
      </c>
      <c r="M454" s="37">
        <v>130</v>
      </c>
      <c r="N454" s="37">
        <v>40</v>
      </c>
      <c r="O454" s="37">
        <v>18</v>
      </c>
      <c r="P454" s="37">
        <v>3</v>
      </c>
      <c r="Q454" s="37">
        <v>15</v>
      </c>
      <c r="R454" s="37">
        <v>-2</v>
      </c>
      <c r="S454" s="37">
        <v>18</v>
      </c>
      <c r="T454" s="37">
        <v>10</v>
      </c>
      <c r="U454" s="37">
        <v>20</v>
      </c>
      <c r="V454" s="37">
        <v>1</v>
      </c>
      <c r="W454" s="37">
        <v>11</v>
      </c>
      <c r="X454" s="37">
        <v>15</v>
      </c>
      <c r="Y454" s="37">
        <v>16</v>
      </c>
      <c r="Z454" s="37">
        <v>19</v>
      </c>
      <c r="AA454" s="37">
        <v>83</v>
      </c>
      <c r="AB454" s="37">
        <v>35</v>
      </c>
      <c r="AC454" s="37">
        <v>17</v>
      </c>
      <c r="AD454" s="37">
        <v>21</v>
      </c>
      <c r="AE454" s="37">
        <v>21</v>
      </c>
      <c r="AF454" s="37">
        <v>1</v>
      </c>
      <c r="AG454" s="37">
        <v>8</v>
      </c>
      <c r="AH454" s="37">
        <v>27</v>
      </c>
      <c r="AI454" s="37">
        <v>18</v>
      </c>
      <c r="AJ454" s="37">
        <v>4</v>
      </c>
      <c r="AK454" s="37">
        <v>6</v>
      </c>
      <c r="AL454" s="37">
        <v>0</v>
      </c>
      <c r="AM454" s="37">
        <v>16</v>
      </c>
      <c r="AN454" s="37">
        <v>27</v>
      </c>
      <c r="AO454" s="37">
        <v>19</v>
      </c>
      <c r="AP454" s="37">
        <v>8</v>
      </c>
      <c r="AQ454" s="37">
        <v>7</v>
      </c>
      <c r="AR454" s="37">
        <v>1</v>
      </c>
      <c r="AS454" s="37">
        <v>-7</v>
      </c>
      <c r="AT454" s="37">
        <v>5</v>
      </c>
      <c r="AU454" s="37">
        <v>20</v>
      </c>
      <c r="AV454" s="37">
        <v>11</v>
      </c>
      <c r="AW454" s="37">
        <v>7</v>
      </c>
      <c r="AX454" s="37">
        <v>-4</v>
      </c>
      <c r="AY454" s="37">
        <v>7</v>
      </c>
      <c r="AZ454" s="37">
        <v>12</v>
      </c>
      <c r="BA454" s="37">
        <v>19</v>
      </c>
      <c r="BB454" s="37">
        <v>8</v>
      </c>
      <c r="BC454" s="37">
        <v>12</v>
      </c>
      <c r="BD454" s="37">
        <v>16</v>
      </c>
      <c r="BE454" s="37">
        <v>7</v>
      </c>
      <c r="BF454" s="37">
        <v>24</v>
      </c>
      <c r="BG454" s="37">
        <v>-19</v>
      </c>
      <c r="BH454" s="37">
        <v>-12</v>
      </c>
      <c r="BI454" s="37">
        <v>-8</v>
      </c>
      <c r="BJ454" s="37">
        <v>21</v>
      </c>
      <c r="BK454" s="37">
        <v>-9</v>
      </c>
      <c r="BL454" s="37">
        <v>1</v>
      </c>
      <c r="BM454" s="37">
        <v>5</v>
      </c>
      <c r="BN454" s="37">
        <v>73</v>
      </c>
      <c r="BO454" s="37">
        <v>-2</v>
      </c>
      <c r="BP454" s="37">
        <v>6</v>
      </c>
      <c r="BQ454" s="37">
        <v>4</v>
      </c>
      <c r="BR454" s="37">
        <v>13</v>
      </c>
      <c r="BS454" s="37">
        <v>13</v>
      </c>
      <c r="BT454" s="37">
        <v>15</v>
      </c>
      <c r="BU454" s="37">
        <v>12</v>
      </c>
      <c r="BV454" s="37">
        <v>17</v>
      </c>
      <c r="BW454" s="37">
        <v>15</v>
      </c>
      <c r="BX454" s="37">
        <v>22</v>
      </c>
      <c r="BY454" s="37">
        <v>17</v>
      </c>
      <c r="BZ454" s="37">
        <v>8</v>
      </c>
      <c r="CA454" s="37">
        <v>4</v>
      </c>
      <c r="CB454" s="37">
        <v>13</v>
      </c>
      <c r="CC454" s="37">
        <v>20</v>
      </c>
      <c r="CD454" s="37">
        <v>27</v>
      </c>
      <c r="CE454" s="37">
        <v>21</v>
      </c>
      <c r="CF454" s="37">
        <v>34</v>
      </c>
      <c r="CG454" s="37">
        <v>36</v>
      </c>
      <c r="CH454" s="37">
        <v>35</v>
      </c>
      <c r="CI454" s="37">
        <v>35</v>
      </c>
      <c r="CJ454" s="37">
        <v>78</v>
      </c>
      <c r="CK454" s="37">
        <v>47</v>
      </c>
      <c r="CL454" s="37">
        <v>13</v>
      </c>
      <c r="CM454" s="37">
        <v>27</v>
      </c>
      <c r="CN454" s="37">
        <v>19</v>
      </c>
      <c r="CO454" s="37">
        <v>23</v>
      </c>
      <c r="CP454" s="37">
        <v>48</v>
      </c>
      <c r="CQ454" s="37">
        <v>35</v>
      </c>
      <c r="CR454" s="37">
        <v>28</v>
      </c>
      <c r="CS454" s="37">
        <v>27</v>
      </c>
      <c r="CT454" s="37">
        <v>40</v>
      </c>
      <c r="CU454" s="37">
        <v>22</v>
      </c>
      <c r="CV454" s="37">
        <v>11</v>
      </c>
      <c r="CW454" s="37">
        <v>14</v>
      </c>
      <c r="CX454" s="37">
        <v>13</v>
      </c>
      <c r="CY454" s="37">
        <v>15</v>
      </c>
      <c r="CZ454" s="37">
        <v>24</v>
      </c>
      <c r="DA454" s="37">
        <v>45</v>
      </c>
      <c r="DB454" s="37">
        <v>29</v>
      </c>
      <c r="DC454" s="37">
        <v>20</v>
      </c>
      <c r="DD454" s="37">
        <v>28</v>
      </c>
      <c r="DE454" s="37">
        <v>22</v>
      </c>
      <c r="DF454" s="37">
        <v>9</v>
      </c>
      <c r="DG454" s="37">
        <v>28</v>
      </c>
    </row>
    <row r="455" spans="4:111" x14ac:dyDescent="0.2">
      <c r="D455" s="32">
        <f t="shared" si="7"/>
        <v>41.06</v>
      </c>
      <c r="E455" s="46">
        <v>987.99200399999995</v>
      </c>
      <c r="F455" s="40">
        <v>119</v>
      </c>
      <c r="G455" s="37">
        <v>156</v>
      </c>
      <c r="H455" s="37">
        <v>128</v>
      </c>
      <c r="I455" s="37">
        <v>172</v>
      </c>
      <c r="J455" s="37">
        <v>196</v>
      </c>
      <c r="K455" s="37">
        <v>164</v>
      </c>
      <c r="L455" s="37">
        <v>220</v>
      </c>
      <c r="M455" s="37">
        <v>145</v>
      </c>
      <c r="N455" s="37">
        <v>41</v>
      </c>
      <c r="O455" s="37">
        <v>13</v>
      </c>
      <c r="P455" s="37">
        <v>15</v>
      </c>
      <c r="Q455" s="37">
        <v>11</v>
      </c>
      <c r="R455" s="37">
        <v>24</v>
      </c>
      <c r="S455" s="37">
        <v>26</v>
      </c>
      <c r="T455" s="37">
        <v>7</v>
      </c>
      <c r="U455" s="37">
        <v>18</v>
      </c>
      <c r="V455" s="37">
        <v>13</v>
      </c>
      <c r="W455" s="37">
        <v>12</v>
      </c>
      <c r="X455" s="37">
        <v>11</v>
      </c>
      <c r="Y455" s="37">
        <v>18</v>
      </c>
      <c r="Z455" s="37">
        <v>40</v>
      </c>
      <c r="AA455" s="37">
        <v>41</v>
      </c>
      <c r="AB455" s="37">
        <v>45</v>
      </c>
      <c r="AC455" s="37">
        <v>55</v>
      </c>
      <c r="AD455" s="37">
        <v>16</v>
      </c>
      <c r="AE455" s="37">
        <v>10</v>
      </c>
      <c r="AF455" s="37">
        <v>-3</v>
      </c>
      <c r="AG455" s="37">
        <v>19</v>
      </c>
      <c r="AH455" s="37">
        <v>29</v>
      </c>
      <c r="AI455" s="37">
        <v>-4</v>
      </c>
      <c r="AJ455" s="37">
        <v>-2</v>
      </c>
      <c r="AK455" s="37">
        <v>33</v>
      </c>
      <c r="AL455" s="37">
        <v>4</v>
      </c>
      <c r="AM455" s="37">
        <v>10</v>
      </c>
      <c r="AN455" s="37">
        <v>8</v>
      </c>
      <c r="AO455" s="37">
        <v>5</v>
      </c>
      <c r="AP455" s="37">
        <v>17</v>
      </c>
      <c r="AQ455" s="37">
        <v>12</v>
      </c>
      <c r="AR455" s="37">
        <v>20</v>
      </c>
      <c r="AS455" s="37">
        <v>7</v>
      </c>
      <c r="AT455" s="37">
        <v>14</v>
      </c>
      <c r="AU455" s="37">
        <v>29</v>
      </c>
      <c r="AV455" s="37">
        <v>4</v>
      </c>
      <c r="AW455" s="37">
        <v>15</v>
      </c>
      <c r="AX455" s="37">
        <v>26</v>
      </c>
      <c r="AY455" s="37">
        <v>21</v>
      </c>
      <c r="AZ455" s="37">
        <v>13</v>
      </c>
      <c r="BA455" s="37">
        <v>27</v>
      </c>
      <c r="BB455" s="37">
        <v>24</v>
      </c>
      <c r="BC455" s="37">
        <v>9</v>
      </c>
      <c r="BD455" s="37">
        <v>20</v>
      </c>
      <c r="BE455" s="37">
        <v>18</v>
      </c>
      <c r="BF455" s="37">
        <v>28</v>
      </c>
      <c r="BG455" s="37">
        <v>-3</v>
      </c>
      <c r="BH455" s="37">
        <v>4</v>
      </c>
      <c r="BI455" s="37">
        <v>-12</v>
      </c>
      <c r="BJ455" s="37">
        <v>-8</v>
      </c>
      <c r="BK455" s="37">
        <v>-12</v>
      </c>
      <c r="BL455" s="37">
        <v>15</v>
      </c>
      <c r="BM455" s="37">
        <v>12</v>
      </c>
      <c r="BN455" s="37">
        <v>114</v>
      </c>
      <c r="BO455" s="37">
        <v>14</v>
      </c>
      <c r="BP455" s="37">
        <v>20</v>
      </c>
      <c r="BQ455" s="37">
        <v>-2</v>
      </c>
      <c r="BR455" s="37">
        <v>25</v>
      </c>
      <c r="BS455" s="37">
        <v>11</v>
      </c>
      <c r="BT455" s="37">
        <v>0</v>
      </c>
      <c r="BU455" s="37">
        <v>6</v>
      </c>
      <c r="BV455" s="37">
        <v>9</v>
      </c>
      <c r="BW455" s="37">
        <v>7</v>
      </c>
      <c r="BX455" s="37">
        <v>18</v>
      </c>
      <c r="BY455" s="37">
        <v>17</v>
      </c>
      <c r="BZ455" s="37">
        <v>5</v>
      </c>
      <c r="CA455" s="37">
        <v>17</v>
      </c>
      <c r="CB455" s="37">
        <v>11</v>
      </c>
      <c r="CC455" s="37">
        <v>22</v>
      </c>
      <c r="CD455" s="37">
        <v>20</v>
      </c>
      <c r="CE455" s="37">
        <v>30</v>
      </c>
      <c r="CF455" s="37">
        <v>28</v>
      </c>
      <c r="CG455" s="37">
        <v>32</v>
      </c>
      <c r="CH455" s="37">
        <v>26</v>
      </c>
      <c r="CI455" s="37">
        <v>28</v>
      </c>
      <c r="CJ455" s="37">
        <v>61</v>
      </c>
      <c r="CK455" s="37">
        <v>36</v>
      </c>
      <c r="CL455" s="37">
        <v>18</v>
      </c>
      <c r="CM455" s="37">
        <v>35</v>
      </c>
      <c r="CN455" s="37">
        <v>27</v>
      </c>
      <c r="CO455" s="37">
        <v>28</v>
      </c>
      <c r="CP455" s="37">
        <v>34</v>
      </c>
      <c r="CQ455" s="37">
        <v>26</v>
      </c>
      <c r="CR455" s="37">
        <v>22</v>
      </c>
      <c r="CS455" s="37">
        <v>33</v>
      </c>
      <c r="CT455" s="37">
        <v>6</v>
      </c>
      <c r="CU455" s="37">
        <v>11</v>
      </c>
      <c r="CV455" s="37">
        <v>21</v>
      </c>
      <c r="CW455" s="37">
        <v>6</v>
      </c>
      <c r="CX455" s="37">
        <v>20</v>
      </c>
      <c r="CY455" s="37">
        <v>28</v>
      </c>
      <c r="CZ455" s="37">
        <v>26</v>
      </c>
      <c r="DA455" s="37">
        <v>31</v>
      </c>
      <c r="DB455" s="37">
        <v>20</v>
      </c>
      <c r="DC455" s="37">
        <v>31</v>
      </c>
      <c r="DD455" s="37">
        <v>22</v>
      </c>
      <c r="DE455" s="37">
        <v>26</v>
      </c>
      <c r="DF455" s="37">
        <v>19</v>
      </c>
      <c r="DG455" s="37">
        <v>20</v>
      </c>
    </row>
    <row r="456" spans="4:111" x14ac:dyDescent="0.2">
      <c r="D456" s="32">
        <f t="shared" si="7"/>
        <v>39.82</v>
      </c>
      <c r="E456" s="46">
        <v>989.40441899999996</v>
      </c>
      <c r="F456" s="40">
        <v>116</v>
      </c>
      <c r="G456" s="37">
        <v>144</v>
      </c>
      <c r="H456" s="37">
        <v>140</v>
      </c>
      <c r="I456" s="37">
        <v>150</v>
      </c>
      <c r="J456" s="37">
        <v>176</v>
      </c>
      <c r="K456" s="37">
        <v>198</v>
      </c>
      <c r="L456" s="37">
        <v>229</v>
      </c>
      <c r="M456" s="37">
        <v>139</v>
      </c>
      <c r="N456" s="37">
        <v>51</v>
      </c>
      <c r="O456" s="37">
        <v>22</v>
      </c>
      <c r="P456" s="37">
        <v>33</v>
      </c>
      <c r="Q456" s="37">
        <v>13</v>
      </c>
      <c r="R456" s="37">
        <v>17</v>
      </c>
      <c r="S456" s="37">
        <v>5</v>
      </c>
      <c r="T456" s="37">
        <v>13</v>
      </c>
      <c r="U456" s="37">
        <v>12</v>
      </c>
      <c r="V456" s="37">
        <v>-3</v>
      </c>
      <c r="W456" s="37">
        <v>4</v>
      </c>
      <c r="X456" s="37">
        <v>17</v>
      </c>
      <c r="Y456" s="37">
        <v>27</v>
      </c>
      <c r="Z456" s="37">
        <v>36</v>
      </c>
      <c r="AA456" s="37">
        <v>60</v>
      </c>
      <c r="AB456" s="37">
        <v>36</v>
      </c>
      <c r="AC456" s="37">
        <v>34</v>
      </c>
      <c r="AD456" s="37">
        <v>24</v>
      </c>
      <c r="AE456" s="37">
        <v>25</v>
      </c>
      <c r="AF456" s="37">
        <v>26</v>
      </c>
      <c r="AG456" s="37">
        <v>16</v>
      </c>
      <c r="AH456" s="37">
        <v>14</v>
      </c>
      <c r="AI456" s="37">
        <v>10</v>
      </c>
      <c r="AJ456" s="37">
        <v>7</v>
      </c>
      <c r="AK456" s="37">
        <v>14</v>
      </c>
      <c r="AL456" s="37">
        <v>-2</v>
      </c>
      <c r="AM456" s="37">
        <v>15</v>
      </c>
      <c r="AN456" s="37">
        <v>2</v>
      </c>
      <c r="AO456" s="37">
        <v>13</v>
      </c>
      <c r="AP456" s="37">
        <v>4</v>
      </c>
      <c r="AQ456" s="37">
        <v>5</v>
      </c>
      <c r="AR456" s="37">
        <v>7</v>
      </c>
      <c r="AS456" s="37">
        <v>25</v>
      </c>
      <c r="AT456" s="37">
        <v>11</v>
      </c>
      <c r="AU456" s="37">
        <v>-22</v>
      </c>
      <c r="AV456" s="37">
        <v>9</v>
      </c>
      <c r="AW456" s="37">
        <v>6</v>
      </c>
      <c r="AX456" s="37">
        <v>14</v>
      </c>
      <c r="AY456" s="37">
        <v>32</v>
      </c>
      <c r="AZ456" s="37">
        <v>15</v>
      </c>
      <c r="BA456" s="37">
        <v>20</v>
      </c>
      <c r="BB456" s="37">
        <v>16</v>
      </c>
      <c r="BC456" s="37">
        <v>16</v>
      </c>
      <c r="BD456" s="37">
        <v>18</v>
      </c>
      <c r="BE456" s="37">
        <v>27</v>
      </c>
      <c r="BF456" s="37">
        <v>31</v>
      </c>
      <c r="BG456" s="37">
        <v>8</v>
      </c>
      <c r="BH456" s="37">
        <v>19</v>
      </c>
      <c r="BI456" s="37">
        <v>25</v>
      </c>
      <c r="BJ456" s="37">
        <v>15</v>
      </c>
      <c r="BK456" s="37">
        <v>1</v>
      </c>
      <c r="BL456" s="37">
        <v>8</v>
      </c>
      <c r="BM456" s="37">
        <v>8</v>
      </c>
      <c r="BN456" s="37">
        <v>89</v>
      </c>
      <c r="BO456" s="37">
        <v>-4</v>
      </c>
      <c r="BP456" s="37">
        <v>20</v>
      </c>
      <c r="BQ456" s="37">
        <v>-1</v>
      </c>
      <c r="BR456" s="37">
        <v>5</v>
      </c>
      <c r="BS456" s="37">
        <v>22</v>
      </c>
      <c r="BT456" s="37">
        <v>26</v>
      </c>
      <c r="BU456" s="37">
        <v>2</v>
      </c>
      <c r="BV456" s="37">
        <v>10</v>
      </c>
      <c r="BW456" s="37">
        <v>15</v>
      </c>
      <c r="BX456" s="37">
        <v>21</v>
      </c>
      <c r="BY456" s="37">
        <v>8</v>
      </c>
      <c r="BZ456" s="37">
        <v>4</v>
      </c>
      <c r="CA456" s="37">
        <v>0</v>
      </c>
      <c r="CB456" s="37">
        <v>24</v>
      </c>
      <c r="CC456" s="37">
        <v>19</v>
      </c>
      <c r="CD456" s="37">
        <v>3</v>
      </c>
      <c r="CE456" s="37">
        <v>35</v>
      </c>
      <c r="CF456" s="37">
        <v>4</v>
      </c>
      <c r="CG456" s="37">
        <v>29</v>
      </c>
      <c r="CH456" s="37">
        <v>38</v>
      </c>
      <c r="CI456" s="37">
        <v>29</v>
      </c>
      <c r="CJ456" s="37">
        <v>46</v>
      </c>
      <c r="CK456" s="37">
        <v>58</v>
      </c>
      <c r="CL456" s="37">
        <v>19</v>
      </c>
      <c r="CM456" s="37">
        <v>21</v>
      </c>
      <c r="CN456" s="37">
        <v>45</v>
      </c>
      <c r="CO456" s="37">
        <v>38</v>
      </c>
      <c r="CP456" s="37">
        <v>39</v>
      </c>
      <c r="CQ456" s="37">
        <v>38</v>
      </c>
      <c r="CR456" s="37">
        <v>25</v>
      </c>
      <c r="CS456" s="37">
        <v>26</v>
      </c>
      <c r="CT456" s="37">
        <v>20</v>
      </c>
      <c r="CU456" s="37">
        <v>11</v>
      </c>
      <c r="CV456" s="37">
        <v>17</v>
      </c>
      <c r="CW456" s="37">
        <v>9</v>
      </c>
      <c r="CX456" s="37">
        <v>34</v>
      </c>
      <c r="CY456" s="37">
        <v>10</v>
      </c>
      <c r="CZ456" s="37">
        <v>26</v>
      </c>
      <c r="DA456" s="37">
        <v>46</v>
      </c>
      <c r="DB456" s="37">
        <v>27</v>
      </c>
      <c r="DC456" s="37">
        <v>10</v>
      </c>
      <c r="DD456" s="37">
        <v>21</v>
      </c>
      <c r="DE456" s="37">
        <v>9</v>
      </c>
      <c r="DF456" s="37">
        <v>22</v>
      </c>
      <c r="DG456" s="37">
        <v>30</v>
      </c>
    </row>
    <row r="457" spans="4:111" x14ac:dyDescent="0.2">
      <c r="D457" s="32">
        <f t="shared" si="7"/>
        <v>37.880000000000003</v>
      </c>
      <c r="E457" s="46">
        <v>990.81732199999999</v>
      </c>
      <c r="F457" s="40">
        <v>127</v>
      </c>
      <c r="G457" s="37">
        <v>132</v>
      </c>
      <c r="H457" s="37">
        <v>141</v>
      </c>
      <c r="I457" s="37">
        <v>150</v>
      </c>
      <c r="J457" s="37">
        <v>182</v>
      </c>
      <c r="K457" s="37">
        <v>152</v>
      </c>
      <c r="L457" s="37">
        <v>194</v>
      </c>
      <c r="M457" s="37">
        <v>158</v>
      </c>
      <c r="N457" s="37">
        <v>24</v>
      </c>
      <c r="O457" s="37">
        <v>9</v>
      </c>
      <c r="P457" s="37">
        <v>6</v>
      </c>
      <c r="Q457" s="37">
        <v>7</v>
      </c>
      <c r="R457" s="37">
        <v>4</v>
      </c>
      <c r="S457" s="37">
        <v>1</v>
      </c>
      <c r="T457" s="37">
        <v>25</v>
      </c>
      <c r="U457" s="37">
        <v>19</v>
      </c>
      <c r="V457" s="37">
        <v>8</v>
      </c>
      <c r="W457" s="37">
        <v>8</v>
      </c>
      <c r="X457" s="37">
        <v>20</v>
      </c>
      <c r="Y457" s="37">
        <v>18</v>
      </c>
      <c r="Z457" s="37">
        <v>15</v>
      </c>
      <c r="AA457" s="37">
        <v>53</v>
      </c>
      <c r="AB457" s="37">
        <v>59</v>
      </c>
      <c r="AC457" s="37">
        <v>32</v>
      </c>
      <c r="AD457" s="37">
        <v>12</v>
      </c>
      <c r="AE457" s="37">
        <v>22</v>
      </c>
      <c r="AF457" s="37">
        <v>3</v>
      </c>
      <c r="AG457" s="37">
        <v>9</v>
      </c>
      <c r="AH457" s="37">
        <v>19</v>
      </c>
      <c r="AI457" s="37">
        <v>17</v>
      </c>
      <c r="AJ457" s="37">
        <v>6</v>
      </c>
      <c r="AK457" s="37">
        <v>12</v>
      </c>
      <c r="AL457" s="37">
        <v>15</v>
      </c>
      <c r="AM457" s="37">
        <v>16</v>
      </c>
      <c r="AN457" s="37">
        <v>9</v>
      </c>
      <c r="AO457" s="37">
        <v>4</v>
      </c>
      <c r="AP457" s="37">
        <v>16</v>
      </c>
      <c r="AQ457" s="37">
        <v>16</v>
      </c>
      <c r="AR457" s="37">
        <v>11</v>
      </c>
      <c r="AS457" s="37">
        <v>-6</v>
      </c>
      <c r="AT457" s="37">
        <v>14</v>
      </c>
      <c r="AU457" s="37">
        <v>21</v>
      </c>
      <c r="AV457" s="37">
        <v>-1</v>
      </c>
      <c r="AW457" s="37">
        <v>6</v>
      </c>
      <c r="AX457" s="37">
        <v>9</v>
      </c>
      <c r="AY457" s="37">
        <v>42</v>
      </c>
      <c r="AZ457" s="37">
        <v>12</v>
      </c>
      <c r="BA457" s="37">
        <v>31</v>
      </c>
      <c r="BB457" s="37">
        <v>13</v>
      </c>
      <c r="BC457" s="37">
        <v>22</v>
      </c>
      <c r="BD457" s="37">
        <v>21</v>
      </c>
      <c r="BE457" s="37">
        <v>28</v>
      </c>
      <c r="BF457" s="37">
        <v>33</v>
      </c>
      <c r="BG457" s="37">
        <v>3</v>
      </c>
      <c r="BH457" s="37">
        <v>4</v>
      </c>
      <c r="BI457" s="37">
        <v>8</v>
      </c>
      <c r="BJ457" s="37">
        <v>13</v>
      </c>
      <c r="BK457" s="37">
        <v>1</v>
      </c>
      <c r="BL457" s="37">
        <v>2</v>
      </c>
      <c r="BM457" s="37">
        <v>0</v>
      </c>
      <c r="BN457" s="37">
        <v>62</v>
      </c>
      <c r="BO457" s="37">
        <v>17</v>
      </c>
      <c r="BP457" s="37">
        <v>5</v>
      </c>
      <c r="BQ457" s="37">
        <v>11</v>
      </c>
      <c r="BR457" s="37">
        <v>41</v>
      </c>
      <c r="BS457" s="37">
        <v>13</v>
      </c>
      <c r="BT457" s="37">
        <v>7</v>
      </c>
      <c r="BU457" s="37">
        <v>0</v>
      </c>
      <c r="BV457" s="37">
        <v>15</v>
      </c>
      <c r="BW457" s="37">
        <v>10</v>
      </c>
      <c r="BX457" s="37">
        <v>11</v>
      </c>
      <c r="BY457" s="37">
        <v>-11</v>
      </c>
      <c r="BZ457" s="37">
        <v>9</v>
      </c>
      <c r="CA457" s="37">
        <v>9</v>
      </c>
      <c r="CB457" s="37">
        <v>27</v>
      </c>
      <c r="CC457" s="37">
        <v>0</v>
      </c>
      <c r="CD457" s="37">
        <v>25</v>
      </c>
      <c r="CE457" s="37">
        <v>52</v>
      </c>
      <c r="CF457" s="37">
        <v>15</v>
      </c>
      <c r="CG457" s="37">
        <v>28</v>
      </c>
      <c r="CH457" s="37">
        <v>36</v>
      </c>
      <c r="CI457" s="37">
        <v>30</v>
      </c>
      <c r="CJ457" s="37">
        <v>56</v>
      </c>
      <c r="CK457" s="37">
        <v>40</v>
      </c>
      <c r="CL457" s="37">
        <v>30</v>
      </c>
      <c r="CM457" s="37">
        <v>6</v>
      </c>
      <c r="CN457" s="37">
        <v>28</v>
      </c>
      <c r="CO457" s="37">
        <v>13</v>
      </c>
      <c r="CP457" s="37">
        <v>26</v>
      </c>
      <c r="CQ457" s="37">
        <v>12</v>
      </c>
      <c r="CR457" s="37">
        <v>25</v>
      </c>
      <c r="CS457" s="37">
        <v>26</v>
      </c>
      <c r="CT457" s="37">
        <v>11</v>
      </c>
      <c r="CU457" s="37">
        <v>17</v>
      </c>
      <c r="CV457" s="37">
        <v>19</v>
      </c>
      <c r="CW457" s="37">
        <v>16</v>
      </c>
      <c r="CX457" s="37">
        <v>25</v>
      </c>
      <c r="CY457" s="37">
        <v>25</v>
      </c>
      <c r="CZ457" s="37">
        <v>34</v>
      </c>
      <c r="DA457" s="37">
        <v>14</v>
      </c>
      <c r="DB457" s="37">
        <v>22</v>
      </c>
      <c r="DC457" s="37">
        <v>21</v>
      </c>
      <c r="DD457" s="37">
        <v>22</v>
      </c>
      <c r="DE457" s="37">
        <v>24</v>
      </c>
      <c r="DF457" s="37">
        <v>22</v>
      </c>
      <c r="DG457" s="37">
        <v>11</v>
      </c>
    </row>
    <row r="458" spans="4:111" x14ac:dyDescent="0.2">
      <c r="D458" s="32">
        <f t="shared" si="7"/>
        <v>38.78</v>
      </c>
      <c r="E458" s="46">
        <v>992.23071300000004</v>
      </c>
      <c r="F458" s="40">
        <v>104</v>
      </c>
      <c r="G458" s="37">
        <v>127</v>
      </c>
      <c r="H458" s="37">
        <v>148</v>
      </c>
      <c r="I458" s="37">
        <v>165</v>
      </c>
      <c r="J458" s="37">
        <v>155</v>
      </c>
      <c r="K458" s="37">
        <v>179</v>
      </c>
      <c r="L458" s="37">
        <v>240</v>
      </c>
      <c r="M458" s="37">
        <v>120</v>
      </c>
      <c r="N458" s="37">
        <v>31</v>
      </c>
      <c r="O458" s="37">
        <v>21</v>
      </c>
      <c r="P458" s="37">
        <v>15</v>
      </c>
      <c r="Q458" s="37">
        <v>5</v>
      </c>
      <c r="R458" s="37">
        <v>16</v>
      </c>
      <c r="S458" s="37">
        <v>8</v>
      </c>
      <c r="T458" s="37">
        <v>2</v>
      </c>
      <c r="U458" s="37">
        <v>24</v>
      </c>
      <c r="V458" s="37">
        <v>11</v>
      </c>
      <c r="W458" s="37">
        <v>10</v>
      </c>
      <c r="X458" s="37">
        <v>20</v>
      </c>
      <c r="Y458" s="37">
        <v>-7</v>
      </c>
      <c r="Z458" s="37">
        <v>39</v>
      </c>
      <c r="AA458" s="37">
        <v>67</v>
      </c>
      <c r="AB458" s="37">
        <v>51</v>
      </c>
      <c r="AC458" s="37">
        <v>26</v>
      </c>
      <c r="AD458" s="37">
        <v>27</v>
      </c>
      <c r="AE458" s="37">
        <v>36</v>
      </c>
      <c r="AF458" s="37">
        <v>1</v>
      </c>
      <c r="AG458" s="37">
        <v>20</v>
      </c>
      <c r="AH458" s="37">
        <v>15</v>
      </c>
      <c r="AI458" s="37">
        <v>16</v>
      </c>
      <c r="AJ458" s="37">
        <v>7</v>
      </c>
      <c r="AK458" s="37">
        <v>-5</v>
      </c>
      <c r="AL458" s="37">
        <v>9</v>
      </c>
      <c r="AM458" s="37">
        <v>5</v>
      </c>
      <c r="AN458" s="37">
        <v>12</v>
      </c>
      <c r="AO458" s="37">
        <v>43</v>
      </c>
      <c r="AP458" s="37">
        <v>6</v>
      </c>
      <c r="AQ458" s="37">
        <v>-1</v>
      </c>
      <c r="AR458" s="37">
        <v>6</v>
      </c>
      <c r="AS458" s="37">
        <v>-3</v>
      </c>
      <c r="AT458" s="37">
        <v>-5</v>
      </c>
      <c r="AU458" s="37">
        <v>27</v>
      </c>
      <c r="AV458" s="37">
        <v>26</v>
      </c>
      <c r="AW458" s="37">
        <v>20</v>
      </c>
      <c r="AX458" s="37">
        <v>12</v>
      </c>
      <c r="AY458" s="37">
        <v>25</v>
      </c>
      <c r="AZ458" s="37">
        <v>32</v>
      </c>
      <c r="BA458" s="37">
        <v>11</v>
      </c>
      <c r="BB458" s="37">
        <v>13</v>
      </c>
      <c r="BC458" s="37">
        <v>7</v>
      </c>
      <c r="BD458" s="37">
        <v>29</v>
      </c>
      <c r="BE458" s="37">
        <v>20</v>
      </c>
      <c r="BF458" s="37">
        <v>2</v>
      </c>
      <c r="BG458" s="37">
        <v>7</v>
      </c>
      <c r="BH458" s="37">
        <v>-5</v>
      </c>
      <c r="BI458" s="37">
        <v>11</v>
      </c>
      <c r="BJ458" s="37">
        <v>6</v>
      </c>
      <c r="BK458" s="37">
        <v>-6</v>
      </c>
      <c r="BL458" s="37">
        <v>0</v>
      </c>
      <c r="BM458" s="37">
        <v>1</v>
      </c>
      <c r="BN458" s="37">
        <v>75</v>
      </c>
      <c r="BO458" s="37">
        <v>-13</v>
      </c>
      <c r="BP458" s="37">
        <v>4</v>
      </c>
      <c r="BQ458" s="37">
        <v>0</v>
      </c>
      <c r="BR458" s="37">
        <v>4</v>
      </c>
      <c r="BS458" s="37">
        <v>17</v>
      </c>
      <c r="BT458" s="37">
        <v>13</v>
      </c>
      <c r="BU458" s="37">
        <v>16</v>
      </c>
      <c r="BV458" s="37">
        <v>0</v>
      </c>
      <c r="BW458" s="37">
        <v>3</v>
      </c>
      <c r="BX458" s="37">
        <v>15</v>
      </c>
      <c r="BY458" s="37">
        <v>-1</v>
      </c>
      <c r="BZ458" s="37">
        <v>4</v>
      </c>
      <c r="CA458" s="37">
        <v>2</v>
      </c>
      <c r="CB458" s="37">
        <v>16</v>
      </c>
      <c r="CC458" s="37">
        <v>8</v>
      </c>
      <c r="CD458" s="37">
        <v>18</v>
      </c>
      <c r="CE458" s="37">
        <v>18</v>
      </c>
      <c r="CF458" s="37">
        <v>24</v>
      </c>
      <c r="CG458" s="37">
        <v>36</v>
      </c>
      <c r="CH458" s="37">
        <v>30</v>
      </c>
      <c r="CI458" s="37">
        <v>31</v>
      </c>
      <c r="CJ458" s="37">
        <v>60</v>
      </c>
      <c r="CK458" s="37">
        <v>50</v>
      </c>
      <c r="CL458" s="37">
        <v>31</v>
      </c>
      <c r="CM458" s="37">
        <v>20</v>
      </c>
      <c r="CN458" s="37">
        <v>45</v>
      </c>
      <c r="CO458" s="37">
        <v>18</v>
      </c>
      <c r="CP458" s="37">
        <v>32</v>
      </c>
      <c r="CQ458" s="37">
        <v>34</v>
      </c>
      <c r="CR458" s="37">
        <v>22</v>
      </c>
      <c r="CS458" s="37">
        <v>21</v>
      </c>
      <c r="CT458" s="37">
        <v>11</v>
      </c>
      <c r="CU458" s="37">
        <v>17</v>
      </c>
      <c r="CV458" s="37">
        <v>14</v>
      </c>
      <c r="CW458" s="37">
        <v>30</v>
      </c>
      <c r="CX458" s="37">
        <v>26</v>
      </c>
      <c r="CY458" s="37">
        <v>19</v>
      </c>
      <c r="CZ458" s="37">
        <v>27</v>
      </c>
      <c r="DA458" s="37">
        <v>47</v>
      </c>
      <c r="DB458" s="37">
        <v>11</v>
      </c>
      <c r="DC458" s="37">
        <v>26</v>
      </c>
      <c r="DD458" s="37">
        <v>24</v>
      </c>
      <c r="DE458" s="37">
        <v>17</v>
      </c>
      <c r="DF458" s="37">
        <v>32</v>
      </c>
      <c r="DG458" s="37">
        <v>27</v>
      </c>
    </row>
    <row r="459" spans="4:111" x14ac:dyDescent="0.2">
      <c r="D459" s="32">
        <f t="shared" si="7"/>
        <v>37.26</v>
      </c>
      <c r="E459" s="46">
        <v>993.64446999999996</v>
      </c>
      <c r="F459" s="40">
        <v>113</v>
      </c>
      <c r="G459" s="37">
        <v>121</v>
      </c>
      <c r="H459" s="37">
        <v>153</v>
      </c>
      <c r="I459" s="37">
        <v>165</v>
      </c>
      <c r="J459" s="37">
        <v>147</v>
      </c>
      <c r="K459" s="37">
        <v>202</v>
      </c>
      <c r="L459" s="37">
        <v>207</v>
      </c>
      <c r="M459" s="37">
        <v>118</v>
      </c>
      <c r="N459" s="37">
        <v>26</v>
      </c>
      <c r="O459" s="37">
        <v>24</v>
      </c>
      <c r="P459" s="37">
        <v>21</v>
      </c>
      <c r="Q459" s="37">
        <v>11</v>
      </c>
      <c r="R459" s="37">
        <v>17</v>
      </c>
      <c r="S459" s="37">
        <v>7</v>
      </c>
      <c r="T459" s="37">
        <v>11</v>
      </c>
      <c r="U459" s="37">
        <v>7</v>
      </c>
      <c r="V459" s="37">
        <v>22</v>
      </c>
      <c r="W459" s="37">
        <v>8</v>
      </c>
      <c r="X459" s="37">
        <v>10</v>
      </c>
      <c r="Y459" s="37">
        <v>18</v>
      </c>
      <c r="Z459" s="37">
        <v>12</v>
      </c>
      <c r="AA459" s="37">
        <v>59</v>
      </c>
      <c r="AB459" s="37">
        <v>30</v>
      </c>
      <c r="AC459" s="37">
        <v>21</v>
      </c>
      <c r="AD459" s="37">
        <v>-1</v>
      </c>
      <c r="AE459" s="37">
        <v>13</v>
      </c>
      <c r="AF459" s="37">
        <v>7</v>
      </c>
      <c r="AG459" s="37">
        <v>20</v>
      </c>
      <c r="AH459" s="37">
        <v>0</v>
      </c>
      <c r="AI459" s="37">
        <v>8</v>
      </c>
      <c r="AJ459" s="37">
        <v>20</v>
      </c>
      <c r="AK459" s="37">
        <v>12</v>
      </c>
      <c r="AL459" s="37">
        <v>23</v>
      </c>
      <c r="AM459" s="37">
        <v>6</v>
      </c>
      <c r="AN459" s="37">
        <v>12</v>
      </c>
      <c r="AO459" s="37">
        <v>18</v>
      </c>
      <c r="AP459" s="37">
        <v>12</v>
      </c>
      <c r="AQ459" s="37">
        <v>4</v>
      </c>
      <c r="AR459" s="37">
        <v>10</v>
      </c>
      <c r="AS459" s="37">
        <v>3</v>
      </c>
      <c r="AT459" s="37">
        <v>1</v>
      </c>
      <c r="AU459" s="37">
        <v>13</v>
      </c>
      <c r="AV459" s="37">
        <v>7</v>
      </c>
      <c r="AW459" s="37">
        <v>22</v>
      </c>
      <c r="AX459" s="37">
        <v>19</v>
      </c>
      <c r="AY459" s="37">
        <v>43</v>
      </c>
      <c r="AZ459" s="37">
        <v>6</v>
      </c>
      <c r="BA459" s="37">
        <v>30</v>
      </c>
      <c r="BB459" s="37">
        <v>7</v>
      </c>
      <c r="BC459" s="37">
        <v>18</v>
      </c>
      <c r="BD459" s="37">
        <v>23</v>
      </c>
      <c r="BE459" s="37">
        <v>25</v>
      </c>
      <c r="BF459" s="37">
        <v>25</v>
      </c>
      <c r="BG459" s="37">
        <v>11</v>
      </c>
      <c r="BH459" s="37">
        <v>16</v>
      </c>
      <c r="BI459" s="37">
        <v>-2</v>
      </c>
      <c r="BJ459" s="37">
        <v>9</v>
      </c>
      <c r="BK459" s="37">
        <v>1</v>
      </c>
      <c r="BL459" s="37">
        <v>-2</v>
      </c>
      <c r="BM459" s="37">
        <v>6</v>
      </c>
      <c r="BN459" s="37">
        <v>88</v>
      </c>
      <c r="BO459" s="37">
        <v>-15</v>
      </c>
      <c r="BP459" s="37">
        <v>-4</v>
      </c>
      <c r="BQ459" s="37">
        <v>17</v>
      </c>
      <c r="BR459" s="37">
        <v>16</v>
      </c>
      <c r="BS459" s="37">
        <v>-2</v>
      </c>
      <c r="BT459" s="37">
        <v>-1</v>
      </c>
      <c r="BU459" s="37">
        <v>2</v>
      </c>
      <c r="BV459" s="37">
        <v>-1</v>
      </c>
      <c r="BW459" s="37">
        <v>17</v>
      </c>
      <c r="BX459" s="37">
        <v>16</v>
      </c>
      <c r="BY459" s="37">
        <v>2</v>
      </c>
      <c r="BZ459" s="37">
        <v>4</v>
      </c>
      <c r="CA459" s="37">
        <v>3</v>
      </c>
      <c r="CB459" s="37">
        <v>17</v>
      </c>
      <c r="CC459" s="37">
        <v>12</v>
      </c>
      <c r="CD459" s="37">
        <v>14</v>
      </c>
      <c r="CE459" s="37">
        <v>22</v>
      </c>
      <c r="CF459" s="37">
        <v>22</v>
      </c>
      <c r="CG459" s="37">
        <v>32</v>
      </c>
      <c r="CH459" s="37">
        <v>24</v>
      </c>
      <c r="CI459" s="37">
        <v>27</v>
      </c>
      <c r="CJ459" s="37">
        <v>58</v>
      </c>
      <c r="CK459" s="37">
        <v>58</v>
      </c>
      <c r="CL459" s="37">
        <v>29</v>
      </c>
      <c r="CM459" s="37">
        <v>16</v>
      </c>
      <c r="CN459" s="37">
        <v>35</v>
      </c>
      <c r="CO459" s="37">
        <v>18</v>
      </c>
      <c r="CP459" s="37">
        <v>43</v>
      </c>
      <c r="CQ459" s="37">
        <v>19</v>
      </c>
      <c r="CR459" s="37">
        <v>26</v>
      </c>
      <c r="CS459" s="37">
        <v>40</v>
      </c>
      <c r="CT459" s="37">
        <v>8</v>
      </c>
      <c r="CU459" s="37">
        <v>4</v>
      </c>
      <c r="CV459" s="37">
        <v>6</v>
      </c>
      <c r="CW459" s="37">
        <v>27</v>
      </c>
      <c r="CX459" s="37">
        <v>23</v>
      </c>
      <c r="CY459" s="37">
        <v>15</v>
      </c>
      <c r="CZ459" s="37">
        <v>32</v>
      </c>
      <c r="DA459" s="37">
        <v>24</v>
      </c>
      <c r="DB459" s="37">
        <v>21</v>
      </c>
      <c r="DC459" s="37">
        <v>13</v>
      </c>
      <c r="DD459" s="37">
        <v>18</v>
      </c>
      <c r="DE459" s="37">
        <v>-7</v>
      </c>
      <c r="DF459" s="37">
        <v>-1</v>
      </c>
      <c r="DG459" s="37">
        <v>16</v>
      </c>
    </row>
    <row r="460" spans="4:111" x14ac:dyDescent="0.2">
      <c r="D460" s="32">
        <f t="shared" si="7"/>
        <v>36.46</v>
      </c>
      <c r="E460" s="46">
        <v>995.05877699999996</v>
      </c>
      <c r="F460" s="40">
        <v>106</v>
      </c>
      <c r="G460" s="37">
        <v>141</v>
      </c>
      <c r="H460" s="37">
        <v>106</v>
      </c>
      <c r="I460" s="37">
        <v>180</v>
      </c>
      <c r="J460" s="37">
        <v>157</v>
      </c>
      <c r="K460" s="37">
        <v>162</v>
      </c>
      <c r="L460" s="37">
        <v>198</v>
      </c>
      <c r="M460" s="37">
        <v>138</v>
      </c>
      <c r="N460" s="37">
        <v>51</v>
      </c>
      <c r="O460" s="37">
        <v>13</v>
      </c>
      <c r="P460" s="37">
        <v>14</v>
      </c>
      <c r="Q460" s="37">
        <v>13</v>
      </c>
      <c r="R460" s="37">
        <v>10</v>
      </c>
      <c r="S460" s="37">
        <v>16</v>
      </c>
      <c r="T460" s="37">
        <v>5</v>
      </c>
      <c r="U460" s="37">
        <v>12</v>
      </c>
      <c r="V460" s="37">
        <v>20</v>
      </c>
      <c r="W460" s="37">
        <v>1</v>
      </c>
      <c r="X460" s="37">
        <v>18</v>
      </c>
      <c r="Y460" s="37">
        <v>9</v>
      </c>
      <c r="Z460" s="37">
        <v>31</v>
      </c>
      <c r="AA460" s="37">
        <v>51</v>
      </c>
      <c r="AB460" s="37">
        <v>51</v>
      </c>
      <c r="AC460" s="37">
        <v>32</v>
      </c>
      <c r="AD460" s="37">
        <v>25</v>
      </c>
      <c r="AE460" s="37">
        <v>6</v>
      </c>
      <c r="AF460" s="37">
        <v>19</v>
      </c>
      <c r="AG460" s="37">
        <v>10</v>
      </c>
      <c r="AH460" s="37">
        <v>13</v>
      </c>
      <c r="AI460" s="37">
        <v>-11</v>
      </c>
      <c r="AJ460" s="37">
        <v>10</v>
      </c>
      <c r="AK460" s="37">
        <v>4</v>
      </c>
      <c r="AL460" s="37">
        <v>17</v>
      </c>
      <c r="AM460" s="37">
        <v>5</v>
      </c>
      <c r="AN460" s="37">
        <v>3</v>
      </c>
      <c r="AO460" s="37">
        <v>14</v>
      </c>
      <c r="AP460" s="37">
        <v>11</v>
      </c>
      <c r="AQ460" s="37">
        <v>15</v>
      </c>
      <c r="AR460" s="37">
        <v>10</v>
      </c>
      <c r="AS460" s="37">
        <v>6</v>
      </c>
      <c r="AT460" s="37">
        <v>15</v>
      </c>
      <c r="AU460" s="37">
        <v>13</v>
      </c>
      <c r="AV460" s="37">
        <v>16</v>
      </c>
      <c r="AW460" s="37">
        <v>14</v>
      </c>
      <c r="AX460" s="37">
        <v>9</v>
      </c>
      <c r="AY460" s="37">
        <v>16</v>
      </c>
      <c r="AZ460" s="37">
        <v>6</v>
      </c>
      <c r="BA460" s="37">
        <v>15</v>
      </c>
      <c r="BB460" s="37">
        <v>12</v>
      </c>
      <c r="BC460" s="37">
        <v>15</v>
      </c>
      <c r="BD460" s="37">
        <v>15</v>
      </c>
      <c r="BE460" s="37">
        <v>36</v>
      </c>
      <c r="BF460" s="37">
        <v>31</v>
      </c>
      <c r="BG460" s="37">
        <v>-11</v>
      </c>
      <c r="BH460" s="37">
        <v>-17</v>
      </c>
      <c r="BI460" s="37">
        <v>-12</v>
      </c>
      <c r="BJ460" s="37">
        <v>-4</v>
      </c>
      <c r="BK460" s="37">
        <v>22</v>
      </c>
      <c r="BL460" s="37">
        <v>15</v>
      </c>
      <c r="BM460" s="37">
        <v>-15</v>
      </c>
      <c r="BN460" s="37">
        <v>69</v>
      </c>
      <c r="BO460" s="37">
        <v>8</v>
      </c>
      <c r="BP460" s="37">
        <v>0</v>
      </c>
      <c r="BQ460" s="37">
        <v>6</v>
      </c>
      <c r="BR460" s="37">
        <v>10</v>
      </c>
      <c r="BS460" s="37">
        <v>14</v>
      </c>
      <c r="BT460" s="37">
        <v>10</v>
      </c>
      <c r="BU460" s="37">
        <v>14</v>
      </c>
      <c r="BV460" s="37">
        <v>6</v>
      </c>
      <c r="BW460" s="37">
        <v>-1</v>
      </c>
      <c r="BX460" s="37">
        <v>8</v>
      </c>
      <c r="BY460" s="37">
        <v>3</v>
      </c>
      <c r="BZ460" s="37">
        <v>5</v>
      </c>
      <c r="CA460" s="37">
        <v>4</v>
      </c>
      <c r="CB460" s="37">
        <v>27</v>
      </c>
      <c r="CC460" s="37">
        <v>-2</v>
      </c>
      <c r="CD460" s="37">
        <v>36</v>
      </c>
      <c r="CE460" s="37">
        <v>26</v>
      </c>
      <c r="CF460" s="37">
        <v>23</v>
      </c>
      <c r="CG460" s="37">
        <v>21</v>
      </c>
      <c r="CH460" s="37">
        <v>17</v>
      </c>
      <c r="CI460" s="37">
        <v>32</v>
      </c>
      <c r="CJ460" s="37">
        <v>47</v>
      </c>
      <c r="CK460" s="37">
        <v>44</v>
      </c>
      <c r="CL460" s="37">
        <v>11</v>
      </c>
      <c r="CM460" s="37">
        <v>45</v>
      </c>
      <c r="CN460" s="37">
        <v>25</v>
      </c>
      <c r="CO460" s="37">
        <v>14</v>
      </c>
      <c r="CP460" s="37">
        <v>9</v>
      </c>
      <c r="CQ460" s="37">
        <v>29</v>
      </c>
      <c r="CR460" s="37">
        <v>21</v>
      </c>
      <c r="CS460" s="37">
        <v>16</v>
      </c>
      <c r="CT460" s="37">
        <v>25</v>
      </c>
      <c r="CU460" s="37">
        <v>27</v>
      </c>
      <c r="CV460" s="37">
        <v>10</v>
      </c>
      <c r="CW460" s="37">
        <v>24</v>
      </c>
      <c r="CX460" s="37">
        <v>-8</v>
      </c>
      <c r="CY460" s="37">
        <v>12</v>
      </c>
      <c r="CZ460" s="37">
        <v>34</v>
      </c>
      <c r="DA460" s="37">
        <v>42</v>
      </c>
      <c r="DB460" s="37">
        <v>15</v>
      </c>
      <c r="DC460" s="37">
        <v>21</v>
      </c>
      <c r="DD460" s="37">
        <v>22</v>
      </c>
      <c r="DE460" s="37">
        <v>20</v>
      </c>
      <c r="DF460" s="37">
        <v>21</v>
      </c>
      <c r="DG460" s="37">
        <v>26</v>
      </c>
    </row>
    <row r="461" spans="4:111" x14ac:dyDescent="0.2">
      <c r="D461" s="32">
        <f t="shared" si="7"/>
        <v>34.58</v>
      </c>
      <c r="E461" s="46">
        <v>996.47357199999999</v>
      </c>
      <c r="F461" s="40">
        <v>95</v>
      </c>
      <c r="G461" s="37">
        <v>140</v>
      </c>
      <c r="H461" s="37">
        <v>121</v>
      </c>
      <c r="I461" s="37">
        <v>162</v>
      </c>
      <c r="J461" s="37">
        <v>143</v>
      </c>
      <c r="K461" s="37">
        <v>170</v>
      </c>
      <c r="L461" s="37">
        <v>218</v>
      </c>
      <c r="M461" s="37">
        <v>107</v>
      </c>
      <c r="N461" s="37">
        <v>37</v>
      </c>
      <c r="O461" s="37">
        <v>30</v>
      </c>
      <c r="P461" s="37">
        <v>11</v>
      </c>
      <c r="Q461" s="37">
        <v>-2</v>
      </c>
      <c r="R461" s="37">
        <v>17</v>
      </c>
      <c r="S461" s="37">
        <v>14</v>
      </c>
      <c r="T461" s="37">
        <v>6</v>
      </c>
      <c r="U461" s="37">
        <v>15</v>
      </c>
      <c r="V461" s="37">
        <v>-1</v>
      </c>
      <c r="W461" s="37">
        <v>13</v>
      </c>
      <c r="X461" s="37">
        <v>4</v>
      </c>
      <c r="Y461" s="37">
        <v>23</v>
      </c>
      <c r="Z461" s="37">
        <v>20</v>
      </c>
      <c r="AA461" s="37">
        <v>58</v>
      </c>
      <c r="AB461" s="37">
        <v>28</v>
      </c>
      <c r="AC461" s="37">
        <v>14</v>
      </c>
      <c r="AD461" s="37">
        <v>6</v>
      </c>
      <c r="AE461" s="37">
        <v>29</v>
      </c>
      <c r="AF461" s="37">
        <v>18</v>
      </c>
      <c r="AG461" s="37">
        <v>19</v>
      </c>
      <c r="AH461" s="37">
        <v>11</v>
      </c>
      <c r="AI461" s="37">
        <v>3</v>
      </c>
      <c r="AJ461" s="37">
        <v>-5</v>
      </c>
      <c r="AK461" s="37">
        <v>11</v>
      </c>
      <c r="AL461" s="37">
        <v>13</v>
      </c>
      <c r="AM461" s="37">
        <v>22</v>
      </c>
      <c r="AN461" s="37">
        <v>5</v>
      </c>
      <c r="AO461" s="37">
        <v>8</v>
      </c>
      <c r="AP461" s="37">
        <v>-2</v>
      </c>
      <c r="AQ461" s="37">
        <v>16</v>
      </c>
      <c r="AR461" s="37">
        <v>-8</v>
      </c>
      <c r="AS461" s="37">
        <v>26</v>
      </c>
      <c r="AT461" s="37">
        <v>15</v>
      </c>
      <c r="AU461" s="37">
        <v>6</v>
      </c>
      <c r="AV461" s="37">
        <v>8</v>
      </c>
      <c r="AW461" s="37">
        <v>-1</v>
      </c>
      <c r="AX461" s="37">
        <v>21</v>
      </c>
      <c r="AY461" s="37">
        <v>12</v>
      </c>
      <c r="AZ461" s="37">
        <v>16</v>
      </c>
      <c r="BA461" s="37">
        <v>11</v>
      </c>
      <c r="BB461" s="37">
        <v>18</v>
      </c>
      <c r="BC461" s="37">
        <v>8</v>
      </c>
      <c r="BD461" s="37">
        <v>19</v>
      </c>
      <c r="BE461" s="37">
        <v>29</v>
      </c>
      <c r="BF461" s="37">
        <v>20</v>
      </c>
      <c r="BG461" s="37">
        <v>12</v>
      </c>
      <c r="BH461" s="37">
        <v>5</v>
      </c>
      <c r="BI461" s="37">
        <v>-6</v>
      </c>
      <c r="BJ461" s="37">
        <v>13</v>
      </c>
      <c r="BK461" s="37">
        <v>-9</v>
      </c>
      <c r="BL461" s="37">
        <v>-7</v>
      </c>
      <c r="BM461" s="37">
        <v>-8</v>
      </c>
      <c r="BN461" s="37">
        <v>45</v>
      </c>
      <c r="BO461" s="37">
        <v>7</v>
      </c>
      <c r="BP461" s="37">
        <v>10</v>
      </c>
      <c r="BQ461" s="37">
        <v>-8</v>
      </c>
      <c r="BR461" s="37">
        <v>22</v>
      </c>
      <c r="BS461" s="37">
        <v>17</v>
      </c>
      <c r="BT461" s="37">
        <v>9</v>
      </c>
      <c r="BU461" s="37">
        <v>10</v>
      </c>
      <c r="BV461" s="37">
        <v>18</v>
      </c>
      <c r="BW461" s="37">
        <v>11</v>
      </c>
      <c r="BX461" s="37">
        <v>16</v>
      </c>
      <c r="BY461" s="37">
        <v>15</v>
      </c>
      <c r="BZ461" s="37">
        <v>4</v>
      </c>
      <c r="CA461" s="37">
        <v>6</v>
      </c>
      <c r="CB461" s="37">
        <v>17</v>
      </c>
      <c r="CC461" s="37">
        <v>6</v>
      </c>
      <c r="CD461" s="37">
        <v>26</v>
      </c>
      <c r="CE461" s="37">
        <v>25</v>
      </c>
      <c r="CF461" s="37">
        <v>34</v>
      </c>
      <c r="CG461" s="37">
        <v>17</v>
      </c>
      <c r="CH461" s="37">
        <v>17</v>
      </c>
      <c r="CI461" s="37">
        <v>25</v>
      </c>
      <c r="CJ461" s="37">
        <v>50</v>
      </c>
      <c r="CK461" s="37">
        <v>36</v>
      </c>
      <c r="CL461" s="37">
        <v>10</v>
      </c>
      <c r="CM461" s="37">
        <v>25</v>
      </c>
      <c r="CN461" s="37">
        <v>32</v>
      </c>
      <c r="CO461" s="37">
        <v>28</v>
      </c>
      <c r="CP461" s="37">
        <v>20</v>
      </c>
      <c r="CQ461" s="37">
        <v>22</v>
      </c>
      <c r="CR461" s="37">
        <v>25</v>
      </c>
      <c r="CS461" s="37">
        <v>15</v>
      </c>
      <c r="CT461" s="37">
        <v>16</v>
      </c>
      <c r="CU461" s="37">
        <v>21</v>
      </c>
      <c r="CV461" s="37">
        <v>17</v>
      </c>
      <c r="CW461" s="37">
        <v>9</v>
      </c>
      <c r="CX461" s="37">
        <v>24</v>
      </c>
      <c r="CY461" s="37">
        <v>18</v>
      </c>
      <c r="CZ461" s="37">
        <v>14</v>
      </c>
      <c r="DA461" s="37">
        <v>43</v>
      </c>
      <c r="DB461" s="37">
        <v>20</v>
      </c>
      <c r="DC461" s="37">
        <v>33</v>
      </c>
      <c r="DD461" s="37">
        <v>15</v>
      </c>
      <c r="DE461" s="37">
        <v>24</v>
      </c>
      <c r="DF461" s="37">
        <v>10</v>
      </c>
      <c r="DG461" s="37">
        <v>21</v>
      </c>
    </row>
    <row r="462" spans="4:111" x14ac:dyDescent="0.2">
      <c r="D462" s="32">
        <f t="shared" si="7"/>
        <v>35.4</v>
      </c>
      <c r="E462" s="46">
        <v>997.88891599999999</v>
      </c>
      <c r="F462" s="40">
        <v>98</v>
      </c>
      <c r="G462" s="37">
        <v>121</v>
      </c>
      <c r="H462" s="37">
        <v>146</v>
      </c>
      <c r="I462" s="37">
        <v>148</v>
      </c>
      <c r="J462" s="37">
        <v>140</v>
      </c>
      <c r="K462" s="37">
        <v>144</v>
      </c>
      <c r="L462" s="37">
        <v>204</v>
      </c>
      <c r="M462" s="37">
        <v>124</v>
      </c>
      <c r="N462" s="37">
        <v>26</v>
      </c>
      <c r="O462" s="37">
        <v>21</v>
      </c>
      <c r="P462" s="37">
        <v>20</v>
      </c>
      <c r="Q462" s="37">
        <v>4</v>
      </c>
      <c r="R462" s="37">
        <v>19</v>
      </c>
      <c r="S462" s="37">
        <v>4</v>
      </c>
      <c r="T462" s="37">
        <v>18</v>
      </c>
      <c r="U462" s="37">
        <v>12</v>
      </c>
      <c r="V462" s="37">
        <v>17</v>
      </c>
      <c r="W462" s="37">
        <v>18</v>
      </c>
      <c r="X462" s="37">
        <v>11</v>
      </c>
      <c r="Y462" s="37">
        <v>21</v>
      </c>
      <c r="Z462" s="37">
        <v>12</v>
      </c>
      <c r="AA462" s="37">
        <v>42</v>
      </c>
      <c r="AB462" s="37">
        <v>35</v>
      </c>
      <c r="AC462" s="37">
        <v>11</v>
      </c>
      <c r="AD462" s="37">
        <v>13</v>
      </c>
      <c r="AE462" s="37">
        <v>15</v>
      </c>
      <c r="AF462" s="37">
        <v>-2</v>
      </c>
      <c r="AG462" s="37">
        <v>16</v>
      </c>
      <c r="AH462" s="37">
        <v>11</v>
      </c>
      <c r="AI462" s="37">
        <v>33</v>
      </c>
      <c r="AJ462" s="37">
        <v>13</v>
      </c>
      <c r="AK462" s="37">
        <v>0</v>
      </c>
      <c r="AL462" s="37">
        <v>20</v>
      </c>
      <c r="AM462" s="37">
        <v>4</v>
      </c>
      <c r="AN462" s="37">
        <v>-11</v>
      </c>
      <c r="AO462" s="37">
        <v>26</v>
      </c>
      <c r="AP462" s="37">
        <v>5</v>
      </c>
      <c r="AQ462" s="37">
        <v>19</v>
      </c>
      <c r="AR462" s="37">
        <v>15</v>
      </c>
      <c r="AS462" s="37">
        <v>15</v>
      </c>
      <c r="AT462" s="37">
        <v>-3</v>
      </c>
      <c r="AU462" s="37">
        <v>15</v>
      </c>
      <c r="AV462" s="37">
        <v>19</v>
      </c>
      <c r="AW462" s="37">
        <v>14</v>
      </c>
      <c r="AX462" s="37">
        <v>17</v>
      </c>
      <c r="AY462" s="37">
        <v>26</v>
      </c>
      <c r="AZ462" s="37">
        <v>8</v>
      </c>
      <c r="BA462" s="37">
        <v>32</v>
      </c>
      <c r="BB462" s="37">
        <v>19</v>
      </c>
      <c r="BC462" s="37">
        <v>15</v>
      </c>
      <c r="BD462" s="37">
        <v>16</v>
      </c>
      <c r="BE462" s="37">
        <v>22</v>
      </c>
      <c r="BF462" s="37">
        <v>19</v>
      </c>
      <c r="BG462" s="37">
        <v>5</v>
      </c>
      <c r="BH462" s="37">
        <v>3</v>
      </c>
      <c r="BI462" s="37">
        <v>2</v>
      </c>
      <c r="BJ462" s="37">
        <v>11</v>
      </c>
      <c r="BK462" s="37">
        <v>14</v>
      </c>
      <c r="BL462" s="37">
        <v>12</v>
      </c>
      <c r="BM462" s="37">
        <v>-17</v>
      </c>
      <c r="BN462" s="37">
        <v>58</v>
      </c>
      <c r="BO462" s="37">
        <v>-6</v>
      </c>
      <c r="BP462" s="37">
        <v>13</v>
      </c>
      <c r="BQ462" s="37">
        <v>5</v>
      </c>
      <c r="BR462" s="37">
        <v>6</v>
      </c>
      <c r="BS462" s="37">
        <v>-6</v>
      </c>
      <c r="BT462" s="37">
        <v>19</v>
      </c>
      <c r="BU462" s="37">
        <v>-3</v>
      </c>
      <c r="BV462" s="37">
        <v>12</v>
      </c>
      <c r="BW462" s="37">
        <v>-2</v>
      </c>
      <c r="BX462" s="37">
        <v>4</v>
      </c>
      <c r="BY462" s="37">
        <v>5</v>
      </c>
      <c r="BZ462" s="37">
        <v>18</v>
      </c>
      <c r="CA462" s="37">
        <v>6</v>
      </c>
      <c r="CB462" s="37">
        <v>2</v>
      </c>
      <c r="CC462" s="37">
        <v>6</v>
      </c>
      <c r="CD462" s="37">
        <v>24</v>
      </c>
      <c r="CE462" s="37">
        <v>15</v>
      </c>
      <c r="CF462" s="37">
        <v>13</v>
      </c>
      <c r="CG462" s="37">
        <v>21</v>
      </c>
      <c r="CH462" s="37">
        <v>33</v>
      </c>
      <c r="CI462" s="37">
        <v>39</v>
      </c>
      <c r="CJ462" s="37">
        <v>42</v>
      </c>
      <c r="CK462" s="37">
        <v>33</v>
      </c>
      <c r="CL462" s="37">
        <v>41</v>
      </c>
      <c r="CM462" s="37">
        <v>19</v>
      </c>
      <c r="CN462" s="37">
        <v>30</v>
      </c>
      <c r="CO462" s="37">
        <v>30</v>
      </c>
      <c r="CP462" s="37">
        <v>28</v>
      </c>
      <c r="CQ462" s="37">
        <v>30</v>
      </c>
      <c r="CR462" s="37">
        <v>15</v>
      </c>
      <c r="CS462" s="37">
        <v>11</v>
      </c>
      <c r="CT462" s="37">
        <v>26</v>
      </c>
      <c r="CU462" s="37">
        <v>30</v>
      </c>
      <c r="CV462" s="37">
        <v>6</v>
      </c>
      <c r="CW462" s="37">
        <v>7</v>
      </c>
      <c r="CX462" s="37">
        <v>14</v>
      </c>
      <c r="CY462" s="37">
        <v>10</v>
      </c>
      <c r="CZ462" s="37">
        <v>17</v>
      </c>
      <c r="DA462" s="37">
        <v>30</v>
      </c>
      <c r="DB462" s="37">
        <v>23</v>
      </c>
      <c r="DC462" s="37">
        <v>29</v>
      </c>
      <c r="DD462" s="37">
        <v>15</v>
      </c>
      <c r="DE462" s="37">
        <v>16</v>
      </c>
      <c r="DF462" s="37">
        <v>9</v>
      </c>
      <c r="DG462" s="37">
        <v>23</v>
      </c>
    </row>
    <row r="463" spans="4:111" x14ac:dyDescent="0.2">
      <c r="D463" s="32">
        <f t="shared" si="7"/>
        <v>32.64</v>
      </c>
      <c r="E463" s="46">
        <v>999.30462599999998</v>
      </c>
      <c r="F463" s="40">
        <v>108</v>
      </c>
      <c r="G463" s="37">
        <v>119</v>
      </c>
      <c r="H463" s="37">
        <v>113</v>
      </c>
      <c r="I463" s="37">
        <v>144</v>
      </c>
      <c r="J463" s="37">
        <v>126</v>
      </c>
      <c r="K463" s="37">
        <v>141</v>
      </c>
      <c r="L463" s="37">
        <v>198</v>
      </c>
      <c r="M463" s="37">
        <v>112</v>
      </c>
      <c r="N463" s="37">
        <v>17</v>
      </c>
      <c r="O463" s="37">
        <v>15</v>
      </c>
      <c r="P463" s="37">
        <v>11</v>
      </c>
      <c r="Q463" s="37">
        <v>12</v>
      </c>
      <c r="R463" s="37">
        <v>3</v>
      </c>
      <c r="S463" s="37">
        <v>3</v>
      </c>
      <c r="T463" s="37">
        <v>24</v>
      </c>
      <c r="U463" s="37">
        <v>16</v>
      </c>
      <c r="V463" s="37">
        <v>6</v>
      </c>
      <c r="W463" s="37">
        <v>17</v>
      </c>
      <c r="X463" s="37">
        <v>15</v>
      </c>
      <c r="Y463" s="37">
        <v>20</v>
      </c>
      <c r="Z463" s="37">
        <v>25</v>
      </c>
      <c r="AA463" s="37">
        <v>39</v>
      </c>
      <c r="AB463" s="37">
        <v>42</v>
      </c>
      <c r="AC463" s="37">
        <v>17</v>
      </c>
      <c r="AD463" s="37">
        <v>17</v>
      </c>
      <c r="AE463" s="37">
        <v>1</v>
      </c>
      <c r="AF463" s="37">
        <v>11</v>
      </c>
      <c r="AG463" s="37">
        <v>18</v>
      </c>
      <c r="AH463" s="37">
        <v>9</v>
      </c>
      <c r="AI463" s="37">
        <v>22</v>
      </c>
      <c r="AJ463" s="37">
        <v>15</v>
      </c>
      <c r="AK463" s="37">
        <v>26</v>
      </c>
      <c r="AL463" s="37">
        <v>-3</v>
      </c>
      <c r="AM463" s="37">
        <v>1</v>
      </c>
      <c r="AN463" s="37">
        <v>0</v>
      </c>
      <c r="AO463" s="37">
        <v>9</v>
      </c>
      <c r="AP463" s="37">
        <v>20</v>
      </c>
      <c r="AQ463" s="37">
        <v>16</v>
      </c>
      <c r="AR463" s="37">
        <v>13</v>
      </c>
      <c r="AS463" s="37">
        <v>4</v>
      </c>
      <c r="AT463" s="37">
        <v>4</v>
      </c>
      <c r="AU463" s="37">
        <v>-1</v>
      </c>
      <c r="AV463" s="37">
        <v>9</v>
      </c>
      <c r="AW463" s="37">
        <v>8</v>
      </c>
      <c r="AX463" s="37">
        <v>21</v>
      </c>
      <c r="AY463" s="37">
        <v>15</v>
      </c>
      <c r="AZ463" s="37">
        <v>29</v>
      </c>
      <c r="BA463" s="37">
        <v>0</v>
      </c>
      <c r="BB463" s="37">
        <v>17</v>
      </c>
      <c r="BC463" s="37">
        <v>8</v>
      </c>
      <c r="BD463" s="37">
        <v>19</v>
      </c>
      <c r="BE463" s="37">
        <v>8</v>
      </c>
      <c r="BF463" s="37">
        <v>11</v>
      </c>
      <c r="BG463" s="37">
        <v>0</v>
      </c>
      <c r="BH463" s="37">
        <v>17</v>
      </c>
      <c r="BI463" s="37">
        <v>-5</v>
      </c>
      <c r="BJ463" s="37">
        <v>19</v>
      </c>
      <c r="BK463" s="37">
        <v>-9</v>
      </c>
      <c r="BL463" s="37">
        <v>-5</v>
      </c>
      <c r="BM463" s="37">
        <v>-9</v>
      </c>
      <c r="BN463" s="37">
        <v>62</v>
      </c>
      <c r="BO463" s="37">
        <v>13</v>
      </c>
      <c r="BP463" s="37">
        <v>4</v>
      </c>
      <c r="BQ463" s="37">
        <v>-4</v>
      </c>
      <c r="BR463" s="37">
        <v>4</v>
      </c>
      <c r="BS463" s="37">
        <v>-1</v>
      </c>
      <c r="BT463" s="37">
        <v>8</v>
      </c>
      <c r="BU463" s="37">
        <v>-4</v>
      </c>
      <c r="BV463" s="37">
        <v>2</v>
      </c>
      <c r="BW463" s="37">
        <v>-2</v>
      </c>
      <c r="BX463" s="37">
        <v>6</v>
      </c>
      <c r="BY463" s="37">
        <v>-2</v>
      </c>
      <c r="BZ463" s="37">
        <v>5</v>
      </c>
      <c r="CA463" s="37">
        <v>-4</v>
      </c>
      <c r="CB463" s="37">
        <v>21</v>
      </c>
      <c r="CC463" s="37">
        <v>7</v>
      </c>
      <c r="CD463" s="37">
        <v>22</v>
      </c>
      <c r="CE463" s="37">
        <v>19</v>
      </c>
      <c r="CF463" s="37">
        <v>23</v>
      </c>
      <c r="CG463" s="37">
        <v>36</v>
      </c>
      <c r="CH463" s="37">
        <v>22</v>
      </c>
      <c r="CI463" s="37">
        <v>0</v>
      </c>
      <c r="CJ463" s="37">
        <v>47</v>
      </c>
      <c r="CK463" s="37">
        <v>34</v>
      </c>
      <c r="CL463" s="37">
        <v>35</v>
      </c>
      <c r="CM463" s="37">
        <v>5</v>
      </c>
      <c r="CN463" s="37">
        <v>30</v>
      </c>
      <c r="CO463" s="37">
        <v>6</v>
      </c>
      <c r="CP463" s="37">
        <v>21</v>
      </c>
      <c r="CQ463" s="37">
        <v>16</v>
      </c>
      <c r="CR463" s="37">
        <v>18</v>
      </c>
      <c r="CS463" s="37">
        <v>14</v>
      </c>
      <c r="CT463" s="37">
        <v>16</v>
      </c>
      <c r="CU463" s="37">
        <v>18</v>
      </c>
      <c r="CV463" s="37">
        <v>23</v>
      </c>
      <c r="CW463" s="37">
        <v>4</v>
      </c>
      <c r="CX463" s="37">
        <v>22</v>
      </c>
      <c r="CY463" s="37">
        <v>0</v>
      </c>
      <c r="CZ463" s="37">
        <v>25</v>
      </c>
      <c r="DA463" s="37">
        <v>21</v>
      </c>
      <c r="DB463" s="37">
        <v>23</v>
      </c>
      <c r="DC463" s="37">
        <v>21</v>
      </c>
      <c r="DD463" s="37">
        <v>30</v>
      </c>
      <c r="DE463" s="37">
        <v>34</v>
      </c>
      <c r="DF463" s="37">
        <v>18</v>
      </c>
      <c r="DG463" s="37">
        <v>21</v>
      </c>
    </row>
    <row r="464" spans="4:111" ht="17" thickBot="1" x14ac:dyDescent="0.25">
      <c r="D464" s="32">
        <f t="shared" si="7"/>
        <v>33.18</v>
      </c>
      <c r="E464" s="47">
        <v>999.65863000000002</v>
      </c>
      <c r="F464" s="40">
        <v>124</v>
      </c>
      <c r="G464" s="37">
        <v>111</v>
      </c>
      <c r="H464" s="37">
        <v>136</v>
      </c>
      <c r="I464" s="37">
        <v>121</v>
      </c>
      <c r="J464" s="37">
        <v>139</v>
      </c>
      <c r="K464" s="37">
        <v>147</v>
      </c>
      <c r="L464" s="37">
        <v>181</v>
      </c>
      <c r="M464" s="37">
        <v>117</v>
      </c>
      <c r="N464" s="37">
        <v>30</v>
      </c>
      <c r="O464" s="37">
        <v>18</v>
      </c>
      <c r="P464" s="37">
        <v>14</v>
      </c>
      <c r="Q464" s="37">
        <v>19</v>
      </c>
      <c r="R464" s="37">
        <v>11</v>
      </c>
      <c r="S464" s="37">
        <v>1</v>
      </c>
      <c r="T464" s="37">
        <v>16</v>
      </c>
      <c r="U464" s="37">
        <v>28</v>
      </c>
      <c r="V464" s="37">
        <v>-1</v>
      </c>
      <c r="W464" s="37">
        <v>-10</v>
      </c>
      <c r="X464" s="37">
        <v>11</v>
      </c>
      <c r="Y464" s="37">
        <v>24</v>
      </c>
      <c r="Z464" s="37">
        <v>18</v>
      </c>
      <c r="AA464" s="37">
        <v>33</v>
      </c>
      <c r="AB464" s="37">
        <v>34</v>
      </c>
      <c r="AC464" s="37">
        <v>18</v>
      </c>
      <c r="AD464" s="37">
        <v>15</v>
      </c>
      <c r="AE464" s="37">
        <v>-10</v>
      </c>
      <c r="AF464" s="37">
        <v>-10</v>
      </c>
      <c r="AG464" s="37">
        <v>29</v>
      </c>
      <c r="AH464" s="37">
        <v>30</v>
      </c>
      <c r="AI464" s="37">
        <v>-1</v>
      </c>
      <c r="AJ464" s="37">
        <v>23</v>
      </c>
      <c r="AK464" s="37">
        <v>14</v>
      </c>
      <c r="AL464" s="37">
        <v>26</v>
      </c>
      <c r="AM464" s="37">
        <v>1</v>
      </c>
      <c r="AN464" s="37">
        <v>-2</v>
      </c>
      <c r="AO464" s="37">
        <v>19</v>
      </c>
      <c r="AP464" s="37">
        <v>10</v>
      </c>
      <c r="AQ464" s="37">
        <v>15</v>
      </c>
      <c r="AR464" s="37">
        <v>6</v>
      </c>
      <c r="AS464" s="37">
        <v>9</v>
      </c>
      <c r="AT464" s="37">
        <v>10</v>
      </c>
      <c r="AU464" s="37">
        <v>15</v>
      </c>
      <c r="AV464" s="37">
        <v>22</v>
      </c>
      <c r="AW464" s="37">
        <v>19</v>
      </c>
      <c r="AX464" s="37">
        <v>3</v>
      </c>
      <c r="AY464" s="37">
        <v>19</v>
      </c>
      <c r="AZ464" s="37">
        <v>7</v>
      </c>
      <c r="BA464" s="37">
        <v>5</v>
      </c>
      <c r="BB464" s="37">
        <v>26</v>
      </c>
      <c r="BC464" s="37">
        <v>19</v>
      </c>
      <c r="BD464" s="37">
        <v>21</v>
      </c>
      <c r="BE464" s="37">
        <v>19</v>
      </c>
      <c r="BF464" s="37">
        <v>25</v>
      </c>
      <c r="BG464" s="37">
        <v>5</v>
      </c>
      <c r="BH464" s="37">
        <v>6</v>
      </c>
      <c r="BI464" s="37">
        <v>16</v>
      </c>
      <c r="BJ464" s="37">
        <v>12</v>
      </c>
      <c r="BK464" s="37">
        <v>-1</v>
      </c>
      <c r="BL464" s="37">
        <v>7</v>
      </c>
      <c r="BM464" s="37">
        <v>1</v>
      </c>
      <c r="BN464" s="37">
        <v>92</v>
      </c>
      <c r="BO464" s="37">
        <v>-6</v>
      </c>
      <c r="BP464" s="37">
        <v>16</v>
      </c>
      <c r="BQ464" s="37">
        <v>2</v>
      </c>
      <c r="BR464" s="37">
        <v>18</v>
      </c>
      <c r="BS464" s="37">
        <v>25</v>
      </c>
      <c r="BT464" s="37">
        <v>1</v>
      </c>
      <c r="BU464" s="37">
        <v>4</v>
      </c>
      <c r="BV464" s="37">
        <v>16</v>
      </c>
      <c r="BW464" s="37">
        <v>14</v>
      </c>
      <c r="BX464" s="37">
        <v>14</v>
      </c>
      <c r="BY464" s="37">
        <v>19</v>
      </c>
      <c r="BZ464" s="37">
        <v>1</v>
      </c>
      <c r="CA464" s="37">
        <v>-3</v>
      </c>
      <c r="CB464" s="37">
        <v>8</v>
      </c>
      <c r="CC464" s="37">
        <v>23</v>
      </c>
      <c r="CD464" s="37">
        <v>16</v>
      </c>
      <c r="CE464" s="37">
        <v>24</v>
      </c>
      <c r="CF464" s="37">
        <v>13</v>
      </c>
      <c r="CG464" s="37">
        <v>20</v>
      </c>
      <c r="CH464" s="37">
        <v>21</v>
      </c>
      <c r="CI464" s="37">
        <v>25</v>
      </c>
      <c r="CJ464" s="37">
        <v>68</v>
      </c>
      <c r="CK464" s="37">
        <v>29</v>
      </c>
      <c r="CL464" s="37">
        <v>29</v>
      </c>
      <c r="CM464" s="37">
        <v>16</v>
      </c>
      <c r="CN464" s="37">
        <v>20</v>
      </c>
      <c r="CO464" s="37">
        <v>39</v>
      </c>
      <c r="CP464" s="37">
        <v>23</v>
      </c>
      <c r="CQ464" s="37">
        <v>11</v>
      </c>
      <c r="CR464" s="37">
        <v>31</v>
      </c>
      <c r="CS464" s="37">
        <v>19</v>
      </c>
      <c r="CT464" s="37">
        <v>23</v>
      </c>
      <c r="CU464" s="37">
        <v>-1</v>
      </c>
      <c r="CV464" s="37">
        <v>12</v>
      </c>
      <c r="CW464" s="37">
        <v>14</v>
      </c>
      <c r="CX464" s="37">
        <v>25</v>
      </c>
      <c r="CY464" s="37">
        <v>6</v>
      </c>
      <c r="CZ464" s="37">
        <v>26</v>
      </c>
      <c r="DA464" s="37">
        <v>32</v>
      </c>
      <c r="DB464" s="37">
        <v>28</v>
      </c>
      <c r="DC464" s="37">
        <v>6</v>
      </c>
      <c r="DD464" s="37">
        <v>15</v>
      </c>
      <c r="DE464" s="37">
        <v>4</v>
      </c>
      <c r="DF464" s="37">
        <v>16</v>
      </c>
      <c r="DG464" s="37">
        <v>21</v>
      </c>
    </row>
  </sheetData>
  <mergeCells count="1">
    <mergeCell ref="F3:B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84E6-1E06-410C-B5CA-0B6FC7951FBD}">
  <dimension ref="C1:BE462"/>
  <sheetViews>
    <sheetView topLeftCell="AI1" workbookViewId="0">
      <selection activeCell="BF2" sqref="BF2:CK462"/>
    </sheetView>
  </sheetViews>
  <sheetFormatPr baseColWidth="10" defaultColWidth="8.83203125" defaultRowHeight="15" x14ac:dyDescent="0.2"/>
  <cols>
    <col min="4" max="4" width="30.83203125" style="49" bestFit="1" customWidth="1"/>
    <col min="5" max="5" width="16.5" style="49" bestFit="1" customWidth="1"/>
  </cols>
  <sheetData>
    <row r="1" spans="3:57" s="1" customFormat="1" ht="17" thickBot="1" x14ac:dyDescent="0.25">
      <c r="C1" s="30"/>
      <c r="D1" s="36" t="s">
        <v>18</v>
      </c>
      <c r="E1" s="36" t="s">
        <v>16</v>
      </c>
      <c r="F1" s="64" t="s">
        <v>17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5"/>
    </row>
    <row r="2" spans="3:57" x14ac:dyDescent="0.2">
      <c r="D2" s="45">
        <f>IF(AVERAGE(F2:BC2)&lt;0,0,AVERAGE(F2:BC2))</f>
        <v>45.2</v>
      </c>
      <c r="E2" s="45">
        <v>399.924103</v>
      </c>
      <c r="F2" s="43">
        <v>71</v>
      </c>
      <c r="G2" s="44">
        <v>44</v>
      </c>
      <c r="H2" s="44">
        <v>51</v>
      </c>
      <c r="I2" s="44">
        <v>22</v>
      </c>
      <c r="J2" s="44">
        <v>60</v>
      </c>
      <c r="K2" s="44">
        <v>64</v>
      </c>
      <c r="L2" s="44">
        <v>33</v>
      </c>
      <c r="M2" s="44">
        <v>42</v>
      </c>
      <c r="N2" s="44">
        <v>47</v>
      </c>
      <c r="O2" s="44">
        <v>52</v>
      </c>
      <c r="P2" s="44">
        <v>36</v>
      </c>
      <c r="Q2" s="44">
        <v>36</v>
      </c>
      <c r="R2" s="44">
        <v>56</v>
      </c>
      <c r="S2" s="44">
        <v>20</v>
      </c>
      <c r="T2" s="44">
        <v>41</v>
      </c>
      <c r="U2" s="44">
        <v>38</v>
      </c>
      <c r="V2" s="44">
        <v>47</v>
      </c>
      <c r="W2" s="44">
        <v>47</v>
      </c>
      <c r="X2" s="44">
        <v>58</v>
      </c>
      <c r="Y2" s="44">
        <v>34</v>
      </c>
      <c r="Z2" s="44">
        <v>39</v>
      </c>
      <c r="AA2" s="44">
        <v>50</v>
      </c>
      <c r="AB2" s="44">
        <v>44</v>
      </c>
      <c r="AC2" s="44">
        <v>31</v>
      </c>
      <c r="AD2" s="44">
        <v>56</v>
      </c>
      <c r="AE2" s="44">
        <v>69</v>
      </c>
      <c r="AF2" s="44">
        <v>27</v>
      </c>
      <c r="AG2" s="44">
        <v>52</v>
      </c>
      <c r="AH2" s="44">
        <v>64</v>
      </c>
      <c r="AI2" s="44">
        <v>24</v>
      </c>
      <c r="AJ2" s="44">
        <v>71</v>
      </c>
      <c r="AK2" s="44">
        <v>37</v>
      </c>
      <c r="AL2" s="44">
        <v>37</v>
      </c>
      <c r="AM2" s="44">
        <v>47</v>
      </c>
      <c r="AN2" s="44">
        <v>42</v>
      </c>
      <c r="AO2" s="44">
        <v>43</v>
      </c>
      <c r="AP2" s="44">
        <v>39</v>
      </c>
      <c r="AQ2" s="44">
        <v>35</v>
      </c>
      <c r="AR2" s="44">
        <v>49</v>
      </c>
      <c r="AS2" s="44">
        <v>38</v>
      </c>
      <c r="AT2" s="44">
        <v>62</v>
      </c>
      <c r="AU2" s="44">
        <v>55</v>
      </c>
      <c r="AV2" s="44">
        <v>60</v>
      </c>
      <c r="AW2" s="44">
        <v>51</v>
      </c>
      <c r="AX2" s="44">
        <v>33</v>
      </c>
      <c r="AY2" s="44">
        <v>36</v>
      </c>
      <c r="AZ2" s="44">
        <v>37</v>
      </c>
      <c r="BA2" s="44">
        <v>36</v>
      </c>
      <c r="BB2" s="44">
        <v>57</v>
      </c>
      <c r="BC2" s="44">
        <v>40</v>
      </c>
      <c r="BD2" s="44">
        <v>31</v>
      </c>
      <c r="BE2">
        <v>45</v>
      </c>
    </row>
    <row r="3" spans="3:57" x14ac:dyDescent="0.2">
      <c r="D3" s="46">
        <f t="shared" ref="D3:D66" si="0">IF(AVERAGE(F3:BC3)&lt;0,0,AVERAGE(F3:BC3))</f>
        <v>44.1</v>
      </c>
      <c r="E3" s="46">
        <v>401.11999500000002</v>
      </c>
      <c r="F3" s="40">
        <v>45</v>
      </c>
      <c r="G3" s="37">
        <v>60</v>
      </c>
      <c r="H3" s="37">
        <v>54</v>
      </c>
      <c r="I3" s="37">
        <v>30</v>
      </c>
      <c r="J3" s="37">
        <v>62</v>
      </c>
      <c r="K3" s="37">
        <v>32</v>
      </c>
      <c r="L3" s="37">
        <v>51</v>
      </c>
      <c r="M3" s="37">
        <v>53</v>
      </c>
      <c r="N3" s="37">
        <v>37</v>
      </c>
      <c r="O3" s="37">
        <v>32</v>
      </c>
      <c r="P3" s="37">
        <v>40</v>
      </c>
      <c r="Q3" s="37">
        <v>32</v>
      </c>
      <c r="R3" s="37">
        <v>70</v>
      </c>
      <c r="S3" s="37">
        <v>60</v>
      </c>
      <c r="T3" s="37">
        <v>49</v>
      </c>
      <c r="U3" s="37">
        <v>16</v>
      </c>
      <c r="V3" s="37">
        <v>51</v>
      </c>
      <c r="W3" s="37">
        <v>35</v>
      </c>
      <c r="X3" s="37">
        <v>41</v>
      </c>
      <c r="Y3" s="37">
        <v>30</v>
      </c>
      <c r="Z3" s="37">
        <v>58</v>
      </c>
      <c r="AA3" s="37">
        <v>48</v>
      </c>
      <c r="AB3" s="37">
        <v>43</v>
      </c>
      <c r="AC3" s="37">
        <v>39</v>
      </c>
      <c r="AD3" s="37">
        <v>50</v>
      </c>
      <c r="AE3" s="37">
        <v>68</v>
      </c>
      <c r="AF3" s="37">
        <v>42</v>
      </c>
      <c r="AG3" s="37">
        <v>60</v>
      </c>
      <c r="AH3" s="37">
        <v>42</v>
      </c>
      <c r="AI3" s="37">
        <v>52</v>
      </c>
      <c r="AJ3" s="37">
        <v>55</v>
      </c>
      <c r="AK3" s="37">
        <v>51</v>
      </c>
      <c r="AL3" s="37">
        <v>50</v>
      </c>
      <c r="AM3" s="37">
        <v>44</v>
      </c>
      <c r="AN3" s="37">
        <v>29</v>
      </c>
      <c r="AO3" s="37">
        <v>43</v>
      </c>
      <c r="AP3" s="37">
        <v>52</v>
      </c>
      <c r="AQ3" s="37">
        <v>50</v>
      </c>
      <c r="AR3" s="37">
        <v>39</v>
      </c>
      <c r="AS3" s="37">
        <v>39</v>
      </c>
      <c r="AT3" s="37">
        <v>46</v>
      </c>
      <c r="AU3" s="37">
        <v>53</v>
      </c>
      <c r="AV3" s="37">
        <v>40</v>
      </c>
      <c r="AW3" s="37">
        <v>29</v>
      </c>
      <c r="AX3" s="37">
        <v>34</v>
      </c>
      <c r="AY3" s="37">
        <v>35</v>
      </c>
      <c r="AZ3" s="37">
        <v>24</v>
      </c>
      <c r="BA3" s="37">
        <v>35</v>
      </c>
      <c r="BB3" s="37">
        <v>47</v>
      </c>
      <c r="BC3" s="37">
        <v>28</v>
      </c>
      <c r="BD3" s="37">
        <v>16</v>
      </c>
      <c r="BE3">
        <v>43</v>
      </c>
    </row>
    <row r="4" spans="3:57" x14ac:dyDescent="0.2">
      <c r="D4" s="46">
        <f t="shared" si="0"/>
        <v>49.82</v>
      </c>
      <c r="E4" s="46">
        <v>402.31640599999997</v>
      </c>
      <c r="F4" s="40">
        <v>50</v>
      </c>
      <c r="G4" s="37">
        <v>56</v>
      </c>
      <c r="H4" s="37">
        <v>55</v>
      </c>
      <c r="I4" s="37">
        <v>52</v>
      </c>
      <c r="J4" s="37">
        <v>60</v>
      </c>
      <c r="K4" s="37">
        <v>36</v>
      </c>
      <c r="L4" s="37">
        <v>58</v>
      </c>
      <c r="M4" s="37">
        <v>42</v>
      </c>
      <c r="N4" s="37">
        <v>39</v>
      </c>
      <c r="O4" s="37">
        <v>67</v>
      </c>
      <c r="P4" s="37">
        <v>41</v>
      </c>
      <c r="Q4" s="37">
        <v>54</v>
      </c>
      <c r="R4" s="37">
        <v>55</v>
      </c>
      <c r="S4" s="37">
        <v>42</v>
      </c>
      <c r="T4" s="37">
        <v>46</v>
      </c>
      <c r="U4" s="37">
        <v>50</v>
      </c>
      <c r="V4" s="37">
        <v>47</v>
      </c>
      <c r="W4" s="37">
        <v>41</v>
      </c>
      <c r="X4" s="37">
        <v>51</v>
      </c>
      <c r="Y4" s="37">
        <v>43</v>
      </c>
      <c r="Z4" s="37">
        <v>58</v>
      </c>
      <c r="AA4" s="37">
        <v>48</v>
      </c>
      <c r="AB4" s="37">
        <v>49</v>
      </c>
      <c r="AC4" s="37">
        <v>39</v>
      </c>
      <c r="AD4" s="37">
        <v>52</v>
      </c>
      <c r="AE4" s="37">
        <v>85</v>
      </c>
      <c r="AF4" s="37">
        <v>33</v>
      </c>
      <c r="AG4" s="37">
        <v>71</v>
      </c>
      <c r="AH4" s="37">
        <v>61</v>
      </c>
      <c r="AI4" s="37">
        <v>53</v>
      </c>
      <c r="AJ4" s="37">
        <v>64</v>
      </c>
      <c r="AK4" s="37">
        <v>61</v>
      </c>
      <c r="AL4" s="37">
        <v>55</v>
      </c>
      <c r="AM4" s="37">
        <v>48</v>
      </c>
      <c r="AN4" s="37">
        <v>43</v>
      </c>
      <c r="AO4" s="37">
        <v>39</v>
      </c>
      <c r="AP4" s="37">
        <v>45</v>
      </c>
      <c r="AQ4" s="37">
        <v>60</v>
      </c>
      <c r="AR4" s="37">
        <v>40</v>
      </c>
      <c r="AS4" s="37">
        <v>55</v>
      </c>
      <c r="AT4" s="37">
        <v>57</v>
      </c>
      <c r="AU4" s="37">
        <v>65</v>
      </c>
      <c r="AV4" s="37">
        <v>66</v>
      </c>
      <c r="AW4" s="37">
        <v>32</v>
      </c>
      <c r="AX4" s="37">
        <v>46</v>
      </c>
      <c r="AY4" s="37">
        <v>46</v>
      </c>
      <c r="AZ4" s="37">
        <v>21</v>
      </c>
      <c r="BA4" s="37">
        <v>46</v>
      </c>
      <c r="BB4" s="37">
        <v>52</v>
      </c>
      <c r="BC4" s="37">
        <v>16</v>
      </c>
      <c r="BD4" s="37">
        <v>52</v>
      </c>
      <c r="BE4">
        <v>15</v>
      </c>
    </row>
    <row r="5" spans="3:57" x14ac:dyDescent="0.2">
      <c r="D5" s="46">
        <f t="shared" si="0"/>
        <v>51.22</v>
      </c>
      <c r="E5" s="46">
        <v>403.513306</v>
      </c>
      <c r="F5" s="40">
        <v>60</v>
      </c>
      <c r="G5" s="37">
        <v>61</v>
      </c>
      <c r="H5" s="37">
        <v>62</v>
      </c>
      <c r="I5" s="37">
        <v>55</v>
      </c>
      <c r="J5" s="37">
        <v>61</v>
      </c>
      <c r="K5" s="37">
        <v>39</v>
      </c>
      <c r="L5" s="37">
        <v>45</v>
      </c>
      <c r="M5" s="37">
        <v>70</v>
      </c>
      <c r="N5" s="37">
        <v>35</v>
      </c>
      <c r="O5" s="37">
        <v>46</v>
      </c>
      <c r="P5" s="37">
        <v>43</v>
      </c>
      <c r="Q5" s="37">
        <v>43</v>
      </c>
      <c r="R5" s="37">
        <v>37</v>
      </c>
      <c r="S5" s="37">
        <v>55</v>
      </c>
      <c r="T5" s="37">
        <v>25</v>
      </c>
      <c r="U5" s="37">
        <v>51</v>
      </c>
      <c r="V5" s="37">
        <v>44</v>
      </c>
      <c r="W5" s="37">
        <v>36</v>
      </c>
      <c r="X5" s="37">
        <v>44</v>
      </c>
      <c r="Y5" s="37">
        <v>32</v>
      </c>
      <c r="Z5" s="37">
        <v>60</v>
      </c>
      <c r="AA5" s="37">
        <v>65</v>
      </c>
      <c r="AB5" s="37">
        <v>57</v>
      </c>
      <c r="AC5" s="37">
        <v>47</v>
      </c>
      <c r="AD5" s="37">
        <v>69</v>
      </c>
      <c r="AE5" s="37">
        <v>92</v>
      </c>
      <c r="AF5" s="37">
        <v>48</v>
      </c>
      <c r="AG5" s="37">
        <v>73</v>
      </c>
      <c r="AH5" s="37">
        <v>75</v>
      </c>
      <c r="AI5" s="37">
        <v>76</v>
      </c>
      <c r="AJ5" s="37">
        <v>61</v>
      </c>
      <c r="AK5" s="37">
        <v>47</v>
      </c>
      <c r="AL5" s="37">
        <v>62</v>
      </c>
      <c r="AM5" s="37">
        <v>50</v>
      </c>
      <c r="AN5" s="37">
        <v>49</v>
      </c>
      <c r="AO5" s="37">
        <v>66</v>
      </c>
      <c r="AP5" s="37">
        <v>41</v>
      </c>
      <c r="AQ5" s="37">
        <v>33</v>
      </c>
      <c r="AR5" s="37">
        <v>48</v>
      </c>
      <c r="AS5" s="37">
        <v>41</v>
      </c>
      <c r="AT5" s="37">
        <v>36</v>
      </c>
      <c r="AU5" s="37">
        <v>57</v>
      </c>
      <c r="AV5" s="37">
        <v>56</v>
      </c>
      <c r="AW5" s="37">
        <v>47</v>
      </c>
      <c r="AX5" s="37">
        <v>41</v>
      </c>
      <c r="AY5" s="37">
        <v>43</v>
      </c>
      <c r="AZ5" s="37">
        <v>56</v>
      </c>
      <c r="BA5" s="37">
        <v>43</v>
      </c>
      <c r="BB5" s="37">
        <v>44</v>
      </c>
      <c r="BC5" s="37">
        <v>34</v>
      </c>
      <c r="BD5" s="37">
        <v>46</v>
      </c>
      <c r="BE5">
        <v>38</v>
      </c>
    </row>
    <row r="6" spans="3:57" x14ac:dyDescent="0.2">
      <c r="D6" s="46">
        <f t="shared" si="0"/>
        <v>54.46</v>
      </c>
      <c r="E6" s="46">
        <v>404.71060199999999</v>
      </c>
      <c r="F6" s="40">
        <v>61</v>
      </c>
      <c r="G6" s="37">
        <v>66</v>
      </c>
      <c r="H6" s="37">
        <v>62</v>
      </c>
      <c r="I6" s="37">
        <v>77</v>
      </c>
      <c r="J6" s="37">
        <v>62</v>
      </c>
      <c r="K6" s="37">
        <v>56</v>
      </c>
      <c r="L6" s="37">
        <v>23</v>
      </c>
      <c r="M6" s="37">
        <v>52</v>
      </c>
      <c r="N6" s="37">
        <v>53</v>
      </c>
      <c r="O6" s="37">
        <v>35</v>
      </c>
      <c r="P6" s="37">
        <v>50</v>
      </c>
      <c r="Q6" s="37">
        <v>40</v>
      </c>
      <c r="R6" s="37">
        <v>57</v>
      </c>
      <c r="S6" s="37">
        <v>30</v>
      </c>
      <c r="T6" s="37">
        <v>60</v>
      </c>
      <c r="U6" s="37">
        <v>51</v>
      </c>
      <c r="V6" s="37">
        <v>26</v>
      </c>
      <c r="W6" s="37">
        <v>66</v>
      </c>
      <c r="X6" s="37">
        <v>44</v>
      </c>
      <c r="Y6" s="37">
        <v>58</v>
      </c>
      <c r="Z6" s="37">
        <v>82</v>
      </c>
      <c r="AA6" s="37">
        <v>55</v>
      </c>
      <c r="AB6" s="37">
        <v>60</v>
      </c>
      <c r="AC6" s="37">
        <v>38</v>
      </c>
      <c r="AD6" s="37">
        <v>72</v>
      </c>
      <c r="AE6" s="37">
        <v>108</v>
      </c>
      <c r="AF6" s="37">
        <v>72</v>
      </c>
      <c r="AG6" s="37">
        <v>71</v>
      </c>
      <c r="AH6" s="37">
        <v>69</v>
      </c>
      <c r="AI6" s="37">
        <v>59</v>
      </c>
      <c r="AJ6" s="37">
        <v>73</v>
      </c>
      <c r="AK6" s="37">
        <v>69</v>
      </c>
      <c r="AL6" s="37">
        <v>35</v>
      </c>
      <c r="AM6" s="37">
        <v>50</v>
      </c>
      <c r="AN6" s="37">
        <v>21</v>
      </c>
      <c r="AO6" s="37">
        <v>54</v>
      </c>
      <c r="AP6" s="37">
        <v>55</v>
      </c>
      <c r="AQ6" s="37">
        <v>51</v>
      </c>
      <c r="AR6" s="37">
        <v>53</v>
      </c>
      <c r="AS6" s="37">
        <v>56</v>
      </c>
      <c r="AT6" s="37">
        <v>44</v>
      </c>
      <c r="AU6" s="37">
        <v>68</v>
      </c>
      <c r="AV6" s="37">
        <v>61</v>
      </c>
      <c r="AW6" s="37">
        <v>58</v>
      </c>
      <c r="AX6" s="37">
        <v>40</v>
      </c>
      <c r="AY6" s="37">
        <v>44</v>
      </c>
      <c r="AZ6" s="37">
        <v>42</v>
      </c>
      <c r="BA6" s="37">
        <v>44</v>
      </c>
      <c r="BB6" s="37">
        <v>45</v>
      </c>
      <c r="BC6" s="37">
        <v>45</v>
      </c>
      <c r="BD6" s="37">
        <v>19</v>
      </c>
      <c r="BE6">
        <v>37</v>
      </c>
    </row>
    <row r="7" spans="3:57" x14ac:dyDescent="0.2">
      <c r="D7" s="46">
        <f t="shared" si="0"/>
        <v>60.46</v>
      </c>
      <c r="E7" s="46">
        <v>405.90850799999998</v>
      </c>
      <c r="F7" s="40">
        <v>55</v>
      </c>
      <c r="G7" s="37">
        <v>71</v>
      </c>
      <c r="H7" s="37">
        <v>60</v>
      </c>
      <c r="I7" s="37">
        <v>58</v>
      </c>
      <c r="J7" s="37">
        <v>81</v>
      </c>
      <c r="K7" s="37">
        <v>57</v>
      </c>
      <c r="L7" s="37">
        <v>58</v>
      </c>
      <c r="M7" s="37">
        <v>63</v>
      </c>
      <c r="N7" s="37">
        <v>45</v>
      </c>
      <c r="O7" s="37">
        <v>56</v>
      </c>
      <c r="P7" s="37">
        <v>59</v>
      </c>
      <c r="Q7" s="37">
        <v>50</v>
      </c>
      <c r="R7" s="37">
        <v>50</v>
      </c>
      <c r="S7" s="37">
        <v>43</v>
      </c>
      <c r="T7" s="37">
        <v>60</v>
      </c>
      <c r="U7" s="37">
        <v>40</v>
      </c>
      <c r="V7" s="37">
        <v>68</v>
      </c>
      <c r="W7" s="37">
        <v>44</v>
      </c>
      <c r="X7" s="37">
        <v>42</v>
      </c>
      <c r="Y7" s="37">
        <v>36</v>
      </c>
      <c r="Z7" s="37">
        <v>45</v>
      </c>
      <c r="AA7" s="37">
        <v>47</v>
      </c>
      <c r="AB7" s="37">
        <v>60</v>
      </c>
      <c r="AC7" s="37">
        <v>64</v>
      </c>
      <c r="AD7" s="37">
        <v>84</v>
      </c>
      <c r="AE7" s="37">
        <v>129</v>
      </c>
      <c r="AF7" s="37">
        <v>67</v>
      </c>
      <c r="AG7" s="37">
        <v>82</v>
      </c>
      <c r="AH7" s="37">
        <v>82</v>
      </c>
      <c r="AI7" s="37">
        <v>105</v>
      </c>
      <c r="AJ7" s="37">
        <v>72</v>
      </c>
      <c r="AK7" s="37">
        <v>57</v>
      </c>
      <c r="AL7" s="37">
        <v>65</v>
      </c>
      <c r="AM7" s="37">
        <v>61</v>
      </c>
      <c r="AN7" s="37">
        <v>60</v>
      </c>
      <c r="AO7" s="37">
        <v>56</v>
      </c>
      <c r="AP7" s="37">
        <v>46</v>
      </c>
      <c r="AQ7" s="37">
        <v>82</v>
      </c>
      <c r="AR7" s="37">
        <v>54</v>
      </c>
      <c r="AS7" s="37">
        <v>63</v>
      </c>
      <c r="AT7" s="37">
        <v>55</v>
      </c>
      <c r="AU7" s="37">
        <v>74</v>
      </c>
      <c r="AV7" s="37">
        <v>58</v>
      </c>
      <c r="AW7" s="37">
        <v>37</v>
      </c>
      <c r="AX7" s="37">
        <v>51</v>
      </c>
      <c r="AY7" s="37">
        <v>50</v>
      </c>
      <c r="AZ7" s="37">
        <v>67</v>
      </c>
      <c r="BA7" s="37">
        <v>50</v>
      </c>
      <c r="BB7" s="37">
        <v>49</v>
      </c>
      <c r="BC7" s="37">
        <v>55</v>
      </c>
      <c r="BD7" s="37">
        <v>42</v>
      </c>
      <c r="BE7">
        <v>63</v>
      </c>
    </row>
    <row r="8" spans="3:57" x14ac:dyDescent="0.2">
      <c r="D8" s="46">
        <f t="shared" si="0"/>
        <v>63.04</v>
      </c>
      <c r="E8" s="46">
        <v>407.10681199999999</v>
      </c>
      <c r="F8" s="40">
        <v>83</v>
      </c>
      <c r="G8" s="37">
        <v>73</v>
      </c>
      <c r="H8" s="37">
        <v>89</v>
      </c>
      <c r="I8" s="37">
        <v>68</v>
      </c>
      <c r="J8" s="37">
        <v>78</v>
      </c>
      <c r="K8" s="37">
        <v>62</v>
      </c>
      <c r="L8" s="37">
        <v>51</v>
      </c>
      <c r="M8" s="37">
        <v>44</v>
      </c>
      <c r="N8" s="37">
        <v>63</v>
      </c>
      <c r="O8" s="37">
        <v>67</v>
      </c>
      <c r="P8" s="37">
        <v>49</v>
      </c>
      <c r="Q8" s="37">
        <v>57</v>
      </c>
      <c r="R8" s="37">
        <v>53</v>
      </c>
      <c r="S8" s="37">
        <v>51</v>
      </c>
      <c r="T8" s="37">
        <v>64</v>
      </c>
      <c r="U8" s="37">
        <v>44</v>
      </c>
      <c r="V8" s="37">
        <v>55</v>
      </c>
      <c r="W8" s="37">
        <v>41</v>
      </c>
      <c r="X8" s="37">
        <v>60</v>
      </c>
      <c r="Y8" s="37">
        <v>68</v>
      </c>
      <c r="Z8" s="37">
        <v>72</v>
      </c>
      <c r="AA8" s="37">
        <v>53</v>
      </c>
      <c r="AB8" s="37">
        <v>58</v>
      </c>
      <c r="AC8" s="37">
        <v>60</v>
      </c>
      <c r="AD8" s="37">
        <v>72</v>
      </c>
      <c r="AE8" s="37">
        <v>83</v>
      </c>
      <c r="AF8" s="37">
        <v>53</v>
      </c>
      <c r="AG8" s="37">
        <v>80</v>
      </c>
      <c r="AH8" s="37">
        <v>108</v>
      </c>
      <c r="AI8" s="37">
        <v>105</v>
      </c>
      <c r="AJ8" s="37">
        <v>65</v>
      </c>
      <c r="AK8" s="37">
        <v>61</v>
      </c>
      <c r="AL8" s="37">
        <v>69</v>
      </c>
      <c r="AM8" s="37">
        <v>37</v>
      </c>
      <c r="AN8" s="37">
        <v>37</v>
      </c>
      <c r="AO8" s="37">
        <v>58</v>
      </c>
      <c r="AP8" s="37">
        <v>55</v>
      </c>
      <c r="AQ8" s="37">
        <v>81</v>
      </c>
      <c r="AR8" s="37">
        <v>67</v>
      </c>
      <c r="AS8" s="37">
        <v>66</v>
      </c>
      <c r="AT8" s="37">
        <v>50</v>
      </c>
      <c r="AU8" s="37">
        <v>70</v>
      </c>
      <c r="AV8" s="37">
        <v>55</v>
      </c>
      <c r="AW8" s="37">
        <v>53</v>
      </c>
      <c r="AX8" s="37">
        <v>65</v>
      </c>
      <c r="AY8" s="37">
        <v>55</v>
      </c>
      <c r="AZ8" s="37">
        <v>69</v>
      </c>
      <c r="BA8" s="37">
        <v>55</v>
      </c>
      <c r="BB8" s="37">
        <v>73</v>
      </c>
      <c r="BC8" s="37">
        <v>47</v>
      </c>
      <c r="BD8" s="37">
        <v>46</v>
      </c>
      <c r="BE8">
        <v>40</v>
      </c>
    </row>
    <row r="9" spans="3:57" x14ac:dyDescent="0.2">
      <c r="D9" s="46">
        <f t="shared" si="0"/>
        <v>66.62</v>
      </c>
      <c r="E9" s="46">
        <v>408.30560300000002</v>
      </c>
      <c r="F9" s="40">
        <v>84</v>
      </c>
      <c r="G9" s="37">
        <v>82</v>
      </c>
      <c r="H9" s="37">
        <v>90</v>
      </c>
      <c r="I9" s="37">
        <v>55</v>
      </c>
      <c r="J9" s="37">
        <v>77</v>
      </c>
      <c r="K9" s="37">
        <v>68</v>
      </c>
      <c r="L9" s="37">
        <v>35</v>
      </c>
      <c r="M9" s="37">
        <v>59</v>
      </c>
      <c r="N9" s="37">
        <v>59</v>
      </c>
      <c r="O9" s="37">
        <v>59</v>
      </c>
      <c r="P9" s="37">
        <v>63</v>
      </c>
      <c r="Q9" s="37">
        <v>42</v>
      </c>
      <c r="R9" s="37">
        <v>51</v>
      </c>
      <c r="S9" s="37">
        <v>46</v>
      </c>
      <c r="T9" s="37">
        <v>71</v>
      </c>
      <c r="U9" s="37">
        <v>50</v>
      </c>
      <c r="V9" s="37">
        <v>51</v>
      </c>
      <c r="W9" s="37">
        <v>60</v>
      </c>
      <c r="X9" s="37">
        <v>55</v>
      </c>
      <c r="Y9" s="37">
        <v>46</v>
      </c>
      <c r="Z9" s="37">
        <v>77</v>
      </c>
      <c r="AA9" s="37">
        <v>74</v>
      </c>
      <c r="AB9" s="37">
        <v>76</v>
      </c>
      <c r="AC9" s="37">
        <v>75</v>
      </c>
      <c r="AD9" s="37">
        <v>97</v>
      </c>
      <c r="AE9" s="37">
        <v>111</v>
      </c>
      <c r="AF9" s="37">
        <v>45</v>
      </c>
      <c r="AG9" s="37">
        <v>70</v>
      </c>
      <c r="AH9" s="37">
        <v>87</v>
      </c>
      <c r="AI9" s="37">
        <v>92</v>
      </c>
      <c r="AJ9" s="37">
        <v>75</v>
      </c>
      <c r="AK9" s="37">
        <v>73</v>
      </c>
      <c r="AL9" s="37">
        <v>81</v>
      </c>
      <c r="AM9" s="37">
        <v>74</v>
      </c>
      <c r="AN9" s="37">
        <v>59</v>
      </c>
      <c r="AO9" s="37">
        <v>66</v>
      </c>
      <c r="AP9" s="37">
        <v>60</v>
      </c>
      <c r="AQ9" s="37">
        <v>112</v>
      </c>
      <c r="AR9" s="37">
        <v>60</v>
      </c>
      <c r="AS9" s="37">
        <v>58</v>
      </c>
      <c r="AT9" s="37">
        <v>80</v>
      </c>
      <c r="AU9" s="37">
        <v>68</v>
      </c>
      <c r="AV9" s="37">
        <v>79</v>
      </c>
      <c r="AW9" s="37">
        <v>30</v>
      </c>
      <c r="AX9" s="37">
        <v>57</v>
      </c>
      <c r="AY9" s="37">
        <v>63</v>
      </c>
      <c r="AZ9" s="37">
        <v>82</v>
      </c>
      <c r="BA9" s="37">
        <v>63</v>
      </c>
      <c r="BB9" s="37">
        <v>55</v>
      </c>
      <c r="BC9" s="37">
        <v>29</v>
      </c>
      <c r="BD9" s="37">
        <v>60</v>
      </c>
      <c r="BE9">
        <v>31</v>
      </c>
    </row>
    <row r="10" spans="3:57" x14ac:dyDescent="0.2">
      <c r="D10" s="46">
        <f t="shared" si="0"/>
        <v>68.98</v>
      </c>
      <c r="E10" s="46">
        <v>409.50491299999999</v>
      </c>
      <c r="F10" s="40">
        <v>70</v>
      </c>
      <c r="G10" s="37">
        <v>103</v>
      </c>
      <c r="H10" s="37">
        <v>80</v>
      </c>
      <c r="I10" s="37">
        <v>58</v>
      </c>
      <c r="J10" s="37">
        <v>92</v>
      </c>
      <c r="K10" s="37">
        <v>52</v>
      </c>
      <c r="L10" s="37">
        <v>63</v>
      </c>
      <c r="M10" s="37">
        <v>71</v>
      </c>
      <c r="N10" s="37">
        <v>69</v>
      </c>
      <c r="O10" s="37">
        <v>65</v>
      </c>
      <c r="P10" s="37">
        <v>50</v>
      </c>
      <c r="Q10" s="37">
        <v>72</v>
      </c>
      <c r="R10" s="37">
        <v>58</v>
      </c>
      <c r="S10" s="37">
        <v>50</v>
      </c>
      <c r="T10" s="37">
        <v>52</v>
      </c>
      <c r="U10" s="37">
        <v>72</v>
      </c>
      <c r="V10" s="37">
        <v>88</v>
      </c>
      <c r="W10" s="37">
        <v>50</v>
      </c>
      <c r="X10" s="37">
        <v>47</v>
      </c>
      <c r="Y10" s="37">
        <v>43</v>
      </c>
      <c r="Z10" s="37">
        <v>64</v>
      </c>
      <c r="AA10" s="37">
        <v>84</v>
      </c>
      <c r="AB10" s="37">
        <v>62</v>
      </c>
      <c r="AC10" s="37">
        <v>67</v>
      </c>
      <c r="AD10" s="37">
        <v>97</v>
      </c>
      <c r="AE10" s="37">
        <v>104</v>
      </c>
      <c r="AF10" s="37">
        <v>84</v>
      </c>
      <c r="AG10" s="37">
        <v>81</v>
      </c>
      <c r="AH10" s="37">
        <v>85</v>
      </c>
      <c r="AI10" s="37">
        <v>96</v>
      </c>
      <c r="AJ10" s="37">
        <v>80</v>
      </c>
      <c r="AK10" s="37">
        <v>74</v>
      </c>
      <c r="AL10" s="37">
        <v>65</v>
      </c>
      <c r="AM10" s="37">
        <v>47</v>
      </c>
      <c r="AN10" s="37">
        <v>45</v>
      </c>
      <c r="AO10" s="37">
        <v>59</v>
      </c>
      <c r="AP10" s="37">
        <v>57</v>
      </c>
      <c r="AQ10" s="37">
        <v>91</v>
      </c>
      <c r="AR10" s="37">
        <v>68</v>
      </c>
      <c r="AS10" s="37">
        <v>59</v>
      </c>
      <c r="AT10" s="37">
        <v>66</v>
      </c>
      <c r="AU10" s="37">
        <v>64</v>
      </c>
      <c r="AV10" s="37">
        <v>93</v>
      </c>
      <c r="AW10" s="37">
        <v>78</v>
      </c>
      <c r="AX10" s="37">
        <v>63</v>
      </c>
      <c r="AY10" s="37">
        <v>69</v>
      </c>
      <c r="AZ10" s="37">
        <v>78</v>
      </c>
      <c r="BA10" s="37">
        <v>69</v>
      </c>
      <c r="BB10" s="37">
        <v>63</v>
      </c>
      <c r="BC10" s="37">
        <v>32</v>
      </c>
      <c r="BD10" s="37">
        <v>55</v>
      </c>
      <c r="BE10">
        <v>37</v>
      </c>
    </row>
    <row r="11" spans="3:57" x14ac:dyDescent="0.2">
      <c r="D11" s="46">
        <f t="shared" si="0"/>
        <v>74.62</v>
      </c>
      <c r="E11" s="46">
        <v>410.70471199999997</v>
      </c>
      <c r="F11" s="40">
        <v>99</v>
      </c>
      <c r="G11" s="37">
        <v>94</v>
      </c>
      <c r="H11" s="37">
        <v>88</v>
      </c>
      <c r="I11" s="37">
        <v>73</v>
      </c>
      <c r="J11" s="37">
        <v>84</v>
      </c>
      <c r="K11" s="37">
        <v>62</v>
      </c>
      <c r="L11" s="37">
        <v>60</v>
      </c>
      <c r="M11" s="37">
        <v>77</v>
      </c>
      <c r="N11" s="37">
        <v>68</v>
      </c>
      <c r="O11" s="37">
        <v>59</v>
      </c>
      <c r="P11" s="37">
        <v>72</v>
      </c>
      <c r="Q11" s="37">
        <v>58</v>
      </c>
      <c r="R11" s="37">
        <v>71</v>
      </c>
      <c r="S11" s="37">
        <v>43</v>
      </c>
      <c r="T11" s="37">
        <v>70</v>
      </c>
      <c r="U11" s="37">
        <v>53</v>
      </c>
      <c r="V11" s="37">
        <v>59</v>
      </c>
      <c r="W11" s="37">
        <v>53</v>
      </c>
      <c r="X11" s="37">
        <v>47</v>
      </c>
      <c r="Y11" s="37">
        <v>46</v>
      </c>
      <c r="Z11" s="37">
        <v>97</v>
      </c>
      <c r="AA11" s="37">
        <v>76</v>
      </c>
      <c r="AB11" s="37">
        <v>86</v>
      </c>
      <c r="AC11" s="37">
        <v>71</v>
      </c>
      <c r="AD11" s="37">
        <v>93</v>
      </c>
      <c r="AE11" s="37">
        <v>148</v>
      </c>
      <c r="AF11" s="37">
        <v>110</v>
      </c>
      <c r="AG11" s="37">
        <v>54</v>
      </c>
      <c r="AH11" s="37">
        <v>103</v>
      </c>
      <c r="AI11" s="37">
        <v>96</v>
      </c>
      <c r="AJ11" s="37">
        <v>92</v>
      </c>
      <c r="AK11" s="37">
        <v>84</v>
      </c>
      <c r="AL11" s="37">
        <v>66</v>
      </c>
      <c r="AM11" s="37">
        <v>51</v>
      </c>
      <c r="AN11" s="37">
        <v>59</v>
      </c>
      <c r="AO11" s="37">
        <v>83</v>
      </c>
      <c r="AP11" s="37">
        <v>85</v>
      </c>
      <c r="AQ11" s="37">
        <v>71</v>
      </c>
      <c r="AR11" s="37">
        <v>73</v>
      </c>
      <c r="AS11" s="37">
        <v>83</v>
      </c>
      <c r="AT11" s="37">
        <v>64</v>
      </c>
      <c r="AU11" s="37">
        <v>76</v>
      </c>
      <c r="AV11" s="37">
        <v>55</v>
      </c>
      <c r="AW11" s="37">
        <v>75</v>
      </c>
      <c r="AX11" s="37">
        <v>71</v>
      </c>
      <c r="AY11" s="37">
        <v>81</v>
      </c>
      <c r="AZ11" s="37">
        <v>84</v>
      </c>
      <c r="BA11" s="37">
        <v>81</v>
      </c>
      <c r="BB11" s="37">
        <v>64</v>
      </c>
      <c r="BC11" s="37">
        <v>63</v>
      </c>
      <c r="BD11" s="37">
        <v>58</v>
      </c>
      <c r="BE11">
        <v>37</v>
      </c>
    </row>
    <row r="12" spans="3:57" x14ac:dyDescent="0.2">
      <c r="D12" s="46">
        <f t="shared" si="0"/>
        <v>78.06</v>
      </c>
      <c r="E12" s="46">
        <v>411.90490699999998</v>
      </c>
      <c r="F12" s="40">
        <v>87</v>
      </c>
      <c r="G12" s="37">
        <v>90</v>
      </c>
      <c r="H12" s="37">
        <v>80</v>
      </c>
      <c r="I12" s="37">
        <v>45</v>
      </c>
      <c r="J12" s="37">
        <v>107</v>
      </c>
      <c r="K12" s="37">
        <v>88</v>
      </c>
      <c r="L12" s="37">
        <v>51</v>
      </c>
      <c r="M12" s="37">
        <v>78</v>
      </c>
      <c r="N12" s="37">
        <v>81</v>
      </c>
      <c r="O12" s="37">
        <v>72</v>
      </c>
      <c r="P12" s="37">
        <v>71</v>
      </c>
      <c r="Q12" s="37">
        <v>55</v>
      </c>
      <c r="R12" s="37">
        <v>70</v>
      </c>
      <c r="S12" s="37">
        <v>74</v>
      </c>
      <c r="T12" s="37">
        <v>72</v>
      </c>
      <c r="U12" s="37">
        <v>59</v>
      </c>
      <c r="V12" s="37">
        <v>59</v>
      </c>
      <c r="W12" s="37">
        <v>53</v>
      </c>
      <c r="X12" s="37">
        <v>72</v>
      </c>
      <c r="Y12" s="37">
        <v>68</v>
      </c>
      <c r="Z12" s="37">
        <v>70</v>
      </c>
      <c r="AA12" s="37">
        <v>95</v>
      </c>
      <c r="AB12" s="37">
        <v>64</v>
      </c>
      <c r="AC12" s="37">
        <v>89</v>
      </c>
      <c r="AD12" s="37">
        <v>95</v>
      </c>
      <c r="AE12" s="37">
        <v>137</v>
      </c>
      <c r="AF12" s="37">
        <v>73</v>
      </c>
      <c r="AG12" s="37">
        <v>78</v>
      </c>
      <c r="AH12" s="37">
        <v>99</v>
      </c>
      <c r="AI12" s="37">
        <v>118</v>
      </c>
      <c r="AJ12" s="37">
        <v>79</v>
      </c>
      <c r="AK12" s="37">
        <v>106</v>
      </c>
      <c r="AL12" s="37">
        <v>107</v>
      </c>
      <c r="AM12" s="37">
        <v>54</v>
      </c>
      <c r="AN12" s="37">
        <v>62</v>
      </c>
      <c r="AO12" s="37">
        <v>73</v>
      </c>
      <c r="AP12" s="37">
        <v>94</v>
      </c>
      <c r="AQ12" s="37">
        <v>115</v>
      </c>
      <c r="AR12" s="37">
        <v>79</v>
      </c>
      <c r="AS12" s="37">
        <v>85</v>
      </c>
      <c r="AT12" s="37">
        <v>69</v>
      </c>
      <c r="AU12" s="37">
        <v>79</v>
      </c>
      <c r="AV12" s="37">
        <v>80</v>
      </c>
      <c r="AW12" s="37">
        <v>78</v>
      </c>
      <c r="AX12" s="37">
        <v>61</v>
      </c>
      <c r="AY12" s="37">
        <v>66</v>
      </c>
      <c r="AZ12" s="37">
        <v>90</v>
      </c>
      <c r="BA12" s="37">
        <v>66</v>
      </c>
      <c r="BB12" s="37">
        <v>58</v>
      </c>
      <c r="BC12" s="37">
        <v>52</v>
      </c>
      <c r="BD12" s="37">
        <v>64</v>
      </c>
      <c r="BE12">
        <v>53</v>
      </c>
    </row>
    <row r="13" spans="3:57" x14ac:dyDescent="0.2">
      <c r="D13" s="46">
        <f t="shared" si="0"/>
        <v>84.36</v>
      </c>
      <c r="E13" s="46">
        <v>413.105591</v>
      </c>
      <c r="F13" s="40">
        <v>102</v>
      </c>
      <c r="G13" s="37">
        <v>103</v>
      </c>
      <c r="H13" s="37">
        <v>107</v>
      </c>
      <c r="I13" s="37">
        <v>64</v>
      </c>
      <c r="J13" s="37">
        <v>96</v>
      </c>
      <c r="K13" s="37">
        <v>70</v>
      </c>
      <c r="L13" s="37">
        <v>84</v>
      </c>
      <c r="M13" s="37">
        <v>75</v>
      </c>
      <c r="N13" s="37">
        <v>85</v>
      </c>
      <c r="O13" s="37">
        <v>64</v>
      </c>
      <c r="P13" s="37">
        <v>81</v>
      </c>
      <c r="Q13" s="37">
        <v>89</v>
      </c>
      <c r="R13" s="37">
        <v>62</v>
      </c>
      <c r="S13" s="37">
        <v>62</v>
      </c>
      <c r="T13" s="37">
        <v>60</v>
      </c>
      <c r="U13" s="37">
        <v>93</v>
      </c>
      <c r="V13" s="37">
        <v>76</v>
      </c>
      <c r="W13" s="37">
        <v>67</v>
      </c>
      <c r="X13" s="37">
        <v>69</v>
      </c>
      <c r="Y13" s="37">
        <v>72</v>
      </c>
      <c r="Z13" s="37">
        <v>100</v>
      </c>
      <c r="AA13" s="37">
        <v>69</v>
      </c>
      <c r="AB13" s="37">
        <v>85</v>
      </c>
      <c r="AC13" s="37">
        <v>95</v>
      </c>
      <c r="AD13" s="37">
        <v>109</v>
      </c>
      <c r="AE13" s="37">
        <v>160</v>
      </c>
      <c r="AF13" s="37">
        <v>82</v>
      </c>
      <c r="AG13" s="37">
        <v>78</v>
      </c>
      <c r="AH13" s="37">
        <v>106</v>
      </c>
      <c r="AI13" s="37">
        <v>142</v>
      </c>
      <c r="AJ13" s="37">
        <v>111</v>
      </c>
      <c r="AK13" s="37">
        <v>99</v>
      </c>
      <c r="AL13" s="37">
        <v>113</v>
      </c>
      <c r="AM13" s="37">
        <v>79</v>
      </c>
      <c r="AN13" s="37">
        <v>50</v>
      </c>
      <c r="AO13" s="37">
        <v>61</v>
      </c>
      <c r="AP13" s="37">
        <v>68</v>
      </c>
      <c r="AQ13" s="37">
        <v>99</v>
      </c>
      <c r="AR13" s="37">
        <v>69</v>
      </c>
      <c r="AS13" s="37">
        <v>97</v>
      </c>
      <c r="AT13" s="37">
        <v>89</v>
      </c>
      <c r="AU13" s="37">
        <v>84</v>
      </c>
      <c r="AV13" s="37">
        <v>94</v>
      </c>
      <c r="AW13" s="37">
        <v>78</v>
      </c>
      <c r="AX13" s="37">
        <v>58</v>
      </c>
      <c r="AY13" s="37">
        <v>76</v>
      </c>
      <c r="AZ13" s="37">
        <v>87</v>
      </c>
      <c r="BA13" s="37">
        <v>76</v>
      </c>
      <c r="BB13" s="37">
        <v>80</v>
      </c>
      <c r="BC13" s="37">
        <v>43</v>
      </c>
      <c r="BD13" s="37">
        <v>39</v>
      </c>
      <c r="BE13">
        <v>44</v>
      </c>
    </row>
    <row r="14" spans="3:57" x14ac:dyDescent="0.2">
      <c r="D14" s="46">
        <f t="shared" si="0"/>
        <v>92.1</v>
      </c>
      <c r="E14" s="46">
        <v>414.30679300000003</v>
      </c>
      <c r="F14" s="40">
        <v>111</v>
      </c>
      <c r="G14" s="37">
        <v>126</v>
      </c>
      <c r="H14" s="37">
        <v>118</v>
      </c>
      <c r="I14" s="37">
        <v>79</v>
      </c>
      <c r="J14" s="37">
        <v>131</v>
      </c>
      <c r="K14" s="37">
        <v>75</v>
      </c>
      <c r="L14" s="37">
        <v>83</v>
      </c>
      <c r="M14" s="37">
        <v>107</v>
      </c>
      <c r="N14" s="37">
        <v>80</v>
      </c>
      <c r="O14" s="37">
        <v>93</v>
      </c>
      <c r="P14" s="37">
        <v>77</v>
      </c>
      <c r="Q14" s="37">
        <v>85</v>
      </c>
      <c r="R14" s="37">
        <v>90</v>
      </c>
      <c r="S14" s="37">
        <v>87</v>
      </c>
      <c r="T14" s="37">
        <v>59</v>
      </c>
      <c r="U14" s="37">
        <v>66</v>
      </c>
      <c r="V14" s="37">
        <v>67</v>
      </c>
      <c r="W14" s="37">
        <v>82</v>
      </c>
      <c r="X14" s="37">
        <v>75</v>
      </c>
      <c r="Y14" s="37">
        <v>82</v>
      </c>
      <c r="Z14" s="37">
        <v>99</v>
      </c>
      <c r="AA14" s="37">
        <v>84</v>
      </c>
      <c r="AB14" s="37">
        <v>68</v>
      </c>
      <c r="AC14" s="37">
        <v>102</v>
      </c>
      <c r="AD14" s="37">
        <v>130</v>
      </c>
      <c r="AE14" s="37">
        <v>150</v>
      </c>
      <c r="AF14" s="37">
        <v>97</v>
      </c>
      <c r="AG14" s="37">
        <v>93</v>
      </c>
      <c r="AH14" s="37">
        <v>103</v>
      </c>
      <c r="AI14" s="37">
        <v>146</v>
      </c>
      <c r="AJ14" s="37">
        <v>111</v>
      </c>
      <c r="AK14" s="37">
        <v>106</v>
      </c>
      <c r="AL14" s="37">
        <v>108</v>
      </c>
      <c r="AM14" s="37">
        <v>49</v>
      </c>
      <c r="AN14" s="37">
        <v>53</v>
      </c>
      <c r="AO14" s="37">
        <v>81</v>
      </c>
      <c r="AP14" s="37">
        <v>106</v>
      </c>
      <c r="AQ14" s="37">
        <v>90</v>
      </c>
      <c r="AR14" s="37">
        <v>87</v>
      </c>
      <c r="AS14" s="37">
        <v>123</v>
      </c>
      <c r="AT14" s="37">
        <v>86</v>
      </c>
      <c r="AU14" s="37">
        <v>91</v>
      </c>
      <c r="AV14" s="37">
        <v>104</v>
      </c>
      <c r="AW14" s="37">
        <v>81</v>
      </c>
      <c r="AX14" s="37">
        <v>75</v>
      </c>
      <c r="AY14" s="37">
        <v>76</v>
      </c>
      <c r="AZ14" s="37">
        <v>118</v>
      </c>
      <c r="BA14" s="37">
        <v>76</v>
      </c>
      <c r="BB14" s="37">
        <v>90</v>
      </c>
      <c r="BC14" s="37">
        <v>49</v>
      </c>
      <c r="BD14" s="37">
        <v>60</v>
      </c>
      <c r="BE14">
        <v>50</v>
      </c>
    </row>
    <row r="15" spans="3:57" x14ac:dyDescent="0.2">
      <c r="D15" s="46">
        <f t="shared" si="0"/>
        <v>96.84</v>
      </c>
      <c r="E15" s="46">
        <v>415.50851399999999</v>
      </c>
      <c r="F15" s="40">
        <v>131</v>
      </c>
      <c r="G15" s="37">
        <v>122</v>
      </c>
      <c r="H15" s="37">
        <v>117</v>
      </c>
      <c r="I15" s="37">
        <v>71</v>
      </c>
      <c r="J15" s="37">
        <v>129</v>
      </c>
      <c r="K15" s="37">
        <v>101</v>
      </c>
      <c r="L15" s="37">
        <v>75</v>
      </c>
      <c r="M15" s="37">
        <v>85</v>
      </c>
      <c r="N15" s="37">
        <v>91</v>
      </c>
      <c r="O15" s="37">
        <v>61</v>
      </c>
      <c r="P15" s="37">
        <v>108</v>
      </c>
      <c r="Q15" s="37">
        <v>92</v>
      </c>
      <c r="R15" s="37">
        <v>92</v>
      </c>
      <c r="S15" s="37">
        <v>70</v>
      </c>
      <c r="T15" s="37">
        <v>60</v>
      </c>
      <c r="U15" s="37">
        <v>83</v>
      </c>
      <c r="V15" s="37">
        <v>86</v>
      </c>
      <c r="W15" s="37">
        <v>95</v>
      </c>
      <c r="X15" s="37">
        <v>84</v>
      </c>
      <c r="Y15" s="37">
        <v>104</v>
      </c>
      <c r="Z15" s="37">
        <v>111</v>
      </c>
      <c r="AA15" s="37">
        <v>91</v>
      </c>
      <c r="AB15" s="37">
        <v>69</v>
      </c>
      <c r="AC15" s="37">
        <v>81</v>
      </c>
      <c r="AD15" s="37">
        <v>127</v>
      </c>
      <c r="AE15" s="37">
        <v>165</v>
      </c>
      <c r="AF15" s="37">
        <v>106</v>
      </c>
      <c r="AG15" s="37">
        <v>102</v>
      </c>
      <c r="AH15" s="37">
        <v>133</v>
      </c>
      <c r="AI15" s="37">
        <v>162</v>
      </c>
      <c r="AJ15" s="37">
        <v>109</v>
      </c>
      <c r="AK15" s="37">
        <v>110</v>
      </c>
      <c r="AL15" s="37">
        <v>88</v>
      </c>
      <c r="AM15" s="37">
        <v>64</v>
      </c>
      <c r="AN15" s="37">
        <v>78</v>
      </c>
      <c r="AO15" s="37">
        <v>104</v>
      </c>
      <c r="AP15" s="37">
        <v>96</v>
      </c>
      <c r="AQ15" s="37">
        <v>123</v>
      </c>
      <c r="AR15" s="37">
        <v>88</v>
      </c>
      <c r="AS15" s="37">
        <v>109</v>
      </c>
      <c r="AT15" s="37">
        <v>85</v>
      </c>
      <c r="AU15" s="37">
        <v>104</v>
      </c>
      <c r="AV15" s="37">
        <v>108</v>
      </c>
      <c r="AW15" s="37">
        <v>93</v>
      </c>
      <c r="AX15" s="37">
        <v>76</v>
      </c>
      <c r="AY15" s="37">
        <v>82</v>
      </c>
      <c r="AZ15" s="37">
        <v>117</v>
      </c>
      <c r="BA15" s="37">
        <v>82</v>
      </c>
      <c r="BB15" s="37">
        <v>93</v>
      </c>
      <c r="BC15" s="37">
        <v>29</v>
      </c>
      <c r="BD15" s="37">
        <v>63</v>
      </c>
      <c r="BE15">
        <v>50</v>
      </c>
    </row>
    <row r="16" spans="3:57" x14ac:dyDescent="0.2">
      <c r="D16" s="46">
        <f t="shared" si="0"/>
        <v>103.94</v>
      </c>
      <c r="E16" s="46">
        <v>416.71060199999999</v>
      </c>
      <c r="F16" s="40">
        <v>120</v>
      </c>
      <c r="G16" s="37">
        <v>169</v>
      </c>
      <c r="H16" s="37">
        <v>90</v>
      </c>
      <c r="I16" s="37">
        <v>63</v>
      </c>
      <c r="J16" s="37">
        <v>138</v>
      </c>
      <c r="K16" s="37">
        <v>84</v>
      </c>
      <c r="L16" s="37">
        <v>87</v>
      </c>
      <c r="M16" s="37">
        <v>93</v>
      </c>
      <c r="N16" s="37">
        <v>92</v>
      </c>
      <c r="O16" s="37">
        <v>105</v>
      </c>
      <c r="P16" s="37">
        <v>102</v>
      </c>
      <c r="Q16" s="37">
        <v>85</v>
      </c>
      <c r="R16" s="37">
        <v>75</v>
      </c>
      <c r="S16" s="37">
        <v>72</v>
      </c>
      <c r="T16" s="37">
        <v>62</v>
      </c>
      <c r="U16" s="37">
        <v>76</v>
      </c>
      <c r="V16" s="37">
        <v>91</v>
      </c>
      <c r="W16" s="37">
        <v>99</v>
      </c>
      <c r="X16" s="37">
        <v>75</v>
      </c>
      <c r="Y16" s="37">
        <v>83</v>
      </c>
      <c r="Z16" s="37">
        <v>126</v>
      </c>
      <c r="AA16" s="37">
        <v>100</v>
      </c>
      <c r="AB16" s="37">
        <v>71</v>
      </c>
      <c r="AC16" s="37">
        <v>123</v>
      </c>
      <c r="AD16" s="37">
        <v>160</v>
      </c>
      <c r="AE16" s="37">
        <v>165</v>
      </c>
      <c r="AF16" s="37">
        <v>121</v>
      </c>
      <c r="AG16" s="37">
        <v>115</v>
      </c>
      <c r="AH16" s="37">
        <v>136</v>
      </c>
      <c r="AI16" s="37">
        <v>171</v>
      </c>
      <c r="AJ16" s="37">
        <v>120</v>
      </c>
      <c r="AK16" s="37">
        <v>141</v>
      </c>
      <c r="AL16" s="37">
        <v>105</v>
      </c>
      <c r="AM16" s="37">
        <v>109</v>
      </c>
      <c r="AN16" s="37">
        <v>76</v>
      </c>
      <c r="AO16" s="37">
        <v>116</v>
      </c>
      <c r="AP16" s="37">
        <v>107</v>
      </c>
      <c r="AQ16" s="37">
        <v>138</v>
      </c>
      <c r="AR16" s="37">
        <v>105</v>
      </c>
      <c r="AS16" s="37">
        <v>105</v>
      </c>
      <c r="AT16" s="37">
        <v>110</v>
      </c>
      <c r="AU16" s="37">
        <v>98</v>
      </c>
      <c r="AV16" s="37">
        <v>138</v>
      </c>
      <c r="AW16" s="37">
        <v>89</v>
      </c>
      <c r="AX16" s="37">
        <v>71</v>
      </c>
      <c r="AY16" s="37">
        <v>61</v>
      </c>
      <c r="AZ16" s="37">
        <v>118</v>
      </c>
      <c r="BA16" s="37">
        <v>61</v>
      </c>
      <c r="BB16" s="37">
        <v>105</v>
      </c>
      <c r="BC16" s="37">
        <v>75</v>
      </c>
      <c r="BD16" s="37">
        <v>73</v>
      </c>
      <c r="BE16">
        <v>53</v>
      </c>
    </row>
    <row r="17" spans="4:57" x14ac:dyDescent="0.2">
      <c r="D17" s="46">
        <f t="shared" si="0"/>
        <v>112.36</v>
      </c>
      <c r="E17" s="46">
        <v>417.91329999999999</v>
      </c>
      <c r="F17" s="40">
        <v>172</v>
      </c>
      <c r="G17" s="37">
        <v>143</v>
      </c>
      <c r="H17" s="37">
        <v>120</v>
      </c>
      <c r="I17" s="37">
        <v>87</v>
      </c>
      <c r="J17" s="37">
        <v>160</v>
      </c>
      <c r="K17" s="37">
        <v>90</v>
      </c>
      <c r="L17" s="37">
        <v>103</v>
      </c>
      <c r="M17" s="37">
        <v>104</v>
      </c>
      <c r="N17" s="37">
        <v>100</v>
      </c>
      <c r="O17" s="37">
        <v>78</v>
      </c>
      <c r="P17" s="37">
        <v>95</v>
      </c>
      <c r="Q17" s="37">
        <v>106</v>
      </c>
      <c r="R17" s="37">
        <v>96</v>
      </c>
      <c r="S17" s="37">
        <v>98</v>
      </c>
      <c r="T17" s="37">
        <v>67</v>
      </c>
      <c r="U17" s="37">
        <v>89</v>
      </c>
      <c r="V17" s="37">
        <v>91</v>
      </c>
      <c r="W17" s="37">
        <v>79</v>
      </c>
      <c r="X17" s="37">
        <v>97</v>
      </c>
      <c r="Y17" s="37">
        <v>68</v>
      </c>
      <c r="Z17" s="37">
        <v>144</v>
      </c>
      <c r="AA17" s="37">
        <v>111</v>
      </c>
      <c r="AB17" s="37">
        <v>91</v>
      </c>
      <c r="AC17" s="37">
        <v>139</v>
      </c>
      <c r="AD17" s="37">
        <v>161</v>
      </c>
      <c r="AE17" s="37">
        <v>190</v>
      </c>
      <c r="AF17" s="37">
        <v>111</v>
      </c>
      <c r="AG17" s="37">
        <v>95</v>
      </c>
      <c r="AH17" s="37">
        <v>142</v>
      </c>
      <c r="AI17" s="37">
        <v>223</v>
      </c>
      <c r="AJ17" s="37">
        <v>141</v>
      </c>
      <c r="AK17" s="37">
        <v>157</v>
      </c>
      <c r="AL17" s="37">
        <v>113</v>
      </c>
      <c r="AM17" s="37">
        <v>89</v>
      </c>
      <c r="AN17" s="37">
        <v>81</v>
      </c>
      <c r="AO17" s="37">
        <v>102</v>
      </c>
      <c r="AP17" s="37">
        <v>89</v>
      </c>
      <c r="AQ17" s="37">
        <v>139</v>
      </c>
      <c r="AR17" s="37">
        <v>90</v>
      </c>
      <c r="AS17" s="37">
        <v>134</v>
      </c>
      <c r="AT17" s="37">
        <v>108</v>
      </c>
      <c r="AU17" s="37">
        <v>111</v>
      </c>
      <c r="AV17" s="37">
        <v>132</v>
      </c>
      <c r="AW17" s="37">
        <v>92</v>
      </c>
      <c r="AX17" s="37">
        <v>81</v>
      </c>
      <c r="AY17" s="37">
        <v>94</v>
      </c>
      <c r="AZ17" s="37">
        <v>134</v>
      </c>
      <c r="BA17" s="37">
        <v>94</v>
      </c>
      <c r="BB17" s="37">
        <v>103</v>
      </c>
      <c r="BC17" s="37">
        <v>84</v>
      </c>
      <c r="BD17" s="37">
        <v>53</v>
      </c>
      <c r="BE17">
        <v>77</v>
      </c>
    </row>
    <row r="18" spans="4:57" x14ac:dyDescent="0.2">
      <c r="D18" s="46">
        <f t="shared" si="0"/>
        <v>126.16</v>
      </c>
      <c r="E18" s="46">
        <v>419.11639400000001</v>
      </c>
      <c r="F18" s="40">
        <v>142</v>
      </c>
      <c r="G18" s="37">
        <v>176</v>
      </c>
      <c r="H18" s="37">
        <v>133</v>
      </c>
      <c r="I18" s="37">
        <v>132</v>
      </c>
      <c r="J18" s="37">
        <v>189</v>
      </c>
      <c r="K18" s="37">
        <v>104</v>
      </c>
      <c r="L18" s="37">
        <v>125</v>
      </c>
      <c r="M18" s="37">
        <v>102</v>
      </c>
      <c r="N18" s="37">
        <v>121</v>
      </c>
      <c r="O18" s="37">
        <v>95</v>
      </c>
      <c r="P18" s="37">
        <v>117</v>
      </c>
      <c r="Q18" s="37">
        <v>125</v>
      </c>
      <c r="R18" s="37">
        <v>103</v>
      </c>
      <c r="S18" s="37">
        <v>113</v>
      </c>
      <c r="T18" s="37">
        <v>92</v>
      </c>
      <c r="U18" s="37">
        <v>76</v>
      </c>
      <c r="V18" s="37">
        <v>112</v>
      </c>
      <c r="W18" s="37">
        <v>97</v>
      </c>
      <c r="X18" s="37">
        <v>97</v>
      </c>
      <c r="Y18" s="37">
        <v>117</v>
      </c>
      <c r="Z18" s="37">
        <v>137</v>
      </c>
      <c r="AA18" s="37">
        <v>130</v>
      </c>
      <c r="AB18" s="37">
        <v>104</v>
      </c>
      <c r="AC18" s="37">
        <v>133</v>
      </c>
      <c r="AD18" s="37">
        <v>200</v>
      </c>
      <c r="AE18" s="37">
        <v>217</v>
      </c>
      <c r="AF18" s="37">
        <v>121</v>
      </c>
      <c r="AG18" s="37">
        <v>122</v>
      </c>
      <c r="AH18" s="37">
        <v>174</v>
      </c>
      <c r="AI18" s="37">
        <v>223</v>
      </c>
      <c r="AJ18" s="37">
        <v>148</v>
      </c>
      <c r="AK18" s="37">
        <v>154</v>
      </c>
      <c r="AL18" s="37">
        <v>119</v>
      </c>
      <c r="AM18" s="37">
        <v>93</v>
      </c>
      <c r="AN18" s="37">
        <v>70</v>
      </c>
      <c r="AO18" s="37">
        <v>97</v>
      </c>
      <c r="AP18" s="37">
        <v>100</v>
      </c>
      <c r="AQ18" s="37">
        <v>152</v>
      </c>
      <c r="AR18" s="37">
        <v>109</v>
      </c>
      <c r="AS18" s="37">
        <v>153</v>
      </c>
      <c r="AT18" s="37">
        <v>138</v>
      </c>
      <c r="AU18" s="37">
        <v>148</v>
      </c>
      <c r="AV18" s="37">
        <v>184</v>
      </c>
      <c r="AW18" s="37">
        <v>90</v>
      </c>
      <c r="AX18" s="37">
        <v>109</v>
      </c>
      <c r="AY18" s="37">
        <v>86</v>
      </c>
      <c r="AZ18" s="37">
        <v>149</v>
      </c>
      <c r="BA18" s="37">
        <v>86</v>
      </c>
      <c r="BB18" s="37">
        <v>121</v>
      </c>
      <c r="BC18" s="37">
        <v>73</v>
      </c>
      <c r="BD18" s="37">
        <v>71</v>
      </c>
      <c r="BE18">
        <v>67</v>
      </c>
    </row>
    <row r="19" spans="4:57" x14ac:dyDescent="0.2">
      <c r="D19" s="46">
        <f t="shared" si="0"/>
        <v>138.44</v>
      </c>
      <c r="E19" s="46">
        <v>420.32000699999998</v>
      </c>
      <c r="F19" s="40">
        <v>157</v>
      </c>
      <c r="G19" s="37">
        <v>160</v>
      </c>
      <c r="H19" s="37">
        <v>133</v>
      </c>
      <c r="I19" s="37">
        <v>113</v>
      </c>
      <c r="J19" s="37">
        <v>210</v>
      </c>
      <c r="K19" s="37">
        <v>136</v>
      </c>
      <c r="L19" s="37">
        <v>128</v>
      </c>
      <c r="M19" s="37">
        <v>129</v>
      </c>
      <c r="N19" s="37">
        <v>140</v>
      </c>
      <c r="O19" s="37">
        <v>103</v>
      </c>
      <c r="P19" s="37">
        <v>128</v>
      </c>
      <c r="Q19" s="37">
        <v>114</v>
      </c>
      <c r="R19" s="37">
        <v>108</v>
      </c>
      <c r="S19" s="37">
        <v>80</v>
      </c>
      <c r="T19" s="37">
        <v>117</v>
      </c>
      <c r="U19" s="37">
        <v>81</v>
      </c>
      <c r="V19" s="37">
        <v>107</v>
      </c>
      <c r="W19" s="37">
        <v>122</v>
      </c>
      <c r="X19" s="37">
        <v>92</v>
      </c>
      <c r="Y19" s="37">
        <v>107</v>
      </c>
      <c r="Z19" s="37">
        <v>159</v>
      </c>
      <c r="AA19" s="37">
        <v>132</v>
      </c>
      <c r="AB19" s="37">
        <v>140</v>
      </c>
      <c r="AC19" s="37">
        <v>144</v>
      </c>
      <c r="AD19" s="37">
        <v>207</v>
      </c>
      <c r="AE19" s="37">
        <v>222</v>
      </c>
      <c r="AF19" s="37">
        <v>151</v>
      </c>
      <c r="AG19" s="37">
        <v>131</v>
      </c>
      <c r="AH19" s="37">
        <v>183</v>
      </c>
      <c r="AI19" s="37">
        <v>245</v>
      </c>
      <c r="AJ19" s="37">
        <v>194</v>
      </c>
      <c r="AK19" s="37">
        <v>209</v>
      </c>
      <c r="AL19" s="37">
        <v>146</v>
      </c>
      <c r="AM19" s="37">
        <v>95</v>
      </c>
      <c r="AN19" s="37">
        <v>115</v>
      </c>
      <c r="AO19" s="37">
        <v>105</v>
      </c>
      <c r="AP19" s="37">
        <v>111</v>
      </c>
      <c r="AQ19" s="37">
        <v>150</v>
      </c>
      <c r="AR19" s="37">
        <v>132</v>
      </c>
      <c r="AS19" s="37">
        <v>164</v>
      </c>
      <c r="AT19" s="37">
        <v>156</v>
      </c>
      <c r="AU19" s="37">
        <v>157</v>
      </c>
      <c r="AV19" s="37">
        <v>186</v>
      </c>
      <c r="AW19" s="37">
        <v>127</v>
      </c>
      <c r="AX19" s="37">
        <v>103</v>
      </c>
      <c r="AY19" s="37">
        <v>94</v>
      </c>
      <c r="AZ19" s="37">
        <v>173</v>
      </c>
      <c r="BA19" s="37">
        <v>94</v>
      </c>
      <c r="BB19" s="37">
        <v>157</v>
      </c>
      <c r="BC19" s="37">
        <v>75</v>
      </c>
      <c r="BD19" s="37">
        <v>90</v>
      </c>
      <c r="BE19">
        <v>73</v>
      </c>
    </row>
    <row r="20" spans="4:57" x14ac:dyDescent="0.2">
      <c r="D20" s="46">
        <f t="shared" si="0"/>
        <v>159.68</v>
      </c>
      <c r="E20" s="46">
        <v>421.52410900000001</v>
      </c>
      <c r="F20" s="40">
        <v>225</v>
      </c>
      <c r="G20" s="37">
        <v>223</v>
      </c>
      <c r="H20" s="37">
        <v>149</v>
      </c>
      <c r="I20" s="37">
        <v>154</v>
      </c>
      <c r="J20" s="37">
        <v>231</v>
      </c>
      <c r="K20" s="37">
        <v>129</v>
      </c>
      <c r="L20" s="37">
        <v>121</v>
      </c>
      <c r="M20" s="37">
        <v>162</v>
      </c>
      <c r="N20" s="37">
        <v>152</v>
      </c>
      <c r="O20" s="37">
        <v>113</v>
      </c>
      <c r="P20" s="37">
        <v>184</v>
      </c>
      <c r="Q20" s="37">
        <v>146</v>
      </c>
      <c r="R20" s="37">
        <v>126</v>
      </c>
      <c r="S20" s="37">
        <v>109</v>
      </c>
      <c r="T20" s="37">
        <v>115</v>
      </c>
      <c r="U20" s="37">
        <v>101</v>
      </c>
      <c r="V20" s="37">
        <v>118</v>
      </c>
      <c r="W20" s="37">
        <v>78</v>
      </c>
      <c r="X20" s="37">
        <v>143</v>
      </c>
      <c r="Y20" s="37">
        <v>117</v>
      </c>
      <c r="Z20" s="37">
        <v>191</v>
      </c>
      <c r="AA20" s="37">
        <v>174</v>
      </c>
      <c r="AB20" s="37">
        <v>148</v>
      </c>
      <c r="AC20" s="37">
        <v>158</v>
      </c>
      <c r="AD20" s="37">
        <v>216</v>
      </c>
      <c r="AE20" s="37">
        <v>268</v>
      </c>
      <c r="AF20" s="37">
        <v>167</v>
      </c>
      <c r="AG20" s="37">
        <v>148</v>
      </c>
      <c r="AH20" s="37">
        <v>230</v>
      </c>
      <c r="AI20" s="37">
        <v>278</v>
      </c>
      <c r="AJ20" s="37">
        <v>166</v>
      </c>
      <c r="AK20" s="37">
        <v>202</v>
      </c>
      <c r="AL20" s="37">
        <v>183</v>
      </c>
      <c r="AM20" s="37">
        <v>119</v>
      </c>
      <c r="AN20" s="37">
        <v>108</v>
      </c>
      <c r="AO20" s="37">
        <v>144</v>
      </c>
      <c r="AP20" s="37">
        <v>143</v>
      </c>
      <c r="AQ20" s="37">
        <v>217</v>
      </c>
      <c r="AR20" s="37">
        <v>155</v>
      </c>
      <c r="AS20" s="37">
        <v>240</v>
      </c>
      <c r="AT20" s="37">
        <v>164</v>
      </c>
      <c r="AU20" s="37">
        <v>169</v>
      </c>
      <c r="AV20" s="37">
        <v>202</v>
      </c>
      <c r="AW20" s="37">
        <v>164</v>
      </c>
      <c r="AX20" s="37">
        <v>124</v>
      </c>
      <c r="AY20" s="37">
        <v>96</v>
      </c>
      <c r="AZ20" s="37">
        <v>182</v>
      </c>
      <c r="BA20" s="37">
        <v>96</v>
      </c>
      <c r="BB20" s="37">
        <v>142</v>
      </c>
      <c r="BC20" s="37">
        <v>94</v>
      </c>
      <c r="BD20" s="37">
        <v>83</v>
      </c>
      <c r="BE20">
        <v>84</v>
      </c>
    </row>
    <row r="21" spans="4:57" x14ac:dyDescent="0.2">
      <c r="D21" s="46">
        <f t="shared" si="0"/>
        <v>184.72</v>
      </c>
      <c r="E21" s="46">
        <v>422.72860700000001</v>
      </c>
      <c r="F21" s="40">
        <v>248</v>
      </c>
      <c r="G21" s="37">
        <v>223</v>
      </c>
      <c r="H21" s="37">
        <v>169</v>
      </c>
      <c r="I21" s="37">
        <v>176</v>
      </c>
      <c r="J21" s="37">
        <v>232</v>
      </c>
      <c r="K21" s="37">
        <v>119</v>
      </c>
      <c r="L21" s="37">
        <v>174</v>
      </c>
      <c r="M21" s="37">
        <v>182</v>
      </c>
      <c r="N21" s="37">
        <v>133</v>
      </c>
      <c r="O21" s="37">
        <v>149</v>
      </c>
      <c r="P21" s="37">
        <v>142</v>
      </c>
      <c r="Q21" s="37">
        <v>152</v>
      </c>
      <c r="R21" s="37">
        <v>134</v>
      </c>
      <c r="S21" s="37">
        <v>148</v>
      </c>
      <c r="T21" s="37">
        <v>133</v>
      </c>
      <c r="U21" s="37">
        <v>120</v>
      </c>
      <c r="V21" s="37">
        <v>146</v>
      </c>
      <c r="W21" s="37">
        <v>177</v>
      </c>
      <c r="X21" s="37">
        <v>162</v>
      </c>
      <c r="Y21" s="37">
        <v>137</v>
      </c>
      <c r="Z21" s="37">
        <v>228</v>
      </c>
      <c r="AA21" s="37">
        <v>201</v>
      </c>
      <c r="AB21" s="37">
        <v>179</v>
      </c>
      <c r="AC21" s="37">
        <v>142</v>
      </c>
      <c r="AD21" s="37">
        <v>271</v>
      </c>
      <c r="AE21" s="37">
        <v>338</v>
      </c>
      <c r="AF21" s="37">
        <v>167</v>
      </c>
      <c r="AG21" s="37">
        <v>176</v>
      </c>
      <c r="AH21" s="37">
        <v>236</v>
      </c>
      <c r="AI21" s="37">
        <v>308</v>
      </c>
      <c r="AJ21" s="37">
        <v>254</v>
      </c>
      <c r="AK21" s="37">
        <v>282</v>
      </c>
      <c r="AL21" s="37">
        <v>208</v>
      </c>
      <c r="AM21" s="37">
        <v>148</v>
      </c>
      <c r="AN21" s="37">
        <v>142</v>
      </c>
      <c r="AO21" s="37">
        <v>142</v>
      </c>
      <c r="AP21" s="37">
        <v>173</v>
      </c>
      <c r="AQ21" s="37">
        <v>265</v>
      </c>
      <c r="AR21" s="37">
        <v>167</v>
      </c>
      <c r="AS21" s="37">
        <v>232</v>
      </c>
      <c r="AT21" s="37">
        <v>196</v>
      </c>
      <c r="AU21" s="37">
        <v>207</v>
      </c>
      <c r="AV21" s="37">
        <v>267</v>
      </c>
      <c r="AW21" s="37">
        <v>166</v>
      </c>
      <c r="AX21" s="37">
        <v>132</v>
      </c>
      <c r="AY21" s="37">
        <v>137</v>
      </c>
      <c r="AZ21" s="37">
        <v>243</v>
      </c>
      <c r="BA21" s="37">
        <v>137</v>
      </c>
      <c r="BB21" s="37">
        <v>149</v>
      </c>
      <c r="BC21" s="37">
        <v>87</v>
      </c>
      <c r="BD21" s="37">
        <v>92</v>
      </c>
      <c r="BE21">
        <v>91</v>
      </c>
    </row>
    <row r="22" spans="4:57" x14ac:dyDescent="0.2">
      <c r="D22" s="46">
        <f t="shared" si="0"/>
        <v>224.22</v>
      </c>
      <c r="E22" s="46">
        <v>423.93368500000003</v>
      </c>
      <c r="F22" s="40">
        <v>348</v>
      </c>
      <c r="G22" s="37">
        <v>269</v>
      </c>
      <c r="H22" s="37">
        <v>204</v>
      </c>
      <c r="I22" s="37">
        <v>214</v>
      </c>
      <c r="J22" s="37">
        <v>280</v>
      </c>
      <c r="K22" s="37">
        <v>190</v>
      </c>
      <c r="L22" s="37">
        <v>160</v>
      </c>
      <c r="M22" s="37">
        <v>211</v>
      </c>
      <c r="N22" s="37">
        <v>188</v>
      </c>
      <c r="O22" s="37">
        <v>167</v>
      </c>
      <c r="P22" s="37">
        <v>210</v>
      </c>
      <c r="Q22" s="37">
        <v>177</v>
      </c>
      <c r="R22" s="37">
        <v>140</v>
      </c>
      <c r="S22" s="37">
        <v>185</v>
      </c>
      <c r="T22" s="37">
        <v>143</v>
      </c>
      <c r="U22" s="37">
        <v>148</v>
      </c>
      <c r="V22" s="37">
        <v>193</v>
      </c>
      <c r="W22" s="37">
        <v>194</v>
      </c>
      <c r="X22" s="37">
        <v>179</v>
      </c>
      <c r="Y22" s="37">
        <v>147</v>
      </c>
      <c r="Z22" s="37">
        <v>280</v>
      </c>
      <c r="AA22" s="37">
        <v>242</v>
      </c>
      <c r="AB22" s="37">
        <v>217</v>
      </c>
      <c r="AC22" s="37">
        <v>178</v>
      </c>
      <c r="AD22" s="37">
        <v>328</v>
      </c>
      <c r="AE22" s="37">
        <v>408</v>
      </c>
      <c r="AF22" s="37">
        <v>227</v>
      </c>
      <c r="AG22" s="37">
        <v>228</v>
      </c>
      <c r="AH22" s="37">
        <v>269</v>
      </c>
      <c r="AI22" s="37">
        <v>382</v>
      </c>
      <c r="AJ22" s="37">
        <v>280</v>
      </c>
      <c r="AK22" s="37">
        <v>310</v>
      </c>
      <c r="AL22" s="37">
        <v>236</v>
      </c>
      <c r="AM22" s="37">
        <v>171</v>
      </c>
      <c r="AN22" s="37">
        <v>177</v>
      </c>
      <c r="AO22" s="37">
        <v>189</v>
      </c>
      <c r="AP22" s="37">
        <v>204</v>
      </c>
      <c r="AQ22" s="37">
        <v>278</v>
      </c>
      <c r="AR22" s="37">
        <v>228</v>
      </c>
      <c r="AS22" s="37">
        <v>284</v>
      </c>
      <c r="AT22" s="37">
        <v>245</v>
      </c>
      <c r="AU22" s="37">
        <v>310</v>
      </c>
      <c r="AV22" s="37">
        <v>309</v>
      </c>
      <c r="AW22" s="37">
        <v>209</v>
      </c>
      <c r="AX22" s="37">
        <v>176</v>
      </c>
      <c r="AY22" s="37">
        <v>137</v>
      </c>
      <c r="AZ22" s="37">
        <v>294</v>
      </c>
      <c r="BA22" s="37">
        <v>137</v>
      </c>
      <c r="BB22" s="37">
        <v>189</v>
      </c>
      <c r="BC22" s="37">
        <v>142</v>
      </c>
      <c r="BD22" s="37">
        <v>126</v>
      </c>
      <c r="BE22">
        <v>95</v>
      </c>
    </row>
    <row r="23" spans="4:57" x14ac:dyDescent="0.2">
      <c r="D23" s="46">
        <f t="shared" si="0"/>
        <v>273.88</v>
      </c>
      <c r="E23" s="46">
        <v>425.13919099999998</v>
      </c>
      <c r="F23" s="40">
        <v>440</v>
      </c>
      <c r="G23" s="37">
        <v>350</v>
      </c>
      <c r="H23" s="37">
        <v>246</v>
      </c>
      <c r="I23" s="37">
        <v>258</v>
      </c>
      <c r="J23" s="37">
        <v>377</v>
      </c>
      <c r="K23" s="37">
        <v>198</v>
      </c>
      <c r="L23" s="37">
        <v>193</v>
      </c>
      <c r="M23" s="37">
        <v>246</v>
      </c>
      <c r="N23" s="37">
        <v>235</v>
      </c>
      <c r="O23" s="37">
        <v>205</v>
      </c>
      <c r="P23" s="37">
        <v>273</v>
      </c>
      <c r="Q23" s="37">
        <v>229</v>
      </c>
      <c r="R23" s="37">
        <v>179</v>
      </c>
      <c r="S23" s="37">
        <v>204</v>
      </c>
      <c r="T23" s="37">
        <v>191</v>
      </c>
      <c r="U23" s="37">
        <v>181</v>
      </c>
      <c r="V23" s="37">
        <v>245</v>
      </c>
      <c r="W23" s="37">
        <v>244</v>
      </c>
      <c r="X23" s="37">
        <v>181</v>
      </c>
      <c r="Y23" s="37">
        <v>191</v>
      </c>
      <c r="Z23" s="37">
        <v>386</v>
      </c>
      <c r="AA23" s="37">
        <v>273</v>
      </c>
      <c r="AB23" s="37">
        <v>222</v>
      </c>
      <c r="AC23" s="37">
        <v>246</v>
      </c>
      <c r="AD23" s="37">
        <v>355</v>
      </c>
      <c r="AE23" s="37">
        <v>500</v>
      </c>
      <c r="AF23" s="37">
        <v>255</v>
      </c>
      <c r="AG23" s="37">
        <v>242</v>
      </c>
      <c r="AH23" s="37">
        <v>348</v>
      </c>
      <c r="AI23" s="37">
        <v>520</v>
      </c>
      <c r="AJ23" s="37">
        <v>335</v>
      </c>
      <c r="AK23" s="37">
        <v>375</v>
      </c>
      <c r="AL23" s="37">
        <v>251</v>
      </c>
      <c r="AM23" s="37">
        <v>231</v>
      </c>
      <c r="AN23" s="37">
        <v>233</v>
      </c>
      <c r="AO23" s="37">
        <v>212</v>
      </c>
      <c r="AP23" s="37">
        <v>234</v>
      </c>
      <c r="AQ23" s="37">
        <v>322</v>
      </c>
      <c r="AR23" s="37">
        <v>265</v>
      </c>
      <c r="AS23" s="37">
        <v>416</v>
      </c>
      <c r="AT23" s="37">
        <v>274</v>
      </c>
      <c r="AU23" s="37">
        <v>343</v>
      </c>
      <c r="AV23" s="37">
        <v>379</v>
      </c>
      <c r="AW23" s="37">
        <v>203</v>
      </c>
      <c r="AX23" s="37">
        <v>237</v>
      </c>
      <c r="AY23" s="37">
        <v>226</v>
      </c>
      <c r="AZ23" s="37">
        <v>351</v>
      </c>
      <c r="BA23" s="37">
        <v>226</v>
      </c>
      <c r="BB23" s="37">
        <v>227</v>
      </c>
      <c r="BC23" s="37">
        <v>141</v>
      </c>
      <c r="BD23" s="37">
        <v>152</v>
      </c>
      <c r="BE23">
        <v>127</v>
      </c>
    </row>
    <row r="24" spans="4:57" x14ac:dyDescent="0.2">
      <c r="D24" s="46">
        <f t="shared" si="0"/>
        <v>340.42</v>
      </c>
      <c r="E24" s="46">
        <v>426.345215</v>
      </c>
      <c r="F24" s="40">
        <v>492</v>
      </c>
      <c r="G24" s="37">
        <v>460</v>
      </c>
      <c r="H24" s="37">
        <v>306</v>
      </c>
      <c r="I24" s="37">
        <v>291</v>
      </c>
      <c r="J24" s="37">
        <v>499</v>
      </c>
      <c r="K24" s="37">
        <v>259</v>
      </c>
      <c r="L24" s="37">
        <v>263</v>
      </c>
      <c r="M24" s="37">
        <v>281</v>
      </c>
      <c r="N24" s="37">
        <v>259</v>
      </c>
      <c r="O24" s="37">
        <v>267</v>
      </c>
      <c r="P24" s="37">
        <v>278</v>
      </c>
      <c r="Q24" s="37">
        <v>255</v>
      </c>
      <c r="R24" s="37">
        <v>246</v>
      </c>
      <c r="S24" s="37">
        <v>218</v>
      </c>
      <c r="T24" s="37">
        <v>239</v>
      </c>
      <c r="U24" s="37">
        <v>183</v>
      </c>
      <c r="V24" s="37">
        <v>281</v>
      </c>
      <c r="W24" s="37">
        <v>291</v>
      </c>
      <c r="X24" s="37">
        <v>235</v>
      </c>
      <c r="Y24" s="37">
        <v>280</v>
      </c>
      <c r="Z24" s="37">
        <v>412</v>
      </c>
      <c r="AA24" s="37">
        <v>403</v>
      </c>
      <c r="AB24" s="37">
        <v>288</v>
      </c>
      <c r="AC24" s="37">
        <v>339</v>
      </c>
      <c r="AD24" s="37">
        <v>458</v>
      </c>
      <c r="AE24" s="37">
        <v>565</v>
      </c>
      <c r="AF24" s="37">
        <v>313</v>
      </c>
      <c r="AG24" s="37">
        <v>340</v>
      </c>
      <c r="AH24" s="37">
        <v>418</v>
      </c>
      <c r="AI24" s="37">
        <v>658</v>
      </c>
      <c r="AJ24" s="37">
        <v>440</v>
      </c>
      <c r="AK24" s="37">
        <v>454</v>
      </c>
      <c r="AL24" s="37">
        <v>392</v>
      </c>
      <c r="AM24" s="37">
        <v>277</v>
      </c>
      <c r="AN24" s="37">
        <v>264</v>
      </c>
      <c r="AO24" s="37">
        <v>281</v>
      </c>
      <c r="AP24" s="37">
        <v>300</v>
      </c>
      <c r="AQ24" s="37">
        <v>401</v>
      </c>
      <c r="AR24" s="37">
        <v>333</v>
      </c>
      <c r="AS24" s="37">
        <v>481</v>
      </c>
      <c r="AT24" s="37">
        <v>403</v>
      </c>
      <c r="AU24" s="37">
        <v>443</v>
      </c>
      <c r="AV24" s="37">
        <v>462</v>
      </c>
      <c r="AW24" s="37">
        <v>266</v>
      </c>
      <c r="AX24" s="37">
        <v>223</v>
      </c>
      <c r="AY24" s="37">
        <v>282</v>
      </c>
      <c r="AZ24" s="37">
        <v>438</v>
      </c>
      <c r="BA24" s="37">
        <v>282</v>
      </c>
      <c r="BB24" s="37">
        <v>339</v>
      </c>
      <c r="BC24" s="37">
        <v>183</v>
      </c>
      <c r="BD24" s="37">
        <v>226</v>
      </c>
      <c r="BE24">
        <v>156</v>
      </c>
    </row>
    <row r="25" spans="4:57" x14ac:dyDescent="0.2">
      <c r="D25" s="46">
        <f t="shared" si="0"/>
        <v>430.1</v>
      </c>
      <c r="E25" s="46">
        <v>427.55169699999999</v>
      </c>
      <c r="F25" s="40">
        <v>699</v>
      </c>
      <c r="G25" s="37">
        <v>541</v>
      </c>
      <c r="H25" s="37">
        <v>358</v>
      </c>
      <c r="I25" s="37">
        <v>369</v>
      </c>
      <c r="J25" s="37">
        <v>586</v>
      </c>
      <c r="K25" s="37">
        <v>349</v>
      </c>
      <c r="L25" s="37">
        <v>352</v>
      </c>
      <c r="M25" s="37">
        <v>355</v>
      </c>
      <c r="N25" s="37">
        <v>331</v>
      </c>
      <c r="O25" s="37">
        <v>330</v>
      </c>
      <c r="P25" s="37">
        <v>408</v>
      </c>
      <c r="Q25" s="37">
        <v>346</v>
      </c>
      <c r="R25" s="37">
        <v>296</v>
      </c>
      <c r="S25" s="37">
        <v>289</v>
      </c>
      <c r="T25" s="37">
        <v>288</v>
      </c>
      <c r="U25" s="37">
        <v>248</v>
      </c>
      <c r="V25" s="37">
        <v>340</v>
      </c>
      <c r="W25" s="37">
        <v>343</v>
      </c>
      <c r="X25" s="37">
        <v>355</v>
      </c>
      <c r="Y25" s="37">
        <v>385</v>
      </c>
      <c r="Z25" s="37">
        <v>559</v>
      </c>
      <c r="AA25" s="37">
        <v>495</v>
      </c>
      <c r="AB25" s="37">
        <v>386</v>
      </c>
      <c r="AC25" s="37">
        <v>397</v>
      </c>
      <c r="AD25" s="37">
        <v>608</v>
      </c>
      <c r="AE25" s="37">
        <v>778</v>
      </c>
      <c r="AF25" s="37">
        <v>396</v>
      </c>
      <c r="AG25" s="37">
        <v>394</v>
      </c>
      <c r="AH25" s="37">
        <v>539</v>
      </c>
      <c r="AI25" s="37">
        <v>773</v>
      </c>
      <c r="AJ25" s="37">
        <v>510</v>
      </c>
      <c r="AK25" s="37">
        <v>574</v>
      </c>
      <c r="AL25" s="37">
        <v>459</v>
      </c>
      <c r="AM25" s="37">
        <v>347</v>
      </c>
      <c r="AN25" s="37">
        <v>316</v>
      </c>
      <c r="AO25" s="37">
        <v>379</v>
      </c>
      <c r="AP25" s="37">
        <v>384</v>
      </c>
      <c r="AQ25" s="37">
        <v>510</v>
      </c>
      <c r="AR25" s="37">
        <v>430</v>
      </c>
      <c r="AS25" s="37">
        <v>603</v>
      </c>
      <c r="AT25" s="37">
        <v>460</v>
      </c>
      <c r="AU25" s="37">
        <v>561</v>
      </c>
      <c r="AV25" s="37">
        <v>612</v>
      </c>
      <c r="AW25" s="37">
        <v>345</v>
      </c>
      <c r="AX25" s="37">
        <v>333</v>
      </c>
      <c r="AY25" s="37">
        <v>307</v>
      </c>
      <c r="AZ25" s="37">
        <v>586</v>
      </c>
      <c r="BA25" s="37">
        <v>307</v>
      </c>
      <c r="BB25" s="37">
        <v>356</v>
      </c>
      <c r="BC25" s="37">
        <v>233</v>
      </c>
      <c r="BD25" s="37">
        <v>264</v>
      </c>
      <c r="BE25">
        <v>190</v>
      </c>
    </row>
    <row r="26" spans="4:57" x14ac:dyDescent="0.2">
      <c r="D26" s="46">
        <f t="shared" si="0"/>
        <v>550.02</v>
      </c>
      <c r="E26" s="46">
        <v>428.75860599999999</v>
      </c>
      <c r="F26" s="40">
        <v>892</v>
      </c>
      <c r="G26" s="37">
        <v>713</v>
      </c>
      <c r="H26" s="37">
        <v>500</v>
      </c>
      <c r="I26" s="37">
        <v>447</v>
      </c>
      <c r="J26" s="37">
        <v>807</v>
      </c>
      <c r="K26" s="37">
        <v>368</v>
      </c>
      <c r="L26" s="37">
        <v>456</v>
      </c>
      <c r="M26" s="37">
        <v>485</v>
      </c>
      <c r="N26" s="37">
        <v>439</v>
      </c>
      <c r="O26" s="37">
        <v>415</v>
      </c>
      <c r="P26" s="37">
        <v>490</v>
      </c>
      <c r="Q26" s="37">
        <v>412</v>
      </c>
      <c r="R26" s="37">
        <v>396</v>
      </c>
      <c r="S26" s="37">
        <v>377</v>
      </c>
      <c r="T26" s="37">
        <v>366</v>
      </c>
      <c r="U26" s="37">
        <v>265</v>
      </c>
      <c r="V26" s="37">
        <v>506</v>
      </c>
      <c r="W26" s="37">
        <v>419</v>
      </c>
      <c r="X26" s="37">
        <v>428</v>
      </c>
      <c r="Y26" s="37">
        <v>453</v>
      </c>
      <c r="Z26" s="37">
        <v>731</v>
      </c>
      <c r="AA26" s="37">
        <v>612</v>
      </c>
      <c r="AB26" s="37">
        <v>436</v>
      </c>
      <c r="AC26" s="37">
        <v>536</v>
      </c>
      <c r="AD26" s="37">
        <v>815</v>
      </c>
      <c r="AE26" s="37">
        <v>963</v>
      </c>
      <c r="AF26" s="37">
        <v>482</v>
      </c>
      <c r="AG26" s="37">
        <v>560</v>
      </c>
      <c r="AH26" s="37">
        <v>679</v>
      </c>
      <c r="AI26" s="37">
        <v>1018</v>
      </c>
      <c r="AJ26" s="37">
        <v>686</v>
      </c>
      <c r="AK26" s="37">
        <v>779</v>
      </c>
      <c r="AL26" s="37">
        <v>567</v>
      </c>
      <c r="AM26" s="37">
        <v>485</v>
      </c>
      <c r="AN26" s="37">
        <v>390</v>
      </c>
      <c r="AO26" s="37">
        <v>389</v>
      </c>
      <c r="AP26" s="37">
        <v>580</v>
      </c>
      <c r="AQ26" s="37">
        <v>597</v>
      </c>
      <c r="AR26" s="37">
        <v>526</v>
      </c>
      <c r="AS26" s="37">
        <v>839</v>
      </c>
      <c r="AT26" s="37">
        <v>579</v>
      </c>
      <c r="AU26" s="37">
        <v>767</v>
      </c>
      <c r="AV26" s="37">
        <v>731</v>
      </c>
      <c r="AW26" s="37">
        <v>495</v>
      </c>
      <c r="AX26" s="37">
        <v>389</v>
      </c>
      <c r="AY26" s="37">
        <v>391</v>
      </c>
      <c r="AZ26" s="37">
        <v>702</v>
      </c>
      <c r="BA26" s="37">
        <v>391</v>
      </c>
      <c r="BB26" s="37">
        <v>451</v>
      </c>
      <c r="BC26" s="37">
        <v>301</v>
      </c>
      <c r="BD26" s="37">
        <v>307</v>
      </c>
      <c r="BE26">
        <v>256</v>
      </c>
    </row>
    <row r="27" spans="4:57" x14ac:dyDescent="0.2">
      <c r="D27" s="46">
        <f t="shared" si="0"/>
        <v>719.8</v>
      </c>
      <c r="E27" s="46">
        <v>429.966095</v>
      </c>
      <c r="F27" s="40">
        <v>1146</v>
      </c>
      <c r="G27" s="37">
        <v>962</v>
      </c>
      <c r="H27" s="37">
        <v>633</v>
      </c>
      <c r="I27" s="37">
        <v>642</v>
      </c>
      <c r="J27" s="37">
        <v>1032</v>
      </c>
      <c r="K27" s="37">
        <v>516</v>
      </c>
      <c r="L27" s="37">
        <v>547</v>
      </c>
      <c r="M27" s="37">
        <v>594</v>
      </c>
      <c r="N27" s="37">
        <v>549</v>
      </c>
      <c r="O27" s="37">
        <v>497</v>
      </c>
      <c r="P27" s="37">
        <v>664</v>
      </c>
      <c r="Q27" s="37">
        <v>512</v>
      </c>
      <c r="R27" s="37">
        <v>459</v>
      </c>
      <c r="S27" s="37">
        <v>535</v>
      </c>
      <c r="T27" s="37">
        <v>523</v>
      </c>
      <c r="U27" s="37">
        <v>362</v>
      </c>
      <c r="V27" s="37">
        <v>652</v>
      </c>
      <c r="W27" s="37">
        <v>645</v>
      </c>
      <c r="X27" s="37">
        <v>596</v>
      </c>
      <c r="Y27" s="37">
        <v>573</v>
      </c>
      <c r="Z27" s="37">
        <v>972</v>
      </c>
      <c r="AA27" s="37">
        <v>729</v>
      </c>
      <c r="AB27" s="37">
        <v>607</v>
      </c>
      <c r="AC27" s="37">
        <v>719</v>
      </c>
      <c r="AD27" s="37">
        <v>917</v>
      </c>
      <c r="AE27" s="37">
        <v>1252</v>
      </c>
      <c r="AF27" s="37">
        <v>691</v>
      </c>
      <c r="AG27" s="37">
        <v>669</v>
      </c>
      <c r="AH27" s="37">
        <v>885</v>
      </c>
      <c r="AI27" s="37">
        <v>1366</v>
      </c>
      <c r="AJ27" s="37">
        <v>914</v>
      </c>
      <c r="AK27" s="37">
        <v>968</v>
      </c>
      <c r="AL27" s="37">
        <v>728</v>
      </c>
      <c r="AM27" s="37">
        <v>655</v>
      </c>
      <c r="AN27" s="37">
        <v>607</v>
      </c>
      <c r="AO27" s="37">
        <v>521</v>
      </c>
      <c r="AP27" s="37">
        <v>757</v>
      </c>
      <c r="AQ27" s="37">
        <v>789</v>
      </c>
      <c r="AR27" s="37">
        <v>725</v>
      </c>
      <c r="AS27" s="37">
        <v>1031</v>
      </c>
      <c r="AT27" s="37">
        <v>868</v>
      </c>
      <c r="AU27" s="37">
        <v>1027</v>
      </c>
      <c r="AV27" s="37">
        <v>940</v>
      </c>
      <c r="AW27" s="37">
        <v>608</v>
      </c>
      <c r="AX27" s="37">
        <v>532</v>
      </c>
      <c r="AY27" s="37">
        <v>481</v>
      </c>
      <c r="AZ27" s="37">
        <v>959</v>
      </c>
      <c r="BA27" s="37">
        <v>481</v>
      </c>
      <c r="BB27" s="37">
        <v>587</v>
      </c>
      <c r="BC27" s="37">
        <v>366</v>
      </c>
      <c r="BD27" s="37">
        <v>446</v>
      </c>
      <c r="BE27">
        <v>324</v>
      </c>
    </row>
    <row r="28" spans="4:57" x14ac:dyDescent="0.2">
      <c r="D28" s="46">
        <f t="shared" si="0"/>
        <v>935.18</v>
      </c>
      <c r="E28" s="46">
        <v>431.17401100000001</v>
      </c>
      <c r="F28" s="40">
        <v>1508</v>
      </c>
      <c r="G28" s="37">
        <v>1115</v>
      </c>
      <c r="H28" s="37">
        <v>895</v>
      </c>
      <c r="I28" s="37">
        <v>833</v>
      </c>
      <c r="J28" s="37">
        <v>1310</v>
      </c>
      <c r="K28" s="37">
        <v>631</v>
      </c>
      <c r="L28" s="37">
        <v>717</v>
      </c>
      <c r="M28" s="37">
        <v>762</v>
      </c>
      <c r="N28" s="37">
        <v>684</v>
      </c>
      <c r="O28" s="37">
        <v>634</v>
      </c>
      <c r="P28" s="37">
        <v>845</v>
      </c>
      <c r="Q28" s="37">
        <v>696</v>
      </c>
      <c r="R28" s="37">
        <v>550</v>
      </c>
      <c r="S28" s="37">
        <v>689</v>
      </c>
      <c r="T28" s="37">
        <v>638</v>
      </c>
      <c r="U28" s="37">
        <v>429</v>
      </c>
      <c r="V28" s="37">
        <v>820</v>
      </c>
      <c r="W28" s="37">
        <v>774</v>
      </c>
      <c r="X28" s="37">
        <v>813</v>
      </c>
      <c r="Y28" s="37">
        <v>786</v>
      </c>
      <c r="Z28" s="37">
        <v>1264</v>
      </c>
      <c r="AA28" s="37">
        <v>975</v>
      </c>
      <c r="AB28" s="37">
        <v>823</v>
      </c>
      <c r="AC28" s="37">
        <v>926</v>
      </c>
      <c r="AD28" s="37">
        <v>1204</v>
      </c>
      <c r="AE28" s="37">
        <v>1599</v>
      </c>
      <c r="AF28" s="37">
        <v>826</v>
      </c>
      <c r="AG28" s="37">
        <v>948</v>
      </c>
      <c r="AH28" s="37">
        <v>1144</v>
      </c>
      <c r="AI28" s="37">
        <v>1771</v>
      </c>
      <c r="AJ28" s="37">
        <v>1195</v>
      </c>
      <c r="AK28" s="37">
        <v>1189</v>
      </c>
      <c r="AL28" s="37">
        <v>924</v>
      </c>
      <c r="AM28" s="37">
        <v>878</v>
      </c>
      <c r="AN28" s="37">
        <v>739</v>
      </c>
      <c r="AO28" s="37">
        <v>708</v>
      </c>
      <c r="AP28" s="37">
        <v>945</v>
      </c>
      <c r="AQ28" s="37">
        <v>997</v>
      </c>
      <c r="AR28" s="37">
        <v>956</v>
      </c>
      <c r="AS28" s="37">
        <v>1466</v>
      </c>
      <c r="AT28" s="37">
        <v>1161</v>
      </c>
      <c r="AU28" s="37">
        <v>1354</v>
      </c>
      <c r="AV28" s="37">
        <v>1297</v>
      </c>
      <c r="AW28" s="37">
        <v>818</v>
      </c>
      <c r="AX28" s="37">
        <v>729</v>
      </c>
      <c r="AY28" s="37">
        <v>655</v>
      </c>
      <c r="AZ28" s="37">
        <v>1231</v>
      </c>
      <c r="BA28" s="37">
        <v>655</v>
      </c>
      <c r="BB28" s="37">
        <v>705</v>
      </c>
      <c r="BC28" s="37">
        <v>548</v>
      </c>
      <c r="BD28" s="37">
        <v>610</v>
      </c>
      <c r="BE28">
        <v>439</v>
      </c>
    </row>
    <row r="29" spans="4:57" x14ac:dyDescent="0.2">
      <c r="D29" s="46">
        <f t="shared" si="0"/>
        <v>1226.98</v>
      </c>
      <c r="E29" s="46">
        <v>432.382385</v>
      </c>
      <c r="F29" s="40">
        <v>2069</v>
      </c>
      <c r="G29" s="37">
        <v>1475</v>
      </c>
      <c r="H29" s="37">
        <v>1115</v>
      </c>
      <c r="I29" s="37">
        <v>1073</v>
      </c>
      <c r="J29" s="37">
        <v>1763</v>
      </c>
      <c r="K29" s="37">
        <v>828</v>
      </c>
      <c r="L29" s="37">
        <v>963</v>
      </c>
      <c r="M29" s="37">
        <v>945</v>
      </c>
      <c r="N29" s="37">
        <v>874</v>
      </c>
      <c r="O29" s="37">
        <v>849</v>
      </c>
      <c r="P29" s="37">
        <v>1055</v>
      </c>
      <c r="Q29" s="37">
        <v>895</v>
      </c>
      <c r="R29" s="37">
        <v>725</v>
      </c>
      <c r="S29" s="37">
        <v>881</v>
      </c>
      <c r="T29" s="37">
        <v>885</v>
      </c>
      <c r="U29" s="37">
        <v>567</v>
      </c>
      <c r="V29" s="37">
        <v>1122</v>
      </c>
      <c r="W29" s="37">
        <v>1055</v>
      </c>
      <c r="X29" s="37">
        <v>1045</v>
      </c>
      <c r="Y29" s="37">
        <v>971</v>
      </c>
      <c r="Z29" s="37">
        <v>1674</v>
      </c>
      <c r="AA29" s="37">
        <v>1391</v>
      </c>
      <c r="AB29" s="37">
        <v>1035</v>
      </c>
      <c r="AC29" s="37">
        <v>1216</v>
      </c>
      <c r="AD29" s="37">
        <v>1618</v>
      </c>
      <c r="AE29" s="37">
        <v>2163</v>
      </c>
      <c r="AF29" s="37">
        <v>1055</v>
      </c>
      <c r="AG29" s="37">
        <v>1236</v>
      </c>
      <c r="AH29" s="37">
        <v>1436</v>
      </c>
      <c r="AI29" s="37">
        <v>2260</v>
      </c>
      <c r="AJ29" s="37">
        <v>1603</v>
      </c>
      <c r="AK29" s="37">
        <v>1777</v>
      </c>
      <c r="AL29" s="37">
        <v>1218</v>
      </c>
      <c r="AM29" s="37">
        <v>1173</v>
      </c>
      <c r="AN29" s="37">
        <v>900</v>
      </c>
      <c r="AO29" s="37">
        <v>900</v>
      </c>
      <c r="AP29" s="37">
        <v>1168</v>
      </c>
      <c r="AQ29" s="37">
        <v>1320</v>
      </c>
      <c r="AR29" s="37">
        <v>1347</v>
      </c>
      <c r="AS29" s="37">
        <v>1880</v>
      </c>
      <c r="AT29" s="37">
        <v>1553</v>
      </c>
      <c r="AU29" s="37">
        <v>1763</v>
      </c>
      <c r="AV29" s="37">
        <v>1661</v>
      </c>
      <c r="AW29" s="37">
        <v>1001</v>
      </c>
      <c r="AX29" s="37">
        <v>877</v>
      </c>
      <c r="AY29" s="37">
        <v>856</v>
      </c>
      <c r="AZ29" s="37">
        <v>1621</v>
      </c>
      <c r="BA29" s="37">
        <v>856</v>
      </c>
      <c r="BB29" s="37">
        <v>988</v>
      </c>
      <c r="BC29" s="37">
        <v>648</v>
      </c>
      <c r="BD29" s="37">
        <v>813</v>
      </c>
      <c r="BE29">
        <v>571</v>
      </c>
    </row>
    <row r="30" spans="4:57" x14ac:dyDescent="0.2">
      <c r="D30" s="46">
        <f t="shared" si="0"/>
        <v>1586.6</v>
      </c>
      <c r="E30" s="46">
        <v>433.59130900000002</v>
      </c>
      <c r="F30" s="40">
        <v>2691</v>
      </c>
      <c r="G30" s="37">
        <v>1991</v>
      </c>
      <c r="H30" s="37">
        <v>1447</v>
      </c>
      <c r="I30" s="37">
        <v>1325</v>
      </c>
      <c r="J30" s="37">
        <v>2140</v>
      </c>
      <c r="K30" s="37">
        <v>1004</v>
      </c>
      <c r="L30" s="37">
        <v>1253</v>
      </c>
      <c r="M30" s="37">
        <v>1224</v>
      </c>
      <c r="N30" s="37">
        <v>1164</v>
      </c>
      <c r="O30" s="37">
        <v>1088</v>
      </c>
      <c r="P30" s="37">
        <v>1398</v>
      </c>
      <c r="Q30" s="37">
        <v>1177</v>
      </c>
      <c r="R30" s="37">
        <v>869</v>
      </c>
      <c r="S30" s="37">
        <v>1134</v>
      </c>
      <c r="T30" s="37">
        <v>1125</v>
      </c>
      <c r="U30" s="37">
        <v>744</v>
      </c>
      <c r="V30" s="37">
        <v>1457</v>
      </c>
      <c r="W30" s="37">
        <v>1352</v>
      </c>
      <c r="X30" s="37">
        <v>1485</v>
      </c>
      <c r="Y30" s="37">
        <v>1400</v>
      </c>
      <c r="Z30" s="37">
        <v>2093</v>
      </c>
      <c r="AA30" s="37">
        <v>1824</v>
      </c>
      <c r="AB30" s="37">
        <v>1315</v>
      </c>
      <c r="AC30" s="37">
        <v>1580</v>
      </c>
      <c r="AD30" s="37">
        <v>2136</v>
      </c>
      <c r="AE30" s="37">
        <v>2768</v>
      </c>
      <c r="AF30" s="37">
        <v>1335</v>
      </c>
      <c r="AG30" s="37">
        <v>1643</v>
      </c>
      <c r="AH30" s="37">
        <v>1911</v>
      </c>
      <c r="AI30" s="37">
        <v>2956</v>
      </c>
      <c r="AJ30" s="37">
        <v>1988</v>
      </c>
      <c r="AK30" s="37">
        <v>2132</v>
      </c>
      <c r="AL30" s="37">
        <v>1547</v>
      </c>
      <c r="AM30" s="37">
        <v>1509</v>
      </c>
      <c r="AN30" s="37">
        <v>1204</v>
      </c>
      <c r="AO30" s="37">
        <v>1216</v>
      </c>
      <c r="AP30" s="37">
        <v>1484</v>
      </c>
      <c r="AQ30" s="37">
        <v>1586</v>
      </c>
      <c r="AR30" s="37">
        <v>1802</v>
      </c>
      <c r="AS30" s="37">
        <v>2533</v>
      </c>
      <c r="AT30" s="37">
        <v>1951</v>
      </c>
      <c r="AU30" s="37">
        <v>2431</v>
      </c>
      <c r="AV30" s="37">
        <v>2012</v>
      </c>
      <c r="AW30" s="37">
        <v>1362</v>
      </c>
      <c r="AX30" s="37">
        <v>1219</v>
      </c>
      <c r="AY30" s="37">
        <v>1080</v>
      </c>
      <c r="AZ30" s="37">
        <v>1995</v>
      </c>
      <c r="BA30" s="37">
        <v>1080</v>
      </c>
      <c r="BB30" s="37">
        <v>1256</v>
      </c>
      <c r="BC30" s="37">
        <v>914</v>
      </c>
      <c r="BD30" s="37">
        <v>1044</v>
      </c>
      <c r="BE30">
        <v>788</v>
      </c>
    </row>
    <row r="31" spans="4:57" x14ac:dyDescent="0.2">
      <c r="D31" s="46">
        <f t="shared" si="0"/>
        <v>2033.86</v>
      </c>
      <c r="E31" s="46">
        <v>434.80059799999998</v>
      </c>
      <c r="F31" s="40">
        <v>3396</v>
      </c>
      <c r="G31" s="37">
        <v>2577</v>
      </c>
      <c r="H31" s="37">
        <v>1796</v>
      </c>
      <c r="I31" s="37">
        <v>1726</v>
      </c>
      <c r="J31" s="37">
        <v>2907</v>
      </c>
      <c r="K31" s="37">
        <v>1320</v>
      </c>
      <c r="L31" s="37">
        <v>1538</v>
      </c>
      <c r="M31" s="37">
        <v>1585</v>
      </c>
      <c r="N31" s="37">
        <v>1445</v>
      </c>
      <c r="O31" s="37">
        <v>1422</v>
      </c>
      <c r="P31" s="37">
        <v>1760</v>
      </c>
      <c r="Q31" s="37">
        <v>1419</v>
      </c>
      <c r="R31" s="37">
        <v>1136</v>
      </c>
      <c r="S31" s="37">
        <v>1465</v>
      </c>
      <c r="T31" s="37">
        <v>1408</v>
      </c>
      <c r="U31" s="37">
        <v>898</v>
      </c>
      <c r="V31" s="37">
        <v>1930</v>
      </c>
      <c r="W31" s="37">
        <v>1787</v>
      </c>
      <c r="X31" s="37">
        <v>1862</v>
      </c>
      <c r="Y31" s="37">
        <v>1895</v>
      </c>
      <c r="Z31" s="37">
        <v>2874</v>
      </c>
      <c r="AA31" s="37">
        <v>2353</v>
      </c>
      <c r="AB31" s="37">
        <v>1704</v>
      </c>
      <c r="AC31" s="37">
        <v>2015</v>
      </c>
      <c r="AD31" s="37">
        <v>2657</v>
      </c>
      <c r="AE31" s="37">
        <v>3449</v>
      </c>
      <c r="AF31" s="37">
        <v>1696</v>
      </c>
      <c r="AG31" s="37">
        <v>2092</v>
      </c>
      <c r="AH31" s="37">
        <v>2449</v>
      </c>
      <c r="AI31" s="37">
        <v>3672</v>
      </c>
      <c r="AJ31" s="37">
        <v>2551</v>
      </c>
      <c r="AK31" s="37">
        <v>2696</v>
      </c>
      <c r="AL31" s="37">
        <v>2014</v>
      </c>
      <c r="AM31" s="37">
        <v>2038</v>
      </c>
      <c r="AN31" s="37">
        <v>1588</v>
      </c>
      <c r="AO31" s="37">
        <v>1415</v>
      </c>
      <c r="AP31" s="37">
        <v>1947</v>
      </c>
      <c r="AQ31" s="37">
        <v>2091</v>
      </c>
      <c r="AR31" s="37">
        <v>2241</v>
      </c>
      <c r="AS31" s="37">
        <v>3225</v>
      </c>
      <c r="AT31" s="37">
        <v>2505</v>
      </c>
      <c r="AU31" s="37">
        <v>3032</v>
      </c>
      <c r="AV31" s="37">
        <v>2721</v>
      </c>
      <c r="AW31" s="37">
        <v>1749</v>
      </c>
      <c r="AX31" s="37">
        <v>1649</v>
      </c>
      <c r="AY31" s="37">
        <v>1352</v>
      </c>
      <c r="AZ31" s="37">
        <v>2487</v>
      </c>
      <c r="BA31" s="37">
        <v>1352</v>
      </c>
      <c r="BB31" s="37">
        <v>1607</v>
      </c>
      <c r="BC31" s="37">
        <v>1200</v>
      </c>
      <c r="BD31" s="37">
        <v>1366</v>
      </c>
      <c r="BE31">
        <v>1046</v>
      </c>
    </row>
    <row r="32" spans="4:57" x14ac:dyDescent="0.2">
      <c r="D32" s="46">
        <f t="shared" si="0"/>
        <v>2539.96</v>
      </c>
      <c r="E32" s="46">
        <v>436.01049799999998</v>
      </c>
      <c r="F32" s="40">
        <v>4304</v>
      </c>
      <c r="G32" s="37">
        <v>3203</v>
      </c>
      <c r="H32" s="37">
        <v>2204</v>
      </c>
      <c r="I32" s="37">
        <v>2064</v>
      </c>
      <c r="J32" s="37">
        <v>3576</v>
      </c>
      <c r="K32" s="37">
        <v>1616</v>
      </c>
      <c r="L32" s="37">
        <v>2023</v>
      </c>
      <c r="M32" s="37">
        <v>2012</v>
      </c>
      <c r="N32" s="37">
        <v>1768</v>
      </c>
      <c r="O32" s="37">
        <v>1756</v>
      </c>
      <c r="P32" s="37">
        <v>2027</v>
      </c>
      <c r="Q32" s="37">
        <v>1774</v>
      </c>
      <c r="R32" s="37">
        <v>1371</v>
      </c>
      <c r="S32" s="37">
        <v>1805</v>
      </c>
      <c r="T32" s="37">
        <v>1818</v>
      </c>
      <c r="U32" s="37">
        <v>1148</v>
      </c>
      <c r="V32" s="37">
        <v>2327</v>
      </c>
      <c r="W32" s="37">
        <v>2350</v>
      </c>
      <c r="X32" s="37">
        <v>2564</v>
      </c>
      <c r="Y32" s="37">
        <v>2415</v>
      </c>
      <c r="Z32" s="37">
        <v>3613</v>
      </c>
      <c r="AA32" s="37">
        <v>2886</v>
      </c>
      <c r="AB32" s="37">
        <v>2047</v>
      </c>
      <c r="AC32" s="37">
        <v>2631</v>
      </c>
      <c r="AD32" s="37">
        <v>3376</v>
      </c>
      <c r="AE32" s="37">
        <v>4313</v>
      </c>
      <c r="AF32" s="37">
        <v>2037</v>
      </c>
      <c r="AG32" s="37">
        <v>2559</v>
      </c>
      <c r="AH32" s="37">
        <v>2999</v>
      </c>
      <c r="AI32" s="37">
        <v>4682</v>
      </c>
      <c r="AJ32" s="37">
        <v>3150</v>
      </c>
      <c r="AK32" s="37">
        <v>3354</v>
      </c>
      <c r="AL32" s="37">
        <v>2476</v>
      </c>
      <c r="AM32" s="37">
        <v>2604</v>
      </c>
      <c r="AN32" s="37">
        <v>1916</v>
      </c>
      <c r="AO32" s="37">
        <v>1759</v>
      </c>
      <c r="AP32" s="37">
        <v>2521</v>
      </c>
      <c r="AQ32" s="37">
        <v>2510</v>
      </c>
      <c r="AR32" s="37">
        <v>2887</v>
      </c>
      <c r="AS32" s="37">
        <v>4081</v>
      </c>
      <c r="AT32" s="37">
        <v>3096</v>
      </c>
      <c r="AU32" s="37">
        <v>3912</v>
      </c>
      <c r="AV32" s="37">
        <v>3346</v>
      </c>
      <c r="AW32" s="37">
        <v>2202</v>
      </c>
      <c r="AX32" s="37">
        <v>2063</v>
      </c>
      <c r="AY32" s="37">
        <v>1652</v>
      </c>
      <c r="AZ32" s="37">
        <v>3186</v>
      </c>
      <c r="BA32" s="37">
        <v>1652</v>
      </c>
      <c r="BB32" s="37">
        <v>1932</v>
      </c>
      <c r="BC32" s="37">
        <v>1431</v>
      </c>
      <c r="BD32" s="37">
        <v>1725</v>
      </c>
      <c r="BE32">
        <v>1281</v>
      </c>
    </row>
    <row r="33" spans="4:57" x14ac:dyDescent="0.2">
      <c r="D33" s="46">
        <f t="shared" si="0"/>
        <v>3081.68</v>
      </c>
      <c r="E33" s="46">
        <v>437.22079500000001</v>
      </c>
      <c r="F33" s="40">
        <v>5252</v>
      </c>
      <c r="G33" s="37">
        <v>3823</v>
      </c>
      <c r="H33" s="37">
        <v>2659</v>
      </c>
      <c r="I33" s="37">
        <v>2525</v>
      </c>
      <c r="J33" s="37">
        <v>4327</v>
      </c>
      <c r="K33" s="37">
        <v>1916</v>
      </c>
      <c r="L33" s="37">
        <v>2439</v>
      </c>
      <c r="M33" s="37">
        <v>2429</v>
      </c>
      <c r="N33" s="37">
        <v>2243</v>
      </c>
      <c r="O33" s="37">
        <v>2133</v>
      </c>
      <c r="P33" s="37">
        <v>2393</v>
      </c>
      <c r="Q33" s="37">
        <v>2043</v>
      </c>
      <c r="R33" s="37">
        <v>1684</v>
      </c>
      <c r="S33" s="37">
        <v>2195</v>
      </c>
      <c r="T33" s="37">
        <v>2149</v>
      </c>
      <c r="U33" s="37">
        <v>1408</v>
      </c>
      <c r="V33" s="37">
        <v>3023</v>
      </c>
      <c r="W33" s="37">
        <v>2704</v>
      </c>
      <c r="X33" s="37">
        <v>3022</v>
      </c>
      <c r="Y33" s="37">
        <v>2859</v>
      </c>
      <c r="Z33" s="37">
        <v>4436</v>
      </c>
      <c r="AA33" s="37">
        <v>3562</v>
      </c>
      <c r="AB33" s="37">
        <v>2530</v>
      </c>
      <c r="AC33" s="37">
        <v>3277</v>
      </c>
      <c r="AD33" s="37">
        <v>4009</v>
      </c>
      <c r="AE33" s="37">
        <v>5135</v>
      </c>
      <c r="AF33" s="37">
        <v>2463</v>
      </c>
      <c r="AG33" s="37">
        <v>3107</v>
      </c>
      <c r="AH33" s="37">
        <v>3634</v>
      </c>
      <c r="AI33" s="37">
        <v>5642</v>
      </c>
      <c r="AJ33" s="37">
        <v>3825</v>
      </c>
      <c r="AK33" s="37">
        <v>4205</v>
      </c>
      <c r="AL33" s="37">
        <v>3027</v>
      </c>
      <c r="AM33" s="37">
        <v>3316</v>
      </c>
      <c r="AN33" s="37">
        <v>2363</v>
      </c>
      <c r="AO33" s="37">
        <v>2008</v>
      </c>
      <c r="AP33" s="37">
        <v>3152</v>
      </c>
      <c r="AQ33" s="37">
        <v>2868</v>
      </c>
      <c r="AR33" s="37">
        <v>3510</v>
      </c>
      <c r="AS33" s="37">
        <v>4893</v>
      </c>
      <c r="AT33" s="37">
        <v>3942</v>
      </c>
      <c r="AU33" s="37">
        <v>4876</v>
      </c>
      <c r="AV33" s="37">
        <v>3899</v>
      </c>
      <c r="AW33" s="37">
        <v>2677</v>
      </c>
      <c r="AX33" s="37">
        <v>2459</v>
      </c>
      <c r="AY33" s="37">
        <v>2008</v>
      </c>
      <c r="AZ33" s="37">
        <v>3775</v>
      </c>
      <c r="BA33" s="37">
        <v>2008</v>
      </c>
      <c r="BB33" s="37">
        <v>2467</v>
      </c>
      <c r="BC33" s="37">
        <v>1785</v>
      </c>
      <c r="BD33" s="37">
        <v>2097</v>
      </c>
      <c r="BE33">
        <v>1555</v>
      </c>
    </row>
    <row r="34" spans="4:57" x14ac:dyDescent="0.2">
      <c r="D34" s="46">
        <f t="shared" si="0"/>
        <v>3548.68</v>
      </c>
      <c r="E34" s="46">
        <v>438.43160999999998</v>
      </c>
      <c r="F34" s="40">
        <v>6177</v>
      </c>
      <c r="G34" s="37">
        <v>4372</v>
      </c>
      <c r="H34" s="37">
        <v>3207</v>
      </c>
      <c r="I34" s="37">
        <v>2809</v>
      </c>
      <c r="J34" s="37">
        <v>4957</v>
      </c>
      <c r="K34" s="37">
        <v>2159</v>
      </c>
      <c r="L34" s="37">
        <v>2759</v>
      </c>
      <c r="M34" s="37">
        <v>2774</v>
      </c>
      <c r="N34" s="37">
        <v>2505</v>
      </c>
      <c r="O34" s="37">
        <v>2489</v>
      </c>
      <c r="P34" s="37">
        <v>2801</v>
      </c>
      <c r="Q34" s="37">
        <v>2468</v>
      </c>
      <c r="R34" s="37">
        <v>1876</v>
      </c>
      <c r="S34" s="37">
        <v>2425</v>
      </c>
      <c r="T34" s="37">
        <v>2599</v>
      </c>
      <c r="U34" s="37">
        <v>1588</v>
      </c>
      <c r="V34" s="37">
        <v>3394</v>
      </c>
      <c r="W34" s="37">
        <v>3297</v>
      </c>
      <c r="X34" s="37">
        <v>3666</v>
      </c>
      <c r="Y34" s="37">
        <v>3542</v>
      </c>
      <c r="Z34" s="37">
        <v>4932</v>
      </c>
      <c r="AA34" s="37">
        <v>3979</v>
      </c>
      <c r="AB34" s="37">
        <v>2827</v>
      </c>
      <c r="AC34" s="37">
        <v>3818</v>
      </c>
      <c r="AD34" s="37">
        <v>4631</v>
      </c>
      <c r="AE34" s="37">
        <v>5974</v>
      </c>
      <c r="AF34" s="37">
        <v>2795</v>
      </c>
      <c r="AG34" s="37">
        <v>3668</v>
      </c>
      <c r="AH34" s="37">
        <v>4037</v>
      </c>
      <c r="AI34" s="37">
        <v>6410</v>
      </c>
      <c r="AJ34" s="37">
        <v>4441</v>
      </c>
      <c r="AK34" s="37">
        <v>4636</v>
      </c>
      <c r="AL34" s="37">
        <v>3631</v>
      </c>
      <c r="AM34" s="37">
        <v>3873</v>
      </c>
      <c r="AN34" s="37">
        <v>2759</v>
      </c>
      <c r="AO34" s="37">
        <v>2402</v>
      </c>
      <c r="AP34" s="37">
        <v>3397</v>
      </c>
      <c r="AQ34" s="37">
        <v>3301</v>
      </c>
      <c r="AR34" s="37">
        <v>4114</v>
      </c>
      <c r="AS34" s="37">
        <v>5674</v>
      </c>
      <c r="AT34" s="37">
        <v>4445</v>
      </c>
      <c r="AU34" s="37">
        <v>5603</v>
      </c>
      <c r="AV34" s="37">
        <v>4451</v>
      </c>
      <c r="AW34" s="37">
        <v>3068</v>
      </c>
      <c r="AX34" s="37">
        <v>2853</v>
      </c>
      <c r="AY34" s="37">
        <v>2291</v>
      </c>
      <c r="AZ34" s="37">
        <v>4201</v>
      </c>
      <c r="BA34" s="37">
        <v>2291</v>
      </c>
      <c r="BB34" s="37">
        <v>2885</v>
      </c>
      <c r="BC34" s="37">
        <v>2183</v>
      </c>
      <c r="BD34" s="37">
        <v>2444</v>
      </c>
      <c r="BE34">
        <v>1826</v>
      </c>
    </row>
    <row r="35" spans="4:57" x14ac:dyDescent="0.2">
      <c r="D35" s="46">
        <f t="shared" si="0"/>
        <v>3957.48</v>
      </c>
      <c r="E35" s="46">
        <v>439.64291400000002</v>
      </c>
      <c r="F35" s="40">
        <v>6811</v>
      </c>
      <c r="G35" s="37">
        <v>4778</v>
      </c>
      <c r="H35" s="37">
        <v>3539</v>
      </c>
      <c r="I35" s="37">
        <v>3118</v>
      </c>
      <c r="J35" s="37">
        <v>5626</v>
      </c>
      <c r="K35" s="37">
        <v>2469</v>
      </c>
      <c r="L35" s="37">
        <v>3074</v>
      </c>
      <c r="M35" s="37">
        <v>3028</v>
      </c>
      <c r="N35" s="37">
        <v>2685</v>
      </c>
      <c r="O35" s="37">
        <v>2677</v>
      </c>
      <c r="P35" s="37">
        <v>2918</v>
      </c>
      <c r="Q35" s="37">
        <v>2727</v>
      </c>
      <c r="R35" s="37">
        <v>2131</v>
      </c>
      <c r="S35" s="37">
        <v>2675</v>
      </c>
      <c r="T35" s="37">
        <v>2940</v>
      </c>
      <c r="U35" s="37">
        <v>1742</v>
      </c>
      <c r="V35" s="37">
        <v>3707</v>
      </c>
      <c r="W35" s="37">
        <v>3754</v>
      </c>
      <c r="X35" s="37">
        <v>4130</v>
      </c>
      <c r="Y35" s="37">
        <v>3986</v>
      </c>
      <c r="Z35" s="37">
        <v>5350</v>
      </c>
      <c r="AA35" s="37">
        <v>4419</v>
      </c>
      <c r="AB35" s="37">
        <v>3118</v>
      </c>
      <c r="AC35" s="37">
        <v>4365</v>
      </c>
      <c r="AD35" s="37">
        <v>5092</v>
      </c>
      <c r="AE35" s="37">
        <v>6637</v>
      </c>
      <c r="AF35" s="37">
        <v>3136</v>
      </c>
      <c r="AG35" s="37">
        <v>4035</v>
      </c>
      <c r="AH35" s="37">
        <v>4700</v>
      </c>
      <c r="AI35" s="37">
        <v>7046</v>
      </c>
      <c r="AJ35" s="37">
        <v>4821</v>
      </c>
      <c r="AK35" s="37">
        <v>5308</v>
      </c>
      <c r="AL35" s="37">
        <v>4034</v>
      </c>
      <c r="AM35" s="37">
        <v>4437</v>
      </c>
      <c r="AN35" s="37">
        <v>3159</v>
      </c>
      <c r="AO35" s="37">
        <v>2672</v>
      </c>
      <c r="AP35" s="37">
        <v>3945</v>
      </c>
      <c r="AQ35" s="37">
        <v>3600</v>
      </c>
      <c r="AR35" s="37">
        <v>4780</v>
      </c>
      <c r="AS35" s="37">
        <v>6563</v>
      </c>
      <c r="AT35" s="37">
        <v>5085</v>
      </c>
      <c r="AU35" s="37">
        <v>6239</v>
      </c>
      <c r="AV35" s="37">
        <v>4844</v>
      </c>
      <c r="AW35" s="37">
        <v>3384</v>
      </c>
      <c r="AX35" s="37">
        <v>3097</v>
      </c>
      <c r="AY35" s="37">
        <v>2568</v>
      </c>
      <c r="AZ35" s="37">
        <v>4698</v>
      </c>
      <c r="BA35" s="37">
        <v>2568</v>
      </c>
      <c r="BB35" s="37">
        <v>3159</v>
      </c>
      <c r="BC35" s="37">
        <v>2500</v>
      </c>
      <c r="BD35" s="37">
        <v>2807</v>
      </c>
      <c r="BE35">
        <v>2168</v>
      </c>
    </row>
    <row r="36" spans="4:57" x14ac:dyDescent="0.2">
      <c r="D36" s="46">
        <f t="shared" si="0"/>
        <v>4260.96</v>
      </c>
      <c r="E36" s="46">
        <v>440.85461400000003</v>
      </c>
      <c r="F36" s="40">
        <v>7306</v>
      </c>
      <c r="G36" s="37">
        <v>5181</v>
      </c>
      <c r="H36" s="37">
        <v>3867</v>
      </c>
      <c r="I36" s="37">
        <v>3309</v>
      </c>
      <c r="J36" s="37">
        <v>5936</v>
      </c>
      <c r="K36" s="37">
        <v>2612</v>
      </c>
      <c r="L36" s="37">
        <v>3312</v>
      </c>
      <c r="M36" s="37">
        <v>3248</v>
      </c>
      <c r="N36" s="37">
        <v>2865</v>
      </c>
      <c r="O36" s="37">
        <v>2854</v>
      </c>
      <c r="P36" s="37">
        <v>3066</v>
      </c>
      <c r="Q36" s="37">
        <v>2835</v>
      </c>
      <c r="R36" s="37">
        <v>2148</v>
      </c>
      <c r="S36" s="37">
        <v>2843</v>
      </c>
      <c r="T36" s="37">
        <v>3160</v>
      </c>
      <c r="U36" s="37">
        <v>1850</v>
      </c>
      <c r="V36" s="37">
        <v>4169</v>
      </c>
      <c r="W36" s="37">
        <v>4034</v>
      </c>
      <c r="X36" s="37">
        <v>4484</v>
      </c>
      <c r="Y36" s="37">
        <v>4362</v>
      </c>
      <c r="Z36" s="37">
        <v>5867</v>
      </c>
      <c r="AA36" s="37">
        <v>4789</v>
      </c>
      <c r="AB36" s="37">
        <v>3577</v>
      </c>
      <c r="AC36" s="37">
        <v>4785</v>
      </c>
      <c r="AD36" s="37">
        <v>5434</v>
      </c>
      <c r="AE36" s="37">
        <v>7033</v>
      </c>
      <c r="AF36" s="37">
        <v>3277</v>
      </c>
      <c r="AG36" s="37">
        <v>4421</v>
      </c>
      <c r="AH36" s="37">
        <v>4866</v>
      </c>
      <c r="AI36" s="37">
        <v>7614</v>
      </c>
      <c r="AJ36" s="37">
        <v>5283</v>
      </c>
      <c r="AK36" s="37">
        <v>5544</v>
      </c>
      <c r="AL36" s="37">
        <v>4486</v>
      </c>
      <c r="AM36" s="37">
        <v>4860</v>
      </c>
      <c r="AN36" s="37">
        <v>3423</v>
      </c>
      <c r="AO36" s="37">
        <v>2884</v>
      </c>
      <c r="AP36" s="37">
        <v>4317</v>
      </c>
      <c r="AQ36" s="37">
        <v>3839</v>
      </c>
      <c r="AR36" s="37">
        <v>5332</v>
      </c>
      <c r="AS36" s="37">
        <v>7033</v>
      </c>
      <c r="AT36" s="37">
        <v>5456</v>
      </c>
      <c r="AU36" s="37">
        <v>6624</v>
      </c>
      <c r="AV36" s="37">
        <v>5128</v>
      </c>
      <c r="AW36" s="37">
        <v>3643</v>
      </c>
      <c r="AX36" s="37">
        <v>3564</v>
      </c>
      <c r="AY36" s="37">
        <v>2766</v>
      </c>
      <c r="AZ36" s="37">
        <v>4759</v>
      </c>
      <c r="BA36" s="37">
        <v>2766</v>
      </c>
      <c r="BB36" s="37">
        <v>3557</v>
      </c>
      <c r="BC36" s="37">
        <v>2680</v>
      </c>
      <c r="BD36" s="37">
        <v>2871</v>
      </c>
      <c r="BE36">
        <v>2308</v>
      </c>
    </row>
    <row r="37" spans="4:57" x14ac:dyDescent="0.2">
      <c r="D37" s="46">
        <f t="shared" si="0"/>
        <v>4496.28</v>
      </c>
      <c r="E37" s="46">
        <v>442.06689499999999</v>
      </c>
      <c r="F37" s="40">
        <v>7902</v>
      </c>
      <c r="G37" s="37">
        <v>5601</v>
      </c>
      <c r="H37" s="37">
        <v>4057</v>
      </c>
      <c r="I37" s="37">
        <v>3421</v>
      </c>
      <c r="J37" s="37">
        <v>6530</v>
      </c>
      <c r="K37" s="37">
        <v>2691</v>
      </c>
      <c r="L37" s="37">
        <v>3505</v>
      </c>
      <c r="M37" s="37">
        <v>3434</v>
      </c>
      <c r="N37" s="37">
        <v>3082</v>
      </c>
      <c r="O37" s="37">
        <v>3129</v>
      </c>
      <c r="P37" s="37">
        <v>3281</v>
      </c>
      <c r="Q37" s="37">
        <v>2988</v>
      </c>
      <c r="R37" s="37">
        <v>2321</v>
      </c>
      <c r="S37" s="37">
        <v>3069</v>
      </c>
      <c r="T37" s="37">
        <v>3204</v>
      </c>
      <c r="U37" s="37">
        <v>2033</v>
      </c>
      <c r="V37" s="37">
        <v>4550</v>
      </c>
      <c r="W37" s="37">
        <v>4299</v>
      </c>
      <c r="X37" s="37">
        <v>4806</v>
      </c>
      <c r="Y37" s="37">
        <v>4781</v>
      </c>
      <c r="Z37" s="37">
        <v>6050</v>
      </c>
      <c r="AA37" s="37">
        <v>5135</v>
      </c>
      <c r="AB37" s="37">
        <v>3613</v>
      </c>
      <c r="AC37" s="37">
        <v>4879</v>
      </c>
      <c r="AD37" s="37">
        <v>5610</v>
      </c>
      <c r="AE37" s="37">
        <v>7199</v>
      </c>
      <c r="AF37" s="37">
        <v>3352</v>
      </c>
      <c r="AG37" s="37">
        <v>4624</v>
      </c>
      <c r="AH37" s="37">
        <v>5237</v>
      </c>
      <c r="AI37" s="37">
        <v>7742</v>
      </c>
      <c r="AJ37" s="37">
        <v>5467</v>
      </c>
      <c r="AK37" s="37">
        <v>5941</v>
      </c>
      <c r="AL37" s="37">
        <v>4634</v>
      </c>
      <c r="AM37" s="37">
        <v>5374</v>
      </c>
      <c r="AN37" s="37">
        <v>3604</v>
      </c>
      <c r="AO37" s="37">
        <v>2919</v>
      </c>
      <c r="AP37" s="37">
        <v>4605</v>
      </c>
      <c r="AQ37" s="37">
        <v>4048</v>
      </c>
      <c r="AR37" s="37">
        <v>5515</v>
      </c>
      <c r="AS37" s="37">
        <v>7502</v>
      </c>
      <c r="AT37" s="37">
        <v>5804</v>
      </c>
      <c r="AU37" s="37">
        <v>7332</v>
      </c>
      <c r="AV37" s="37">
        <v>5227</v>
      </c>
      <c r="AW37" s="37">
        <v>3764</v>
      </c>
      <c r="AX37" s="37">
        <v>3719</v>
      </c>
      <c r="AY37" s="37">
        <v>2834</v>
      </c>
      <c r="AZ37" s="37">
        <v>4946</v>
      </c>
      <c r="BA37" s="37">
        <v>2834</v>
      </c>
      <c r="BB37" s="37">
        <v>3772</v>
      </c>
      <c r="BC37" s="37">
        <v>2848</v>
      </c>
      <c r="BD37" s="37">
        <v>3175</v>
      </c>
      <c r="BE37">
        <v>2589</v>
      </c>
    </row>
    <row r="38" spans="4:57" x14ac:dyDescent="0.2">
      <c r="D38" s="46">
        <f t="shared" si="0"/>
        <v>4692.24</v>
      </c>
      <c r="E38" s="46">
        <v>443.27960200000001</v>
      </c>
      <c r="F38" s="40">
        <v>7921</v>
      </c>
      <c r="G38" s="37">
        <v>5682</v>
      </c>
      <c r="H38" s="37">
        <v>4185</v>
      </c>
      <c r="I38" s="37">
        <v>3662</v>
      </c>
      <c r="J38" s="37">
        <v>6799</v>
      </c>
      <c r="K38" s="37">
        <v>2821</v>
      </c>
      <c r="L38" s="37">
        <v>3697</v>
      </c>
      <c r="M38" s="37">
        <v>3560</v>
      </c>
      <c r="N38" s="37">
        <v>3240</v>
      </c>
      <c r="O38" s="37">
        <v>3215</v>
      </c>
      <c r="P38" s="37">
        <v>3302</v>
      </c>
      <c r="Q38" s="37">
        <v>3019</v>
      </c>
      <c r="R38" s="37">
        <v>2318</v>
      </c>
      <c r="S38" s="37">
        <v>3122</v>
      </c>
      <c r="T38" s="37">
        <v>3471</v>
      </c>
      <c r="U38" s="37">
        <v>2114</v>
      </c>
      <c r="V38" s="37">
        <v>4752</v>
      </c>
      <c r="W38" s="37">
        <v>4584</v>
      </c>
      <c r="X38" s="37">
        <v>5226</v>
      </c>
      <c r="Y38" s="37">
        <v>5118</v>
      </c>
      <c r="Z38" s="37">
        <v>6480</v>
      </c>
      <c r="AA38" s="37">
        <v>5227</v>
      </c>
      <c r="AB38" s="37">
        <v>3721</v>
      </c>
      <c r="AC38" s="37">
        <v>5297</v>
      </c>
      <c r="AD38" s="37">
        <v>5818</v>
      </c>
      <c r="AE38" s="37">
        <v>7641</v>
      </c>
      <c r="AF38" s="37">
        <v>3392</v>
      </c>
      <c r="AG38" s="37">
        <v>4819</v>
      </c>
      <c r="AH38" s="37">
        <v>5402</v>
      </c>
      <c r="AI38" s="37">
        <v>8189</v>
      </c>
      <c r="AJ38" s="37">
        <v>5668</v>
      </c>
      <c r="AK38" s="37">
        <v>6171</v>
      </c>
      <c r="AL38" s="37">
        <v>4765</v>
      </c>
      <c r="AM38" s="37">
        <v>5547</v>
      </c>
      <c r="AN38" s="37">
        <v>4027</v>
      </c>
      <c r="AO38" s="37">
        <v>3019</v>
      </c>
      <c r="AP38" s="37">
        <v>4924</v>
      </c>
      <c r="AQ38" s="37">
        <v>4131</v>
      </c>
      <c r="AR38" s="37">
        <v>5875</v>
      </c>
      <c r="AS38" s="37">
        <v>7884</v>
      </c>
      <c r="AT38" s="37">
        <v>6036</v>
      </c>
      <c r="AU38" s="37">
        <v>7615</v>
      </c>
      <c r="AV38" s="37">
        <v>5381</v>
      </c>
      <c r="AW38" s="37">
        <v>3924</v>
      </c>
      <c r="AX38" s="37">
        <v>3814</v>
      </c>
      <c r="AY38" s="37">
        <v>2926</v>
      </c>
      <c r="AZ38" s="37">
        <v>5194</v>
      </c>
      <c r="BA38" s="37">
        <v>2926</v>
      </c>
      <c r="BB38" s="37">
        <v>3944</v>
      </c>
      <c r="BC38" s="37">
        <v>3047</v>
      </c>
      <c r="BD38" s="37">
        <v>3177</v>
      </c>
      <c r="BE38">
        <v>2819</v>
      </c>
    </row>
    <row r="39" spans="4:57" x14ac:dyDescent="0.2">
      <c r="D39" s="46">
        <f t="shared" si="0"/>
        <v>4830.3599999999997</v>
      </c>
      <c r="E39" s="46">
        <v>444.49279799999999</v>
      </c>
      <c r="F39" s="40">
        <v>8356</v>
      </c>
      <c r="G39" s="37">
        <v>6016</v>
      </c>
      <c r="H39" s="37">
        <v>4422</v>
      </c>
      <c r="I39" s="37">
        <v>3604</v>
      </c>
      <c r="J39" s="37">
        <v>6944</v>
      </c>
      <c r="K39" s="37">
        <v>2910</v>
      </c>
      <c r="L39" s="37">
        <v>3777</v>
      </c>
      <c r="M39" s="37">
        <v>3713</v>
      </c>
      <c r="N39" s="37">
        <v>3321</v>
      </c>
      <c r="O39" s="37">
        <v>3218</v>
      </c>
      <c r="P39" s="37">
        <v>3343</v>
      </c>
      <c r="Q39" s="37">
        <v>3106</v>
      </c>
      <c r="R39" s="37">
        <v>2381</v>
      </c>
      <c r="S39" s="37">
        <v>3313</v>
      </c>
      <c r="T39" s="37">
        <v>3517</v>
      </c>
      <c r="U39" s="37">
        <v>2046</v>
      </c>
      <c r="V39" s="37">
        <v>4524</v>
      </c>
      <c r="W39" s="37">
        <v>4746</v>
      </c>
      <c r="X39" s="37">
        <v>5438</v>
      </c>
      <c r="Y39" s="37">
        <v>5333</v>
      </c>
      <c r="Z39" s="37">
        <v>6536</v>
      </c>
      <c r="AA39" s="37">
        <v>5347</v>
      </c>
      <c r="AB39" s="37">
        <v>3939</v>
      </c>
      <c r="AC39" s="37">
        <v>5652</v>
      </c>
      <c r="AD39" s="37">
        <v>6058</v>
      </c>
      <c r="AE39" s="37">
        <v>7928</v>
      </c>
      <c r="AF39" s="37">
        <v>3435</v>
      </c>
      <c r="AG39" s="37">
        <v>5062</v>
      </c>
      <c r="AH39" s="37">
        <v>5530</v>
      </c>
      <c r="AI39" s="37">
        <v>8293</v>
      </c>
      <c r="AJ39" s="37">
        <v>5779</v>
      </c>
      <c r="AK39" s="37">
        <v>6202</v>
      </c>
      <c r="AL39" s="37">
        <v>5026</v>
      </c>
      <c r="AM39" s="37">
        <v>5806</v>
      </c>
      <c r="AN39" s="37">
        <v>4020</v>
      </c>
      <c r="AO39" s="37">
        <v>3027</v>
      </c>
      <c r="AP39" s="37">
        <v>5059</v>
      </c>
      <c r="AQ39" s="37">
        <v>4212</v>
      </c>
      <c r="AR39" s="37">
        <v>6088</v>
      </c>
      <c r="AS39" s="37">
        <v>8214</v>
      </c>
      <c r="AT39" s="37">
        <v>6340</v>
      </c>
      <c r="AU39" s="37">
        <v>7772</v>
      </c>
      <c r="AV39" s="37">
        <v>5562</v>
      </c>
      <c r="AW39" s="37">
        <v>4008</v>
      </c>
      <c r="AX39" s="37">
        <v>4009</v>
      </c>
      <c r="AY39" s="37">
        <v>3078</v>
      </c>
      <c r="AZ39" s="37">
        <v>5040</v>
      </c>
      <c r="BA39" s="37">
        <v>3078</v>
      </c>
      <c r="BB39" s="37">
        <v>4149</v>
      </c>
      <c r="BC39" s="37">
        <v>3241</v>
      </c>
      <c r="BD39" s="37">
        <v>3332</v>
      </c>
      <c r="BE39">
        <v>2867</v>
      </c>
    </row>
    <row r="40" spans="4:57" x14ac:dyDescent="0.2">
      <c r="D40" s="46">
        <f t="shared" si="0"/>
        <v>4961.72</v>
      </c>
      <c r="E40" s="46">
        <v>445.70651199999998</v>
      </c>
      <c r="F40" s="40">
        <v>8543</v>
      </c>
      <c r="G40" s="37">
        <v>6270</v>
      </c>
      <c r="H40" s="37">
        <v>4680</v>
      </c>
      <c r="I40" s="37">
        <v>3679</v>
      </c>
      <c r="J40" s="37">
        <v>7206</v>
      </c>
      <c r="K40" s="37">
        <v>2918</v>
      </c>
      <c r="L40" s="37">
        <v>3905</v>
      </c>
      <c r="M40" s="37">
        <v>3731</v>
      </c>
      <c r="N40" s="37">
        <v>3450</v>
      </c>
      <c r="O40" s="37">
        <v>3366</v>
      </c>
      <c r="P40" s="37">
        <v>3457</v>
      </c>
      <c r="Q40" s="37">
        <v>3134</v>
      </c>
      <c r="R40" s="37">
        <v>2414</v>
      </c>
      <c r="S40" s="37">
        <v>3275</v>
      </c>
      <c r="T40" s="37">
        <v>3556</v>
      </c>
      <c r="U40" s="37">
        <v>2110</v>
      </c>
      <c r="V40" s="37">
        <v>4868</v>
      </c>
      <c r="W40" s="37">
        <v>4944</v>
      </c>
      <c r="X40" s="37">
        <v>5826</v>
      </c>
      <c r="Y40" s="37">
        <v>5490</v>
      </c>
      <c r="Z40" s="37">
        <v>6596</v>
      </c>
      <c r="AA40" s="37">
        <v>5428</v>
      </c>
      <c r="AB40" s="37">
        <v>4115</v>
      </c>
      <c r="AC40" s="37">
        <v>5747</v>
      </c>
      <c r="AD40" s="37">
        <v>6175</v>
      </c>
      <c r="AE40" s="37">
        <v>8199</v>
      </c>
      <c r="AF40" s="37">
        <v>3492</v>
      </c>
      <c r="AG40" s="37">
        <v>5075</v>
      </c>
      <c r="AH40" s="37">
        <v>5579</v>
      </c>
      <c r="AI40" s="37">
        <v>8378</v>
      </c>
      <c r="AJ40" s="37">
        <v>5815</v>
      </c>
      <c r="AK40" s="37">
        <v>6413</v>
      </c>
      <c r="AL40" s="37">
        <v>5000</v>
      </c>
      <c r="AM40" s="37">
        <v>6048</v>
      </c>
      <c r="AN40" s="37">
        <v>4239</v>
      </c>
      <c r="AO40" s="37">
        <v>3146</v>
      </c>
      <c r="AP40" s="37">
        <v>5368</v>
      </c>
      <c r="AQ40" s="37">
        <v>4341</v>
      </c>
      <c r="AR40" s="37">
        <v>6366</v>
      </c>
      <c r="AS40" s="37">
        <v>8468</v>
      </c>
      <c r="AT40" s="37">
        <v>6411</v>
      </c>
      <c r="AU40" s="37">
        <v>8170</v>
      </c>
      <c r="AV40" s="37">
        <v>5596</v>
      </c>
      <c r="AW40" s="37">
        <v>4106</v>
      </c>
      <c r="AX40" s="37">
        <v>4022</v>
      </c>
      <c r="AY40" s="37">
        <v>3026</v>
      </c>
      <c r="AZ40" s="37">
        <v>5109</v>
      </c>
      <c r="BA40" s="37">
        <v>3026</v>
      </c>
      <c r="BB40" s="37">
        <v>4486</v>
      </c>
      <c r="BC40" s="37">
        <v>3324</v>
      </c>
      <c r="BD40" s="37">
        <v>3428</v>
      </c>
      <c r="BE40">
        <v>3027</v>
      </c>
    </row>
    <row r="41" spans="4:57" x14ac:dyDescent="0.2">
      <c r="D41" s="46">
        <f t="shared" si="0"/>
        <v>5078.68</v>
      </c>
      <c r="E41" s="46">
        <v>446.92068499999999</v>
      </c>
      <c r="F41" s="40">
        <v>8713</v>
      </c>
      <c r="G41" s="37">
        <v>6280</v>
      </c>
      <c r="H41" s="37">
        <v>4793</v>
      </c>
      <c r="I41" s="37">
        <v>3837</v>
      </c>
      <c r="J41" s="37">
        <v>7464</v>
      </c>
      <c r="K41" s="37">
        <v>3054</v>
      </c>
      <c r="L41" s="37">
        <v>4123</v>
      </c>
      <c r="M41" s="37">
        <v>3807</v>
      </c>
      <c r="N41" s="37">
        <v>3593</v>
      </c>
      <c r="O41" s="37">
        <v>3296</v>
      </c>
      <c r="P41" s="37">
        <v>3682</v>
      </c>
      <c r="Q41" s="37">
        <v>3147</v>
      </c>
      <c r="R41" s="37">
        <v>2419</v>
      </c>
      <c r="S41" s="37">
        <v>3362</v>
      </c>
      <c r="T41" s="37">
        <v>3736</v>
      </c>
      <c r="U41" s="37">
        <v>2223</v>
      </c>
      <c r="V41" s="37">
        <v>5036</v>
      </c>
      <c r="W41" s="37">
        <v>4945</v>
      </c>
      <c r="X41" s="37">
        <v>6014</v>
      </c>
      <c r="Y41" s="37">
        <v>5831</v>
      </c>
      <c r="Z41" s="37">
        <v>6690</v>
      </c>
      <c r="AA41" s="37">
        <v>5547</v>
      </c>
      <c r="AB41" s="37">
        <v>4126</v>
      </c>
      <c r="AC41" s="37">
        <v>5953</v>
      </c>
      <c r="AD41" s="37">
        <v>6170</v>
      </c>
      <c r="AE41" s="37">
        <v>8147</v>
      </c>
      <c r="AF41" s="37">
        <v>3424</v>
      </c>
      <c r="AG41" s="37">
        <v>5154</v>
      </c>
      <c r="AH41" s="37">
        <v>5641</v>
      </c>
      <c r="AI41" s="37">
        <v>8733</v>
      </c>
      <c r="AJ41" s="37">
        <v>5988</v>
      </c>
      <c r="AK41" s="37">
        <v>6292</v>
      </c>
      <c r="AL41" s="37">
        <v>5160</v>
      </c>
      <c r="AM41" s="37">
        <v>6222</v>
      </c>
      <c r="AN41" s="37">
        <v>4482</v>
      </c>
      <c r="AO41" s="37">
        <v>3218</v>
      </c>
      <c r="AP41" s="37">
        <v>5578</v>
      </c>
      <c r="AQ41" s="37">
        <v>4330</v>
      </c>
      <c r="AR41" s="37">
        <v>6596</v>
      </c>
      <c r="AS41" s="37">
        <v>8809</v>
      </c>
      <c r="AT41" s="37">
        <v>6544</v>
      </c>
      <c r="AU41" s="37">
        <v>8291</v>
      </c>
      <c r="AV41" s="37">
        <v>5522</v>
      </c>
      <c r="AW41" s="37">
        <v>4168</v>
      </c>
      <c r="AX41" s="37">
        <v>4174</v>
      </c>
      <c r="AY41" s="37">
        <v>3198</v>
      </c>
      <c r="AZ41" s="37">
        <v>5227</v>
      </c>
      <c r="BA41" s="37">
        <v>3198</v>
      </c>
      <c r="BB41" s="37">
        <v>4574</v>
      </c>
      <c r="BC41" s="37">
        <v>3423</v>
      </c>
      <c r="BD41" s="37">
        <v>3441</v>
      </c>
      <c r="BE41">
        <v>3093</v>
      </c>
    </row>
    <row r="42" spans="4:57" x14ac:dyDescent="0.2">
      <c r="D42" s="46">
        <f t="shared" si="0"/>
        <v>5236.08</v>
      </c>
      <c r="E42" s="46">
        <v>448.13531499999999</v>
      </c>
      <c r="F42" s="40">
        <v>9060</v>
      </c>
      <c r="G42" s="37">
        <v>6486</v>
      </c>
      <c r="H42" s="37">
        <v>4896</v>
      </c>
      <c r="I42" s="37">
        <v>3792</v>
      </c>
      <c r="J42" s="37">
        <v>7653</v>
      </c>
      <c r="K42" s="37">
        <v>3184</v>
      </c>
      <c r="L42" s="37">
        <v>4287</v>
      </c>
      <c r="M42" s="37">
        <v>3935</v>
      </c>
      <c r="N42" s="37">
        <v>3702</v>
      </c>
      <c r="O42" s="37">
        <v>3458</v>
      </c>
      <c r="P42" s="37">
        <v>3571</v>
      </c>
      <c r="Q42" s="37">
        <v>3261</v>
      </c>
      <c r="R42" s="37">
        <v>2531</v>
      </c>
      <c r="S42" s="37">
        <v>3612</v>
      </c>
      <c r="T42" s="37">
        <v>3837</v>
      </c>
      <c r="U42" s="37">
        <v>2272</v>
      </c>
      <c r="V42" s="37">
        <v>5130</v>
      </c>
      <c r="W42" s="37">
        <v>5305</v>
      </c>
      <c r="X42" s="37">
        <v>6258</v>
      </c>
      <c r="Y42" s="37">
        <v>6146</v>
      </c>
      <c r="Z42" s="37">
        <v>6816</v>
      </c>
      <c r="AA42" s="37">
        <v>5534</v>
      </c>
      <c r="AB42" s="37">
        <v>4297</v>
      </c>
      <c r="AC42" s="37">
        <v>6411</v>
      </c>
      <c r="AD42" s="37">
        <v>6340</v>
      </c>
      <c r="AE42" s="37">
        <v>8388</v>
      </c>
      <c r="AF42" s="37">
        <v>3566</v>
      </c>
      <c r="AG42" s="37">
        <v>5404</v>
      </c>
      <c r="AH42" s="37">
        <v>5754</v>
      </c>
      <c r="AI42" s="37">
        <v>8725</v>
      </c>
      <c r="AJ42" s="37">
        <v>6138</v>
      </c>
      <c r="AK42" s="37">
        <v>6477</v>
      </c>
      <c r="AL42" s="37">
        <v>5282</v>
      </c>
      <c r="AM42" s="37">
        <v>6560</v>
      </c>
      <c r="AN42" s="37">
        <v>4463</v>
      </c>
      <c r="AO42" s="37">
        <v>3145</v>
      </c>
      <c r="AP42" s="37">
        <v>5818</v>
      </c>
      <c r="AQ42" s="37">
        <v>4439</v>
      </c>
      <c r="AR42" s="37">
        <v>6756</v>
      </c>
      <c r="AS42" s="37">
        <v>9300</v>
      </c>
      <c r="AT42" s="37">
        <v>6840</v>
      </c>
      <c r="AU42" s="37">
        <v>8480</v>
      </c>
      <c r="AV42" s="37">
        <v>5645</v>
      </c>
      <c r="AW42" s="37">
        <v>4253</v>
      </c>
      <c r="AX42" s="37">
        <v>4339</v>
      </c>
      <c r="AY42" s="37">
        <v>3342</v>
      </c>
      <c r="AZ42" s="37">
        <v>5302</v>
      </c>
      <c r="BA42" s="37">
        <v>3342</v>
      </c>
      <c r="BB42" s="37">
        <v>4794</v>
      </c>
      <c r="BC42" s="37">
        <v>3478</v>
      </c>
      <c r="BD42" s="37">
        <v>3477</v>
      </c>
      <c r="BE42">
        <v>3260</v>
      </c>
    </row>
    <row r="43" spans="4:57" x14ac:dyDescent="0.2">
      <c r="D43" s="46">
        <f t="shared" si="0"/>
        <v>5405.34</v>
      </c>
      <c r="E43" s="46">
        <v>449.35040300000003</v>
      </c>
      <c r="F43" s="40">
        <v>9143</v>
      </c>
      <c r="G43" s="37">
        <v>6829</v>
      </c>
      <c r="H43" s="37">
        <v>5039</v>
      </c>
      <c r="I43" s="37">
        <v>3867</v>
      </c>
      <c r="J43" s="37">
        <v>8071</v>
      </c>
      <c r="K43" s="37">
        <v>3228</v>
      </c>
      <c r="L43" s="37">
        <v>4328</v>
      </c>
      <c r="M43" s="37">
        <v>4196</v>
      </c>
      <c r="N43" s="37">
        <v>3753</v>
      </c>
      <c r="O43" s="37">
        <v>3597</v>
      </c>
      <c r="P43" s="37">
        <v>3572</v>
      </c>
      <c r="Q43" s="37">
        <v>3353</v>
      </c>
      <c r="R43" s="37">
        <v>2677</v>
      </c>
      <c r="S43" s="37">
        <v>3518</v>
      </c>
      <c r="T43" s="37">
        <v>4129</v>
      </c>
      <c r="U43" s="37">
        <v>2311</v>
      </c>
      <c r="V43" s="37">
        <v>5291</v>
      </c>
      <c r="W43" s="37">
        <v>5495</v>
      </c>
      <c r="X43" s="37">
        <v>6494</v>
      </c>
      <c r="Y43" s="37">
        <v>6440</v>
      </c>
      <c r="Z43" s="37">
        <v>6843</v>
      </c>
      <c r="AA43" s="37">
        <v>5787</v>
      </c>
      <c r="AB43" s="37">
        <v>4428</v>
      </c>
      <c r="AC43" s="37">
        <v>6719</v>
      </c>
      <c r="AD43" s="37">
        <v>6513</v>
      </c>
      <c r="AE43" s="37">
        <v>8555</v>
      </c>
      <c r="AF43" s="37">
        <v>3550</v>
      </c>
      <c r="AG43" s="37">
        <v>5502</v>
      </c>
      <c r="AH43" s="37">
        <v>5948</v>
      </c>
      <c r="AI43" s="37">
        <v>9024</v>
      </c>
      <c r="AJ43" s="37">
        <v>6335</v>
      </c>
      <c r="AK43" s="37">
        <v>6787</v>
      </c>
      <c r="AL43" s="37">
        <v>5361</v>
      </c>
      <c r="AM43" s="37">
        <v>6874</v>
      </c>
      <c r="AN43" s="37">
        <v>4765</v>
      </c>
      <c r="AO43" s="37">
        <v>3226</v>
      </c>
      <c r="AP43" s="37">
        <v>6119</v>
      </c>
      <c r="AQ43" s="37">
        <v>4545</v>
      </c>
      <c r="AR43" s="37">
        <v>7011</v>
      </c>
      <c r="AS43" s="37">
        <v>9459</v>
      </c>
      <c r="AT43" s="37">
        <v>7172</v>
      </c>
      <c r="AU43" s="37">
        <v>8760</v>
      </c>
      <c r="AV43" s="37">
        <v>5687</v>
      </c>
      <c r="AW43" s="37">
        <v>4482</v>
      </c>
      <c r="AX43" s="37">
        <v>4567</v>
      </c>
      <c r="AY43" s="37">
        <v>3415</v>
      </c>
      <c r="AZ43" s="37">
        <v>5179</v>
      </c>
      <c r="BA43" s="37">
        <v>3415</v>
      </c>
      <c r="BB43" s="37">
        <v>5188</v>
      </c>
      <c r="BC43" s="37">
        <v>3720</v>
      </c>
      <c r="BD43" s="37">
        <v>3756</v>
      </c>
      <c r="BE43">
        <v>3360</v>
      </c>
    </row>
    <row r="44" spans="4:57" x14ac:dyDescent="0.2">
      <c r="D44" s="46">
        <f t="shared" si="0"/>
        <v>5563.38</v>
      </c>
      <c r="E44" s="46">
        <v>450.56601000000001</v>
      </c>
      <c r="F44" s="40">
        <v>9328</v>
      </c>
      <c r="G44" s="37">
        <v>6934</v>
      </c>
      <c r="H44" s="37">
        <v>5249</v>
      </c>
      <c r="I44" s="37">
        <v>3947</v>
      </c>
      <c r="J44" s="37">
        <v>8294</v>
      </c>
      <c r="K44" s="37">
        <v>3406</v>
      </c>
      <c r="L44" s="37">
        <v>4335</v>
      </c>
      <c r="M44" s="37">
        <v>4333</v>
      </c>
      <c r="N44" s="37">
        <v>4007</v>
      </c>
      <c r="O44" s="37">
        <v>3631</v>
      </c>
      <c r="P44" s="37">
        <v>3802</v>
      </c>
      <c r="Q44" s="37">
        <v>3369</v>
      </c>
      <c r="R44" s="37">
        <v>2656</v>
      </c>
      <c r="S44" s="37">
        <v>3616</v>
      </c>
      <c r="T44" s="37">
        <v>3974</v>
      </c>
      <c r="U44" s="37">
        <v>2349</v>
      </c>
      <c r="V44" s="37">
        <v>5467</v>
      </c>
      <c r="W44" s="37">
        <v>5774</v>
      </c>
      <c r="X44" s="37">
        <v>6815</v>
      </c>
      <c r="Y44" s="37">
        <v>6863</v>
      </c>
      <c r="Z44" s="37">
        <v>7016</v>
      </c>
      <c r="AA44" s="37">
        <v>6030</v>
      </c>
      <c r="AB44" s="37">
        <v>4543</v>
      </c>
      <c r="AC44" s="37">
        <v>6887</v>
      </c>
      <c r="AD44" s="37">
        <v>6612</v>
      </c>
      <c r="AE44" s="37">
        <v>8619</v>
      </c>
      <c r="AF44" s="37">
        <v>3539</v>
      </c>
      <c r="AG44" s="37">
        <v>5841</v>
      </c>
      <c r="AH44" s="37">
        <v>6015</v>
      </c>
      <c r="AI44" s="37">
        <v>9417</v>
      </c>
      <c r="AJ44" s="37">
        <v>6455</v>
      </c>
      <c r="AK44" s="37">
        <v>6853</v>
      </c>
      <c r="AL44" s="37">
        <v>5422</v>
      </c>
      <c r="AM44" s="37">
        <v>7402</v>
      </c>
      <c r="AN44" s="37">
        <v>4929</v>
      </c>
      <c r="AO44" s="37">
        <v>3414</v>
      </c>
      <c r="AP44" s="37">
        <v>6307</v>
      </c>
      <c r="AQ44" s="37">
        <v>4656</v>
      </c>
      <c r="AR44" s="37">
        <v>7038</v>
      </c>
      <c r="AS44" s="37">
        <v>9676</v>
      </c>
      <c r="AT44" s="37">
        <v>7357</v>
      </c>
      <c r="AU44" s="37">
        <v>8969</v>
      </c>
      <c r="AV44" s="37">
        <v>5837</v>
      </c>
      <c r="AW44" s="37">
        <v>4549</v>
      </c>
      <c r="AX44" s="37">
        <v>4657</v>
      </c>
      <c r="AY44" s="37">
        <v>3562</v>
      </c>
      <c r="AZ44" s="37">
        <v>5211</v>
      </c>
      <c r="BA44" s="37">
        <v>3562</v>
      </c>
      <c r="BB44" s="37">
        <v>5577</v>
      </c>
      <c r="BC44" s="37">
        <v>4068</v>
      </c>
      <c r="BD44" s="37">
        <v>3791</v>
      </c>
      <c r="BE44">
        <v>3548</v>
      </c>
    </row>
    <row r="45" spans="4:57" x14ac:dyDescent="0.2">
      <c r="D45" s="46">
        <f t="shared" si="0"/>
        <v>5658.66</v>
      </c>
      <c r="E45" s="46">
        <v>451.782104</v>
      </c>
      <c r="F45" s="40">
        <v>9216</v>
      </c>
      <c r="G45" s="37">
        <v>7335</v>
      </c>
      <c r="H45" s="37">
        <v>5387</v>
      </c>
      <c r="I45" s="37">
        <v>4020</v>
      </c>
      <c r="J45" s="37">
        <v>8444</v>
      </c>
      <c r="K45" s="37">
        <v>3364</v>
      </c>
      <c r="L45" s="37">
        <v>4575</v>
      </c>
      <c r="M45" s="37">
        <v>4272</v>
      </c>
      <c r="N45" s="37">
        <v>4119</v>
      </c>
      <c r="O45" s="37">
        <v>3739</v>
      </c>
      <c r="P45" s="37">
        <v>3785</v>
      </c>
      <c r="Q45" s="37">
        <v>3419</v>
      </c>
      <c r="R45" s="37">
        <v>2879</v>
      </c>
      <c r="S45" s="37">
        <v>3715</v>
      </c>
      <c r="T45" s="37">
        <v>4029</v>
      </c>
      <c r="U45" s="37">
        <v>2346</v>
      </c>
      <c r="V45" s="37">
        <v>5450</v>
      </c>
      <c r="W45" s="37">
        <v>5819</v>
      </c>
      <c r="X45" s="37">
        <v>7162</v>
      </c>
      <c r="Y45" s="37">
        <v>6904</v>
      </c>
      <c r="Z45" s="37">
        <v>6981</v>
      </c>
      <c r="AA45" s="37">
        <v>6001</v>
      </c>
      <c r="AB45" s="37">
        <v>4798</v>
      </c>
      <c r="AC45" s="37">
        <v>7254</v>
      </c>
      <c r="AD45" s="37">
        <v>6583</v>
      </c>
      <c r="AE45" s="37">
        <v>8669</v>
      </c>
      <c r="AF45" s="37">
        <v>3567</v>
      </c>
      <c r="AG45" s="37">
        <v>5801</v>
      </c>
      <c r="AH45" s="37">
        <v>6263</v>
      </c>
      <c r="AI45" s="37">
        <v>9627</v>
      </c>
      <c r="AJ45" s="37">
        <v>6558</v>
      </c>
      <c r="AK45" s="37">
        <v>6902</v>
      </c>
      <c r="AL45" s="37">
        <v>5494</v>
      </c>
      <c r="AM45" s="37">
        <v>7574</v>
      </c>
      <c r="AN45" s="37">
        <v>5173</v>
      </c>
      <c r="AO45" s="37">
        <v>3405</v>
      </c>
      <c r="AP45" s="37">
        <v>6606</v>
      </c>
      <c r="AQ45" s="37">
        <v>4585</v>
      </c>
      <c r="AR45" s="37">
        <v>7645</v>
      </c>
      <c r="AS45" s="37">
        <v>9738</v>
      </c>
      <c r="AT45" s="37">
        <v>7600</v>
      </c>
      <c r="AU45" s="37">
        <v>9046</v>
      </c>
      <c r="AV45" s="37">
        <v>5838</v>
      </c>
      <c r="AW45" s="37">
        <v>4564</v>
      </c>
      <c r="AX45" s="37">
        <v>4621</v>
      </c>
      <c r="AY45" s="37">
        <v>3525</v>
      </c>
      <c r="AZ45" s="37">
        <v>5226</v>
      </c>
      <c r="BA45" s="37">
        <v>3525</v>
      </c>
      <c r="BB45" s="37">
        <v>5838</v>
      </c>
      <c r="BC45" s="37">
        <v>3947</v>
      </c>
      <c r="BD45" s="37">
        <v>3879</v>
      </c>
      <c r="BE45">
        <v>3706</v>
      </c>
    </row>
    <row r="46" spans="4:57" x14ac:dyDescent="0.2">
      <c r="D46" s="46">
        <f t="shared" si="0"/>
        <v>5774.56</v>
      </c>
      <c r="E46" s="46">
        <v>452.99859600000002</v>
      </c>
      <c r="F46" s="40">
        <v>9370</v>
      </c>
      <c r="G46" s="37">
        <v>7607</v>
      </c>
      <c r="H46" s="37">
        <v>5539</v>
      </c>
      <c r="I46" s="37">
        <v>4057</v>
      </c>
      <c r="J46" s="37">
        <v>8458</v>
      </c>
      <c r="K46" s="37">
        <v>3482</v>
      </c>
      <c r="L46" s="37">
        <v>4580</v>
      </c>
      <c r="M46" s="37">
        <v>4513</v>
      </c>
      <c r="N46" s="37">
        <v>4351</v>
      </c>
      <c r="O46" s="37">
        <v>3729</v>
      </c>
      <c r="P46" s="37">
        <v>3771</v>
      </c>
      <c r="Q46" s="37">
        <v>3595</v>
      </c>
      <c r="R46" s="37">
        <v>2999</v>
      </c>
      <c r="S46" s="37">
        <v>3923</v>
      </c>
      <c r="T46" s="37">
        <v>4299</v>
      </c>
      <c r="U46" s="37">
        <v>2360</v>
      </c>
      <c r="V46" s="37">
        <v>5546</v>
      </c>
      <c r="W46" s="37">
        <v>6004</v>
      </c>
      <c r="X46" s="37">
        <v>7316</v>
      </c>
      <c r="Y46" s="37">
        <v>7205</v>
      </c>
      <c r="Z46" s="37">
        <v>7146</v>
      </c>
      <c r="AA46" s="37">
        <v>6052</v>
      </c>
      <c r="AB46" s="37">
        <v>4971</v>
      </c>
      <c r="AC46" s="37">
        <v>7177</v>
      </c>
      <c r="AD46" s="37">
        <v>6724</v>
      </c>
      <c r="AE46" s="37">
        <v>8977</v>
      </c>
      <c r="AF46" s="37">
        <v>3635</v>
      </c>
      <c r="AG46" s="37">
        <v>5934</v>
      </c>
      <c r="AH46" s="37">
        <v>6154</v>
      </c>
      <c r="AI46" s="37">
        <v>9661</v>
      </c>
      <c r="AJ46" s="37">
        <v>6526</v>
      </c>
      <c r="AK46" s="37">
        <v>7288</v>
      </c>
      <c r="AL46" s="37">
        <v>5597</v>
      </c>
      <c r="AM46" s="37">
        <v>7600</v>
      </c>
      <c r="AN46" s="37">
        <v>5349</v>
      </c>
      <c r="AO46" s="37">
        <v>3249</v>
      </c>
      <c r="AP46" s="37">
        <v>6757</v>
      </c>
      <c r="AQ46" s="37">
        <v>4730</v>
      </c>
      <c r="AR46" s="37">
        <v>7485</v>
      </c>
      <c r="AS46" s="37">
        <v>10200</v>
      </c>
      <c r="AT46" s="37">
        <v>7652</v>
      </c>
      <c r="AU46" s="37">
        <v>9254</v>
      </c>
      <c r="AV46" s="37">
        <v>5781</v>
      </c>
      <c r="AW46" s="37">
        <v>4668</v>
      </c>
      <c r="AX46" s="37">
        <v>4744</v>
      </c>
      <c r="AY46" s="37">
        <v>3667</v>
      </c>
      <c r="AZ46" s="37">
        <v>5259</v>
      </c>
      <c r="BA46" s="37">
        <v>3667</v>
      </c>
      <c r="BB46" s="37">
        <v>5923</v>
      </c>
      <c r="BC46" s="37">
        <v>4197</v>
      </c>
      <c r="BD46" s="37">
        <v>3964</v>
      </c>
      <c r="BE46">
        <v>3835</v>
      </c>
    </row>
    <row r="47" spans="4:57" x14ac:dyDescent="0.2">
      <c r="D47" s="46">
        <f t="shared" si="0"/>
        <v>5909.92</v>
      </c>
      <c r="E47" s="46">
        <v>454.21569799999997</v>
      </c>
      <c r="F47" s="40">
        <v>9505</v>
      </c>
      <c r="G47" s="37">
        <v>7931</v>
      </c>
      <c r="H47" s="37">
        <v>5603</v>
      </c>
      <c r="I47" s="37">
        <v>4278</v>
      </c>
      <c r="J47" s="37">
        <v>9013</v>
      </c>
      <c r="K47" s="37">
        <v>3509</v>
      </c>
      <c r="L47" s="37">
        <v>4627</v>
      </c>
      <c r="M47" s="37">
        <v>4572</v>
      </c>
      <c r="N47" s="37">
        <v>4419</v>
      </c>
      <c r="O47" s="37">
        <v>3796</v>
      </c>
      <c r="P47" s="37">
        <v>3926</v>
      </c>
      <c r="Q47" s="37">
        <v>3568</v>
      </c>
      <c r="R47" s="37">
        <v>3044</v>
      </c>
      <c r="S47" s="37">
        <v>3856</v>
      </c>
      <c r="T47" s="37">
        <v>4309</v>
      </c>
      <c r="U47" s="37">
        <v>2499</v>
      </c>
      <c r="V47" s="37">
        <v>5767</v>
      </c>
      <c r="W47" s="37">
        <v>6233</v>
      </c>
      <c r="X47" s="37">
        <v>7635</v>
      </c>
      <c r="Y47" s="37">
        <v>7438</v>
      </c>
      <c r="Z47" s="37">
        <v>7193</v>
      </c>
      <c r="AA47" s="37">
        <v>6116</v>
      </c>
      <c r="AB47" s="37">
        <v>4863</v>
      </c>
      <c r="AC47" s="37">
        <v>7478</v>
      </c>
      <c r="AD47" s="37">
        <v>6904</v>
      </c>
      <c r="AE47" s="37">
        <v>8940</v>
      </c>
      <c r="AF47" s="37">
        <v>3500</v>
      </c>
      <c r="AG47" s="37">
        <v>5977</v>
      </c>
      <c r="AH47" s="37">
        <v>6272</v>
      </c>
      <c r="AI47" s="37">
        <v>9650</v>
      </c>
      <c r="AJ47" s="37">
        <v>6829</v>
      </c>
      <c r="AK47" s="37">
        <v>7366</v>
      </c>
      <c r="AL47" s="37">
        <v>5687</v>
      </c>
      <c r="AM47" s="37">
        <v>7769</v>
      </c>
      <c r="AN47" s="37">
        <v>5455</v>
      </c>
      <c r="AO47" s="37">
        <v>3479</v>
      </c>
      <c r="AP47" s="37">
        <v>6947</v>
      </c>
      <c r="AQ47" s="37">
        <v>4834</v>
      </c>
      <c r="AR47" s="37">
        <v>7889</v>
      </c>
      <c r="AS47" s="37">
        <v>10562</v>
      </c>
      <c r="AT47" s="37">
        <v>7931</v>
      </c>
      <c r="AU47" s="37">
        <v>9400</v>
      </c>
      <c r="AV47" s="37">
        <v>5928</v>
      </c>
      <c r="AW47" s="37">
        <v>4723</v>
      </c>
      <c r="AX47" s="37">
        <v>4839</v>
      </c>
      <c r="AY47" s="37">
        <v>3797</v>
      </c>
      <c r="AZ47" s="37">
        <v>5303</v>
      </c>
      <c r="BA47" s="37">
        <v>3797</v>
      </c>
      <c r="BB47" s="37">
        <v>6277</v>
      </c>
      <c r="BC47" s="37">
        <v>4263</v>
      </c>
      <c r="BD47" s="37">
        <v>4142</v>
      </c>
      <c r="BE47">
        <v>3995</v>
      </c>
    </row>
    <row r="48" spans="4:57" x14ac:dyDescent="0.2">
      <c r="D48" s="46">
        <f t="shared" si="0"/>
        <v>6087.72</v>
      </c>
      <c r="E48" s="46">
        <v>455.43319700000001</v>
      </c>
      <c r="F48" s="40">
        <v>10000</v>
      </c>
      <c r="G48" s="37">
        <v>8265</v>
      </c>
      <c r="H48" s="37">
        <v>5763</v>
      </c>
      <c r="I48" s="37">
        <v>4208</v>
      </c>
      <c r="J48" s="37">
        <v>9297</v>
      </c>
      <c r="K48" s="37">
        <v>3731</v>
      </c>
      <c r="L48" s="37">
        <v>4918</v>
      </c>
      <c r="M48" s="37">
        <v>4807</v>
      </c>
      <c r="N48" s="37">
        <v>4523</v>
      </c>
      <c r="O48" s="37">
        <v>3870</v>
      </c>
      <c r="P48" s="37">
        <v>4122</v>
      </c>
      <c r="Q48" s="37">
        <v>3707</v>
      </c>
      <c r="R48" s="37">
        <v>3098</v>
      </c>
      <c r="S48" s="37">
        <v>3907</v>
      </c>
      <c r="T48" s="37">
        <v>4259</v>
      </c>
      <c r="U48" s="37">
        <v>2514</v>
      </c>
      <c r="V48" s="37">
        <v>6098</v>
      </c>
      <c r="W48" s="37">
        <v>6436</v>
      </c>
      <c r="X48" s="37">
        <v>8139</v>
      </c>
      <c r="Y48" s="37">
        <v>7980</v>
      </c>
      <c r="Z48" s="37">
        <v>7442</v>
      </c>
      <c r="AA48" s="37">
        <v>6255</v>
      </c>
      <c r="AB48" s="37">
        <v>5070</v>
      </c>
      <c r="AC48" s="37">
        <v>7909</v>
      </c>
      <c r="AD48" s="37">
        <v>7343</v>
      </c>
      <c r="AE48" s="37">
        <v>8317</v>
      </c>
      <c r="AF48" s="37">
        <v>3571</v>
      </c>
      <c r="AG48" s="37">
        <v>6026</v>
      </c>
      <c r="AH48" s="37">
        <v>6186</v>
      </c>
      <c r="AI48" s="37">
        <v>10124</v>
      </c>
      <c r="AJ48" s="37">
        <v>6748</v>
      </c>
      <c r="AK48" s="37">
        <v>7448</v>
      </c>
      <c r="AL48" s="37">
        <v>5598</v>
      </c>
      <c r="AM48" s="37">
        <v>8153</v>
      </c>
      <c r="AN48" s="37">
        <v>5929</v>
      </c>
      <c r="AO48" s="37">
        <v>3403</v>
      </c>
      <c r="AP48" s="37">
        <v>7469</v>
      </c>
      <c r="AQ48" s="37">
        <v>5106</v>
      </c>
      <c r="AR48" s="37">
        <v>8049</v>
      </c>
      <c r="AS48" s="37">
        <v>10800</v>
      </c>
      <c r="AT48" s="37">
        <v>8319</v>
      </c>
      <c r="AU48" s="37">
        <v>9630</v>
      </c>
      <c r="AV48" s="37">
        <v>6054</v>
      </c>
      <c r="AW48" s="37">
        <v>4664</v>
      </c>
      <c r="AX48" s="37">
        <v>4981</v>
      </c>
      <c r="AY48" s="37">
        <v>3792</v>
      </c>
      <c r="AZ48" s="37">
        <v>5420</v>
      </c>
      <c r="BA48" s="37">
        <v>3792</v>
      </c>
      <c r="BB48" s="37">
        <v>6784</v>
      </c>
      <c r="BC48" s="37">
        <v>4362</v>
      </c>
      <c r="BD48" s="37">
        <v>4094</v>
      </c>
      <c r="BE48">
        <v>4008</v>
      </c>
    </row>
    <row r="49" spans="4:57" x14ac:dyDescent="0.2">
      <c r="D49" s="46">
        <f t="shared" si="0"/>
        <v>6281.06</v>
      </c>
      <c r="E49" s="46">
        <v>456.65121499999998</v>
      </c>
      <c r="F49" s="40">
        <v>10148</v>
      </c>
      <c r="G49" s="37">
        <v>8594</v>
      </c>
      <c r="H49" s="37">
        <v>5878</v>
      </c>
      <c r="I49" s="37">
        <v>4511</v>
      </c>
      <c r="J49" s="37">
        <v>9678</v>
      </c>
      <c r="K49" s="37">
        <v>3744</v>
      </c>
      <c r="L49" s="37">
        <v>5003</v>
      </c>
      <c r="M49" s="37">
        <v>4762</v>
      </c>
      <c r="N49" s="37">
        <v>4814</v>
      </c>
      <c r="O49" s="37">
        <v>4040</v>
      </c>
      <c r="P49" s="37">
        <v>4235</v>
      </c>
      <c r="Q49" s="37">
        <v>3835</v>
      </c>
      <c r="R49" s="37">
        <v>3109</v>
      </c>
      <c r="S49" s="37">
        <v>4025</v>
      </c>
      <c r="T49" s="37">
        <v>4584</v>
      </c>
      <c r="U49" s="37">
        <v>2684</v>
      </c>
      <c r="V49" s="37">
        <v>6105</v>
      </c>
      <c r="W49" s="37">
        <v>6752</v>
      </c>
      <c r="X49" s="37">
        <v>8230</v>
      </c>
      <c r="Y49" s="37">
        <v>8249</v>
      </c>
      <c r="Z49" s="37">
        <v>7304</v>
      </c>
      <c r="AA49" s="37">
        <v>6534</v>
      </c>
      <c r="AB49" s="37">
        <v>5463</v>
      </c>
      <c r="AC49" s="37">
        <v>8322</v>
      </c>
      <c r="AD49" s="37">
        <v>7387</v>
      </c>
      <c r="AE49" s="37">
        <v>9186</v>
      </c>
      <c r="AF49" s="37">
        <v>3568</v>
      </c>
      <c r="AG49" s="37">
        <v>6298</v>
      </c>
      <c r="AH49" s="37">
        <v>6580</v>
      </c>
      <c r="AI49" s="37">
        <v>10200</v>
      </c>
      <c r="AJ49" s="37">
        <v>7109</v>
      </c>
      <c r="AK49" s="37">
        <v>7545</v>
      </c>
      <c r="AL49" s="37">
        <v>5893</v>
      </c>
      <c r="AM49" s="37">
        <v>8380</v>
      </c>
      <c r="AN49" s="37">
        <v>5993</v>
      </c>
      <c r="AO49" s="37">
        <v>3673</v>
      </c>
      <c r="AP49" s="37">
        <v>7571</v>
      </c>
      <c r="AQ49" s="37">
        <v>5120</v>
      </c>
      <c r="AR49" s="37">
        <v>8306</v>
      </c>
      <c r="AS49" s="37">
        <v>11000</v>
      </c>
      <c r="AT49" s="37">
        <v>8484</v>
      </c>
      <c r="AU49" s="37">
        <v>9873</v>
      </c>
      <c r="AV49" s="37">
        <v>6120</v>
      </c>
      <c r="AW49" s="37">
        <v>4813</v>
      </c>
      <c r="AX49" s="37">
        <v>5121</v>
      </c>
      <c r="AY49" s="37">
        <v>4066</v>
      </c>
      <c r="AZ49" s="37">
        <v>5523</v>
      </c>
      <c r="BA49" s="37">
        <v>4066</v>
      </c>
      <c r="BB49" s="37">
        <v>6987</v>
      </c>
      <c r="BC49" s="37">
        <v>4588</v>
      </c>
      <c r="BD49" s="37">
        <v>4115</v>
      </c>
      <c r="BE49">
        <v>4323</v>
      </c>
    </row>
    <row r="50" spans="4:57" x14ac:dyDescent="0.2">
      <c r="D50" s="46">
        <f t="shared" si="0"/>
        <v>6376.58</v>
      </c>
      <c r="E50" s="46">
        <v>457.86968999999999</v>
      </c>
      <c r="F50" s="40">
        <v>9923</v>
      </c>
      <c r="G50" s="37">
        <v>8733</v>
      </c>
      <c r="H50" s="37">
        <v>6172</v>
      </c>
      <c r="I50" s="37">
        <v>4522</v>
      </c>
      <c r="J50" s="37">
        <v>9712</v>
      </c>
      <c r="K50" s="37">
        <v>3753</v>
      </c>
      <c r="L50" s="37">
        <v>5023</v>
      </c>
      <c r="M50" s="37">
        <v>4914</v>
      </c>
      <c r="N50" s="37">
        <v>4875</v>
      </c>
      <c r="O50" s="37">
        <v>4159</v>
      </c>
      <c r="P50" s="37">
        <v>4334</v>
      </c>
      <c r="Q50" s="37">
        <v>3735</v>
      </c>
      <c r="R50" s="37">
        <v>3215</v>
      </c>
      <c r="S50" s="37">
        <v>4142</v>
      </c>
      <c r="T50" s="37">
        <v>4407</v>
      </c>
      <c r="U50" s="37">
        <v>2707</v>
      </c>
      <c r="V50" s="37">
        <v>6126</v>
      </c>
      <c r="W50" s="37">
        <v>6743</v>
      </c>
      <c r="X50" s="37">
        <v>8569</v>
      </c>
      <c r="Y50" s="37">
        <v>8416</v>
      </c>
      <c r="Z50" s="37">
        <v>7294</v>
      </c>
      <c r="AA50" s="37">
        <v>6331</v>
      </c>
      <c r="AB50" s="37">
        <v>5371</v>
      </c>
      <c r="AC50" s="37">
        <v>8567</v>
      </c>
      <c r="AD50" s="37">
        <v>7557</v>
      </c>
      <c r="AE50" s="37">
        <v>9474</v>
      </c>
      <c r="AF50" s="37">
        <v>3762</v>
      </c>
      <c r="AG50" s="37">
        <v>6351</v>
      </c>
      <c r="AH50" s="37">
        <v>6689</v>
      </c>
      <c r="AI50" s="37">
        <v>10534</v>
      </c>
      <c r="AJ50" s="37">
        <v>6969</v>
      </c>
      <c r="AK50" s="37">
        <v>7875</v>
      </c>
      <c r="AL50" s="37">
        <v>5915</v>
      </c>
      <c r="AM50" s="37">
        <v>8891</v>
      </c>
      <c r="AN50" s="37">
        <v>6291</v>
      </c>
      <c r="AO50" s="37">
        <v>3728</v>
      </c>
      <c r="AP50" s="37">
        <v>7787</v>
      </c>
      <c r="AQ50" s="37">
        <v>5044</v>
      </c>
      <c r="AR50" s="37">
        <v>8425</v>
      </c>
      <c r="AS50" s="37">
        <v>11343</v>
      </c>
      <c r="AT50" s="37">
        <v>8428</v>
      </c>
      <c r="AU50" s="37">
        <v>9877</v>
      </c>
      <c r="AV50" s="37">
        <v>6114</v>
      </c>
      <c r="AW50" s="37">
        <v>5089</v>
      </c>
      <c r="AX50" s="37">
        <v>5199</v>
      </c>
      <c r="AY50" s="37">
        <v>4111</v>
      </c>
      <c r="AZ50" s="37">
        <v>5509</v>
      </c>
      <c r="BA50" s="37">
        <v>4111</v>
      </c>
      <c r="BB50" s="37">
        <v>7409</v>
      </c>
      <c r="BC50" s="37">
        <v>4604</v>
      </c>
      <c r="BD50" s="37">
        <v>4251</v>
      </c>
      <c r="BE50">
        <v>4385</v>
      </c>
    </row>
    <row r="51" spans="4:57" x14ac:dyDescent="0.2">
      <c r="D51" s="46">
        <f t="shared" si="0"/>
        <v>6443.1</v>
      </c>
      <c r="E51" s="46">
        <v>459.088593</v>
      </c>
      <c r="F51" s="40">
        <v>9863</v>
      </c>
      <c r="G51" s="37">
        <v>8964</v>
      </c>
      <c r="H51" s="37">
        <v>6059</v>
      </c>
      <c r="I51" s="37">
        <v>4432</v>
      </c>
      <c r="J51" s="37">
        <v>9688</v>
      </c>
      <c r="K51" s="37">
        <v>3844</v>
      </c>
      <c r="L51" s="37">
        <v>5004</v>
      </c>
      <c r="M51" s="37">
        <v>4969</v>
      </c>
      <c r="N51" s="37">
        <v>4854</v>
      </c>
      <c r="O51" s="37">
        <v>4016</v>
      </c>
      <c r="P51" s="37">
        <v>4236</v>
      </c>
      <c r="Q51" s="37">
        <v>3955</v>
      </c>
      <c r="R51" s="37">
        <v>3290</v>
      </c>
      <c r="S51" s="37">
        <v>4138</v>
      </c>
      <c r="T51" s="37">
        <v>4523</v>
      </c>
      <c r="U51" s="37">
        <v>2688</v>
      </c>
      <c r="V51" s="37">
        <v>6196</v>
      </c>
      <c r="W51" s="37">
        <v>6888</v>
      </c>
      <c r="X51" s="37">
        <v>8710</v>
      </c>
      <c r="Y51" s="37">
        <v>8461</v>
      </c>
      <c r="Z51" s="37">
        <v>7331</v>
      </c>
      <c r="AA51" s="37">
        <v>6469</v>
      </c>
      <c r="AB51" s="37">
        <v>5494</v>
      </c>
      <c r="AC51" s="37">
        <v>8757</v>
      </c>
      <c r="AD51" s="37">
        <v>7516</v>
      </c>
      <c r="AE51" s="37">
        <v>9636</v>
      </c>
      <c r="AF51" s="37">
        <v>3748</v>
      </c>
      <c r="AG51" s="37">
        <v>6601</v>
      </c>
      <c r="AH51" s="37">
        <v>6759</v>
      </c>
      <c r="AI51" s="37">
        <v>10577</v>
      </c>
      <c r="AJ51" s="37">
        <v>7188</v>
      </c>
      <c r="AK51" s="37">
        <v>7818</v>
      </c>
      <c r="AL51" s="37">
        <v>6032</v>
      </c>
      <c r="AM51" s="37">
        <v>9000</v>
      </c>
      <c r="AN51" s="37">
        <v>6185</v>
      </c>
      <c r="AO51" s="37">
        <v>3621</v>
      </c>
      <c r="AP51" s="37">
        <v>7892</v>
      </c>
      <c r="AQ51" s="37">
        <v>5256</v>
      </c>
      <c r="AR51" s="37">
        <v>8354</v>
      </c>
      <c r="AS51" s="37">
        <v>11783</v>
      </c>
      <c r="AT51" s="37">
        <v>8674</v>
      </c>
      <c r="AU51" s="37">
        <v>9885</v>
      </c>
      <c r="AV51" s="37">
        <v>6252</v>
      </c>
      <c r="AW51" s="37">
        <v>4808</v>
      </c>
      <c r="AX51" s="37">
        <v>5245</v>
      </c>
      <c r="AY51" s="37">
        <v>4166</v>
      </c>
      <c r="AZ51" s="37">
        <v>5530</v>
      </c>
      <c r="BA51" s="37">
        <v>4166</v>
      </c>
      <c r="BB51" s="37">
        <v>7722</v>
      </c>
      <c r="BC51" s="37">
        <v>4912</v>
      </c>
      <c r="BD51" s="37">
        <v>4258</v>
      </c>
      <c r="BE51">
        <v>4443</v>
      </c>
    </row>
    <row r="52" spans="4:57" x14ac:dyDescent="0.2">
      <c r="D52" s="46">
        <f t="shared" si="0"/>
        <v>6545.76</v>
      </c>
      <c r="E52" s="46">
        <v>460.30810500000001</v>
      </c>
      <c r="F52" s="40">
        <v>10140</v>
      </c>
      <c r="G52" s="37">
        <v>9193</v>
      </c>
      <c r="H52" s="37">
        <v>6367</v>
      </c>
      <c r="I52" s="37">
        <v>4455</v>
      </c>
      <c r="J52" s="37">
        <v>9887</v>
      </c>
      <c r="K52" s="37">
        <v>3764</v>
      </c>
      <c r="L52" s="37">
        <v>5057</v>
      </c>
      <c r="M52" s="37">
        <v>5170</v>
      </c>
      <c r="N52" s="37">
        <v>5041</v>
      </c>
      <c r="O52" s="37">
        <v>4132</v>
      </c>
      <c r="P52" s="37">
        <v>4342</v>
      </c>
      <c r="Q52" s="37">
        <v>4085</v>
      </c>
      <c r="R52" s="37">
        <v>3214</v>
      </c>
      <c r="S52" s="37">
        <v>4142</v>
      </c>
      <c r="T52" s="37">
        <v>4537</v>
      </c>
      <c r="U52" s="37">
        <v>2792</v>
      </c>
      <c r="V52" s="37">
        <v>6274</v>
      </c>
      <c r="W52" s="37">
        <v>6920</v>
      </c>
      <c r="X52" s="37">
        <v>8872</v>
      </c>
      <c r="Y52" s="37">
        <v>8808</v>
      </c>
      <c r="Z52" s="37">
        <v>7430</v>
      </c>
      <c r="AA52" s="37">
        <v>6402</v>
      </c>
      <c r="AB52" s="37">
        <v>5707</v>
      </c>
      <c r="AC52" s="37">
        <v>8980</v>
      </c>
      <c r="AD52" s="37">
        <v>7575</v>
      </c>
      <c r="AE52" s="37">
        <v>9648</v>
      </c>
      <c r="AF52" s="37">
        <v>3813</v>
      </c>
      <c r="AG52" s="37">
        <v>6502</v>
      </c>
      <c r="AH52" s="37">
        <v>6673</v>
      </c>
      <c r="AI52" s="37">
        <v>10615</v>
      </c>
      <c r="AJ52" s="37">
        <v>7168</v>
      </c>
      <c r="AK52" s="37">
        <v>7861</v>
      </c>
      <c r="AL52" s="37">
        <v>6136</v>
      </c>
      <c r="AM52" s="37">
        <v>9134</v>
      </c>
      <c r="AN52" s="37">
        <v>6675</v>
      </c>
      <c r="AO52" s="37">
        <v>3743</v>
      </c>
      <c r="AP52" s="37">
        <v>8143</v>
      </c>
      <c r="AQ52" s="37">
        <v>5392</v>
      </c>
      <c r="AR52" s="37">
        <v>8605</v>
      </c>
      <c r="AS52" s="37">
        <v>11908</v>
      </c>
      <c r="AT52" s="37">
        <v>8722</v>
      </c>
      <c r="AU52" s="37">
        <v>10031</v>
      </c>
      <c r="AV52" s="37">
        <v>6095</v>
      </c>
      <c r="AW52" s="37">
        <v>4979</v>
      </c>
      <c r="AX52" s="37">
        <v>5333</v>
      </c>
      <c r="AY52" s="37">
        <v>4239</v>
      </c>
      <c r="AZ52" s="37">
        <v>5566</v>
      </c>
      <c r="BA52" s="37">
        <v>4239</v>
      </c>
      <c r="BB52" s="37">
        <v>7925</v>
      </c>
      <c r="BC52" s="37">
        <v>4857</v>
      </c>
      <c r="BD52" s="37">
        <v>4420</v>
      </c>
      <c r="BE52">
        <v>4445</v>
      </c>
    </row>
    <row r="53" spans="4:57" x14ac:dyDescent="0.2">
      <c r="D53" s="46">
        <f t="shared" si="0"/>
        <v>6646.7</v>
      </c>
      <c r="E53" s="46">
        <v>461.52801499999998</v>
      </c>
      <c r="F53" s="40">
        <v>10191</v>
      </c>
      <c r="G53" s="37">
        <v>9376</v>
      </c>
      <c r="H53" s="37">
        <v>6431</v>
      </c>
      <c r="I53" s="37">
        <v>4674</v>
      </c>
      <c r="J53" s="37">
        <v>10186</v>
      </c>
      <c r="K53" s="37">
        <v>3977</v>
      </c>
      <c r="L53" s="37">
        <v>5252</v>
      </c>
      <c r="M53" s="37">
        <v>5301</v>
      </c>
      <c r="N53" s="37">
        <v>5244</v>
      </c>
      <c r="O53" s="37">
        <v>4098</v>
      </c>
      <c r="P53" s="37">
        <v>4323</v>
      </c>
      <c r="Q53" s="37">
        <v>3995</v>
      </c>
      <c r="R53" s="37">
        <v>3390</v>
      </c>
      <c r="S53" s="37">
        <v>4211</v>
      </c>
      <c r="T53" s="37">
        <v>4647</v>
      </c>
      <c r="U53" s="37">
        <v>2900</v>
      </c>
      <c r="V53" s="37">
        <v>6396</v>
      </c>
      <c r="W53" s="37">
        <v>7251</v>
      </c>
      <c r="X53" s="37">
        <v>9159</v>
      </c>
      <c r="Y53" s="37">
        <v>8766</v>
      </c>
      <c r="Z53" s="37">
        <v>7413</v>
      </c>
      <c r="AA53" s="37">
        <v>6405</v>
      </c>
      <c r="AB53" s="37">
        <v>5831</v>
      </c>
      <c r="AC53" s="37">
        <v>9225</v>
      </c>
      <c r="AD53" s="37">
        <v>7654</v>
      </c>
      <c r="AE53" s="37">
        <v>9745</v>
      </c>
      <c r="AF53" s="37">
        <v>3711</v>
      </c>
      <c r="AG53" s="37">
        <v>6537</v>
      </c>
      <c r="AH53" s="37">
        <v>6712</v>
      </c>
      <c r="AI53" s="37">
        <v>10695</v>
      </c>
      <c r="AJ53" s="37">
        <v>7233</v>
      </c>
      <c r="AK53" s="37">
        <v>8015</v>
      </c>
      <c r="AL53" s="37">
        <v>6424</v>
      </c>
      <c r="AM53" s="37">
        <v>9303</v>
      </c>
      <c r="AN53" s="37">
        <v>6599</v>
      </c>
      <c r="AO53" s="37">
        <v>3697</v>
      </c>
      <c r="AP53" s="37">
        <v>8498</v>
      </c>
      <c r="AQ53" s="37">
        <v>5348</v>
      </c>
      <c r="AR53" s="37">
        <v>8821</v>
      </c>
      <c r="AS53" s="37">
        <v>12192</v>
      </c>
      <c r="AT53" s="37">
        <v>8885</v>
      </c>
      <c r="AU53" s="37">
        <v>10120</v>
      </c>
      <c r="AV53" s="37">
        <v>6188</v>
      </c>
      <c r="AW53" s="37">
        <v>4902</v>
      </c>
      <c r="AX53" s="37">
        <v>5420</v>
      </c>
      <c r="AY53" s="37">
        <v>4123</v>
      </c>
      <c r="AZ53" s="37">
        <v>5720</v>
      </c>
      <c r="BA53" s="37">
        <v>4123</v>
      </c>
      <c r="BB53" s="37">
        <v>8225</v>
      </c>
      <c r="BC53" s="37">
        <v>4803</v>
      </c>
      <c r="BD53" s="37">
        <v>4410</v>
      </c>
      <c r="BE53">
        <v>4617</v>
      </c>
    </row>
    <row r="54" spans="4:57" x14ac:dyDescent="0.2">
      <c r="D54" s="46">
        <f t="shared" si="0"/>
        <v>6771.08</v>
      </c>
      <c r="E54" s="46">
        <v>462.74841300000003</v>
      </c>
      <c r="F54" s="40">
        <v>10349</v>
      </c>
      <c r="G54" s="37">
        <v>9549</v>
      </c>
      <c r="H54" s="37">
        <v>6555</v>
      </c>
      <c r="I54" s="37">
        <v>4669</v>
      </c>
      <c r="J54" s="37">
        <v>10308</v>
      </c>
      <c r="K54" s="37">
        <v>3976</v>
      </c>
      <c r="L54" s="37">
        <v>5319</v>
      </c>
      <c r="M54" s="37">
        <v>5360</v>
      </c>
      <c r="N54" s="37">
        <v>5489</v>
      </c>
      <c r="O54" s="37">
        <v>4171</v>
      </c>
      <c r="P54" s="37">
        <v>4456</v>
      </c>
      <c r="Q54" s="37">
        <v>4156</v>
      </c>
      <c r="R54" s="37">
        <v>3537</v>
      </c>
      <c r="S54" s="37">
        <v>4129</v>
      </c>
      <c r="T54" s="37">
        <v>4795</v>
      </c>
      <c r="U54" s="37">
        <v>2955</v>
      </c>
      <c r="V54" s="37">
        <v>6583</v>
      </c>
      <c r="W54" s="37">
        <v>7253</v>
      </c>
      <c r="X54" s="37">
        <v>9329</v>
      </c>
      <c r="Y54" s="37">
        <v>9099</v>
      </c>
      <c r="Z54" s="37">
        <v>7489</v>
      </c>
      <c r="AA54" s="37">
        <v>6596</v>
      </c>
      <c r="AB54" s="37">
        <v>5898</v>
      </c>
      <c r="AC54" s="37">
        <v>9486</v>
      </c>
      <c r="AD54" s="37">
        <v>7756</v>
      </c>
      <c r="AE54" s="37">
        <v>9753</v>
      </c>
      <c r="AF54" s="37">
        <v>3867</v>
      </c>
      <c r="AG54" s="37">
        <v>6811</v>
      </c>
      <c r="AH54" s="37">
        <v>6762</v>
      </c>
      <c r="AI54" s="37">
        <v>10766</v>
      </c>
      <c r="AJ54" s="37">
        <v>7438</v>
      </c>
      <c r="AK54" s="37">
        <v>8005</v>
      </c>
      <c r="AL54" s="37">
        <v>6457</v>
      </c>
      <c r="AM54" s="37">
        <v>9512</v>
      </c>
      <c r="AN54" s="37">
        <v>6872</v>
      </c>
      <c r="AO54" s="37">
        <v>3829</v>
      </c>
      <c r="AP54" s="37">
        <v>8672</v>
      </c>
      <c r="AQ54" s="37">
        <v>5634</v>
      </c>
      <c r="AR54" s="37">
        <v>9061</v>
      </c>
      <c r="AS54" s="37">
        <v>12313</v>
      </c>
      <c r="AT54" s="37">
        <v>9076</v>
      </c>
      <c r="AU54" s="37">
        <v>10417</v>
      </c>
      <c r="AV54" s="37">
        <v>6161</v>
      </c>
      <c r="AW54" s="37">
        <v>5054</v>
      </c>
      <c r="AX54" s="37">
        <v>5355</v>
      </c>
      <c r="AY54" s="37">
        <v>4252</v>
      </c>
      <c r="AZ54" s="37">
        <v>5429</v>
      </c>
      <c r="BA54" s="37">
        <v>4252</v>
      </c>
      <c r="BB54" s="37">
        <v>8585</v>
      </c>
      <c r="BC54" s="37">
        <v>4959</v>
      </c>
      <c r="BD54" s="37">
        <v>4404</v>
      </c>
      <c r="BE54">
        <v>4722</v>
      </c>
    </row>
    <row r="55" spans="4:57" x14ac:dyDescent="0.2">
      <c r="D55" s="46">
        <f t="shared" si="0"/>
        <v>6899.5</v>
      </c>
      <c r="E55" s="46">
        <v>463.96929899999998</v>
      </c>
      <c r="F55" s="40">
        <v>10382</v>
      </c>
      <c r="G55" s="37">
        <v>9886</v>
      </c>
      <c r="H55" s="37">
        <v>6742</v>
      </c>
      <c r="I55" s="37">
        <v>4769</v>
      </c>
      <c r="J55" s="37">
        <v>10594</v>
      </c>
      <c r="K55" s="37">
        <v>4042</v>
      </c>
      <c r="L55" s="37">
        <v>5467</v>
      </c>
      <c r="M55" s="37">
        <v>5416</v>
      </c>
      <c r="N55" s="37">
        <v>5516</v>
      </c>
      <c r="O55" s="37">
        <v>4353</v>
      </c>
      <c r="P55" s="37">
        <v>4574</v>
      </c>
      <c r="Q55" s="37">
        <v>4050</v>
      </c>
      <c r="R55" s="37">
        <v>3606</v>
      </c>
      <c r="S55" s="37">
        <v>4372</v>
      </c>
      <c r="T55" s="37">
        <v>4670</v>
      </c>
      <c r="U55" s="37">
        <v>2964</v>
      </c>
      <c r="V55" s="37">
        <v>6577</v>
      </c>
      <c r="W55" s="37">
        <v>7615</v>
      </c>
      <c r="X55" s="37">
        <v>9460</v>
      </c>
      <c r="Y55" s="37">
        <v>9503</v>
      </c>
      <c r="Z55" s="37">
        <v>7538</v>
      </c>
      <c r="AA55" s="37">
        <v>6628</v>
      </c>
      <c r="AB55" s="37">
        <v>5827</v>
      </c>
      <c r="AC55" s="37">
        <v>9897</v>
      </c>
      <c r="AD55" s="37">
        <v>7935</v>
      </c>
      <c r="AE55" s="37">
        <v>9940</v>
      </c>
      <c r="AF55" s="37">
        <v>3895</v>
      </c>
      <c r="AG55" s="37">
        <v>6817</v>
      </c>
      <c r="AH55" s="37">
        <v>6933</v>
      </c>
      <c r="AI55" s="37">
        <v>11089</v>
      </c>
      <c r="AJ55" s="37">
        <v>7296</v>
      </c>
      <c r="AK55" s="37">
        <v>8339</v>
      </c>
      <c r="AL55" s="37">
        <v>6494</v>
      </c>
      <c r="AM55" s="37">
        <v>9843</v>
      </c>
      <c r="AN55" s="37">
        <v>7029</v>
      </c>
      <c r="AO55" s="37">
        <v>3841</v>
      </c>
      <c r="AP55" s="37">
        <v>8897</v>
      </c>
      <c r="AQ55" s="37">
        <v>5639</v>
      </c>
      <c r="AR55" s="37">
        <v>9126</v>
      </c>
      <c r="AS55" s="37">
        <v>12638</v>
      </c>
      <c r="AT55" s="37">
        <v>9319</v>
      </c>
      <c r="AU55" s="37">
        <v>10280</v>
      </c>
      <c r="AV55" s="37">
        <v>6419</v>
      </c>
      <c r="AW55" s="37">
        <v>5103</v>
      </c>
      <c r="AX55" s="37">
        <v>5566</v>
      </c>
      <c r="AY55" s="37">
        <v>4325</v>
      </c>
      <c r="AZ55" s="37">
        <v>5528</v>
      </c>
      <c r="BA55" s="37">
        <v>4325</v>
      </c>
      <c r="BB55" s="37">
        <v>8747</v>
      </c>
      <c r="BC55" s="37">
        <v>5164</v>
      </c>
      <c r="BD55" s="37">
        <v>4475</v>
      </c>
      <c r="BE55">
        <v>4959</v>
      </c>
    </row>
    <row r="56" spans="4:57" x14ac:dyDescent="0.2">
      <c r="D56" s="46">
        <f t="shared" si="0"/>
        <v>7013.48</v>
      </c>
      <c r="E56" s="46">
        <v>465.19061299999998</v>
      </c>
      <c r="F56" s="40">
        <v>10401</v>
      </c>
      <c r="G56" s="37">
        <v>10092</v>
      </c>
      <c r="H56" s="37">
        <v>6749</v>
      </c>
      <c r="I56" s="37">
        <v>4991</v>
      </c>
      <c r="J56" s="37">
        <v>10810</v>
      </c>
      <c r="K56" s="37">
        <v>4215</v>
      </c>
      <c r="L56" s="37">
        <v>5383</v>
      </c>
      <c r="M56" s="37">
        <v>5673</v>
      </c>
      <c r="N56" s="37">
        <v>5762</v>
      </c>
      <c r="O56" s="37">
        <v>4527</v>
      </c>
      <c r="P56" s="37">
        <v>4683</v>
      </c>
      <c r="Q56" s="37">
        <v>4203</v>
      </c>
      <c r="R56" s="37">
        <v>3613</v>
      </c>
      <c r="S56" s="37">
        <v>4427</v>
      </c>
      <c r="T56" s="37">
        <v>4742</v>
      </c>
      <c r="U56" s="37">
        <v>3075</v>
      </c>
      <c r="V56" s="37">
        <v>6800</v>
      </c>
      <c r="W56" s="37">
        <v>7801</v>
      </c>
      <c r="X56" s="37">
        <v>9830</v>
      </c>
      <c r="Y56" s="37">
        <v>9655</v>
      </c>
      <c r="Z56" s="37">
        <v>7607</v>
      </c>
      <c r="AA56" s="37">
        <v>6878</v>
      </c>
      <c r="AB56" s="37">
        <v>6015</v>
      </c>
      <c r="AC56" s="37">
        <v>10132</v>
      </c>
      <c r="AD56" s="37">
        <v>7888</v>
      </c>
      <c r="AE56" s="37">
        <v>9910</v>
      </c>
      <c r="AF56" s="37">
        <v>3854</v>
      </c>
      <c r="AG56" s="37">
        <v>6867</v>
      </c>
      <c r="AH56" s="37">
        <v>6876</v>
      </c>
      <c r="AI56" s="37">
        <v>11071</v>
      </c>
      <c r="AJ56" s="37">
        <v>7453</v>
      </c>
      <c r="AK56" s="37">
        <v>8139</v>
      </c>
      <c r="AL56" s="37">
        <v>6676</v>
      </c>
      <c r="AM56" s="37">
        <v>9943</v>
      </c>
      <c r="AN56" s="37">
        <v>7147</v>
      </c>
      <c r="AO56" s="37">
        <v>3821</v>
      </c>
      <c r="AP56" s="37">
        <v>9310</v>
      </c>
      <c r="AQ56" s="37">
        <v>5706</v>
      </c>
      <c r="AR56" s="37">
        <v>9422</v>
      </c>
      <c r="AS56" s="37">
        <v>12742</v>
      </c>
      <c r="AT56" s="37">
        <v>9307</v>
      </c>
      <c r="AU56" s="37">
        <v>10353</v>
      </c>
      <c r="AV56" s="37">
        <v>6348</v>
      </c>
      <c r="AW56" s="37">
        <v>5146</v>
      </c>
      <c r="AX56" s="37">
        <v>5436</v>
      </c>
      <c r="AY56" s="37">
        <v>4529</v>
      </c>
      <c r="AZ56" s="37">
        <v>5573</v>
      </c>
      <c r="BA56" s="37">
        <v>4529</v>
      </c>
      <c r="BB56" s="37">
        <v>9313</v>
      </c>
      <c r="BC56" s="37">
        <v>5251</v>
      </c>
      <c r="BD56" s="37">
        <v>4539</v>
      </c>
      <c r="BE56">
        <v>5119</v>
      </c>
    </row>
    <row r="57" spans="4:57" x14ac:dyDescent="0.2">
      <c r="D57" s="46">
        <f t="shared" si="0"/>
        <v>7166.06</v>
      </c>
      <c r="E57" s="46">
        <v>466.41250600000001</v>
      </c>
      <c r="F57" s="40">
        <v>10701</v>
      </c>
      <c r="G57" s="37">
        <v>10498</v>
      </c>
      <c r="H57" s="37">
        <v>6865</v>
      </c>
      <c r="I57" s="37">
        <v>5087</v>
      </c>
      <c r="J57" s="37">
        <v>10928</v>
      </c>
      <c r="K57" s="37">
        <v>4180</v>
      </c>
      <c r="L57" s="37">
        <v>5517</v>
      </c>
      <c r="M57" s="37">
        <v>5790</v>
      </c>
      <c r="N57" s="37">
        <v>5829</v>
      </c>
      <c r="O57" s="37">
        <v>4338</v>
      </c>
      <c r="P57" s="37">
        <v>4638</v>
      </c>
      <c r="Q57" s="37">
        <v>4486</v>
      </c>
      <c r="R57" s="37">
        <v>3866</v>
      </c>
      <c r="S57" s="37">
        <v>4665</v>
      </c>
      <c r="T57" s="37">
        <v>5162</v>
      </c>
      <c r="U57" s="37">
        <v>3197</v>
      </c>
      <c r="V57" s="37">
        <v>6874</v>
      </c>
      <c r="W57" s="37">
        <v>8143</v>
      </c>
      <c r="X57" s="37">
        <v>10035</v>
      </c>
      <c r="Y57" s="37">
        <v>9886</v>
      </c>
      <c r="Z57" s="37">
        <v>7730</v>
      </c>
      <c r="AA57" s="37">
        <v>6677</v>
      </c>
      <c r="AB57" s="37">
        <v>6403</v>
      </c>
      <c r="AC57" s="37">
        <v>10539</v>
      </c>
      <c r="AD57" s="37">
        <v>8119</v>
      </c>
      <c r="AE57" s="37">
        <v>9890</v>
      </c>
      <c r="AF57" s="37">
        <v>3736</v>
      </c>
      <c r="AG57" s="37">
        <v>7165</v>
      </c>
      <c r="AH57" s="37">
        <v>7028</v>
      </c>
      <c r="AI57" s="37">
        <v>11423</v>
      </c>
      <c r="AJ57" s="37">
        <v>7436</v>
      </c>
      <c r="AK57" s="37">
        <v>8256</v>
      </c>
      <c r="AL57" s="37">
        <v>6656</v>
      </c>
      <c r="AM57" s="37">
        <v>10036</v>
      </c>
      <c r="AN57" s="37">
        <v>7638</v>
      </c>
      <c r="AO57" s="37">
        <v>3900</v>
      </c>
      <c r="AP57" s="37">
        <v>9376</v>
      </c>
      <c r="AQ57" s="37">
        <v>5730</v>
      </c>
      <c r="AR57" s="37">
        <v>9724</v>
      </c>
      <c r="AS57" s="37">
        <v>12838</v>
      </c>
      <c r="AT57" s="37">
        <v>9557</v>
      </c>
      <c r="AU57" s="37">
        <v>10545</v>
      </c>
      <c r="AV57" s="37">
        <v>6502</v>
      </c>
      <c r="AW57" s="37">
        <v>5304</v>
      </c>
      <c r="AX57" s="37">
        <v>5658</v>
      </c>
      <c r="AY57" s="37">
        <v>4621</v>
      </c>
      <c r="AZ57" s="37">
        <v>5624</v>
      </c>
      <c r="BA57" s="37">
        <v>4621</v>
      </c>
      <c r="BB57" s="37">
        <v>9581</v>
      </c>
      <c r="BC57" s="37">
        <v>5305</v>
      </c>
      <c r="BD57" s="37">
        <v>4602</v>
      </c>
      <c r="BE57">
        <v>5143</v>
      </c>
    </row>
    <row r="58" spans="4:57" x14ac:dyDescent="0.2">
      <c r="D58" s="46">
        <f t="shared" si="0"/>
        <v>7302.24</v>
      </c>
      <c r="E58" s="46">
        <v>467.63479599999999</v>
      </c>
      <c r="F58" s="40">
        <v>10723</v>
      </c>
      <c r="G58" s="37">
        <v>10551</v>
      </c>
      <c r="H58" s="37">
        <v>7127</v>
      </c>
      <c r="I58" s="37">
        <v>5167</v>
      </c>
      <c r="J58" s="37">
        <v>11248</v>
      </c>
      <c r="K58" s="37">
        <v>4402</v>
      </c>
      <c r="L58" s="37">
        <v>5634</v>
      </c>
      <c r="M58" s="37">
        <v>5991</v>
      </c>
      <c r="N58" s="37">
        <v>6096</v>
      </c>
      <c r="O58" s="37">
        <v>4443</v>
      </c>
      <c r="P58" s="37">
        <v>4820</v>
      </c>
      <c r="Q58" s="37">
        <v>4425</v>
      </c>
      <c r="R58" s="37">
        <v>4027</v>
      </c>
      <c r="S58" s="37">
        <v>4588</v>
      </c>
      <c r="T58" s="37">
        <v>4867</v>
      </c>
      <c r="U58" s="37">
        <v>3237</v>
      </c>
      <c r="V58" s="37">
        <v>6868</v>
      </c>
      <c r="W58" s="37">
        <v>8331</v>
      </c>
      <c r="X58" s="37">
        <v>10241</v>
      </c>
      <c r="Y58" s="37">
        <v>10150</v>
      </c>
      <c r="Z58" s="37">
        <v>7702</v>
      </c>
      <c r="AA58" s="37">
        <v>6833</v>
      </c>
      <c r="AB58" s="37">
        <v>6252</v>
      </c>
      <c r="AC58" s="37">
        <v>10787</v>
      </c>
      <c r="AD58" s="37">
        <v>8275</v>
      </c>
      <c r="AE58" s="37">
        <v>10017</v>
      </c>
      <c r="AF58" s="37">
        <v>3879</v>
      </c>
      <c r="AG58" s="37">
        <v>7197</v>
      </c>
      <c r="AH58" s="37">
        <v>7015</v>
      </c>
      <c r="AI58" s="37">
        <v>11340</v>
      </c>
      <c r="AJ58" s="37">
        <v>7685</v>
      </c>
      <c r="AK58" s="37">
        <v>8724</v>
      </c>
      <c r="AL58" s="37">
        <v>6737</v>
      </c>
      <c r="AM58" s="37">
        <v>10488</v>
      </c>
      <c r="AN58" s="37">
        <v>7601</v>
      </c>
      <c r="AO58" s="37">
        <v>3950</v>
      </c>
      <c r="AP58" s="37">
        <v>9850</v>
      </c>
      <c r="AQ58" s="37">
        <v>6192</v>
      </c>
      <c r="AR58" s="37">
        <v>9709</v>
      </c>
      <c r="AS58" s="37">
        <v>13089</v>
      </c>
      <c r="AT58" s="37">
        <v>9841</v>
      </c>
      <c r="AU58" s="37">
        <v>10501</v>
      </c>
      <c r="AV58" s="37">
        <v>6574</v>
      </c>
      <c r="AW58" s="37">
        <v>5478</v>
      </c>
      <c r="AX58" s="37">
        <v>5836</v>
      </c>
      <c r="AY58" s="37">
        <v>4608</v>
      </c>
      <c r="AZ58" s="37">
        <v>5822</v>
      </c>
      <c r="BA58" s="37">
        <v>4608</v>
      </c>
      <c r="BB58" s="37">
        <v>9996</v>
      </c>
      <c r="BC58" s="37">
        <v>5590</v>
      </c>
      <c r="BD58" s="37">
        <v>4584</v>
      </c>
      <c r="BE58">
        <v>5228</v>
      </c>
    </row>
    <row r="59" spans="4:57" x14ac:dyDescent="0.2">
      <c r="D59" s="46">
        <f t="shared" si="0"/>
        <v>7455.78</v>
      </c>
      <c r="E59" s="46">
        <v>468.85760499999998</v>
      </c>
      <c r="F59" s="40">
        <v>10794</v>
      </c>
      <c r="G59" s="37">
        <v>10819</v>
      </c>
      <c r="H59" s="37">
        <v>7229</v>
      </c>
      <c r="I59" s="37">
        <v>5205</v>
      </c>
      <c r="J59" s="37">
        <v>11434</v>
      </c>
      <c r="K59" s="37">
        <v>4506</v>
      </c>
      <c r="L59" s="37">
        <v>5743</v>
      </c>
      <c r="M59" s="37">
        <v>6188</v>
      </c>
      <c r="N59" s="37">
        <v>6274</v>
      </c>
      <c r="O59" s="37">
        <v>4365</v>
      </c>
      <c r="P59" s="37">
        <v>4857</v>
      </c>
      <c r="Q59" s="37">
        <v>4620</v>
      </c>
      <c r="R59" s="37">
        <v>3955</v>
      </c>
      <c r="S59" s="37">
        <v>4605</v>
      </c>
      <c r="T59" s="37">
        <v>5138</v>
      </c>
      <c r="U59" s="37">
        <v>3392</v>
      </c>
      <c r="V59" s="37">
        <v>7212</v>
      </c>
      <c r="W59" s="37">
        <v>8587</v>
      </c>
      <c r="X59" s="37">
        <v>10516</v>
      </c>
      <c r="Y59" s="37">
        <v>10404</v>
      </c>
      <c r="Z59" s="37">
        <v>7648</v>
      </c>
      <c r="AA59" s="37">
        <v>7105</v>
      </c>
      <c r="AB59" s="37">
        <v>6634</v>
      </c>
      <c r="AC59" s="37">
        <v>10890</v>
      </c>
      <c r="AD59" s="37">
        <v>8347</v>
      </c>
      <c r="AE59" s="37">
        <v>9989</v>
      </c>
      <c r="AF59" s="37">
        <v>4001</v>
      </c>
      <c r="AG59" s="37">
        <v>7300</v>
      </c>
      <c r="AH59" s="37">
        <v>7163</v>
      </c>
      <c r="AI59" s="37">
        <v>11831</v>
      </c>
      <c r="AJ59" s="37">
        <v>7794</v>
      </c>
      <c r="AK59" s="37">
        <v>8725</v>
      </c>
      <c r="AL59" s="37">
        <v>6881</v>
      </c>
      <c r="AM59" s="37">
        <v>10595</v>
      </c>
      <c r="AN59" s="37">
        <v>7774</v>
      </c>
      <c r="AO59" s="37">
        <v>4072</v>
      </c>
      <c r="AP59" s="37">
        <v>9981</v>
      </c>
      <c r="AQ59" s="37">
        <v>6387</v>
      </c>
      <c r="AR59" s="37">
        <v>9910</v>
      </c>
      <c r="AS59" s="37">
        <v>13615</v>
      </c>
      <c r="AT59" s="37">
        <v>9975</v>
      </c>
      <c r="AU59" s="37">
        <v>10730</v>
      </c>
      <c r="AV59" s="37">
        <v>6606</v>
      </c>
      <c r="AW59" s="37">
        <v>5511</v>
      </c>
      <c r="AX59" s="37">
        <v>5830</v>
      </c>
      <c r="AY59" s="37">
        <v>4924</v>
      </c>
      <c r="AZ59" s="37">
        <v>5652</v>
      </c>
      <c r="BA59" s="37">
        <v>4924</v>
      </c>
      <c r="BB59" s="37">
        <v>10497</v>
      </c>
      <c r="BC59" s="37">
        <v>5655</v>
      </c>
      <c r="BD59" s="37">
        <v>4707</v>
      </c>
      <c r="BE59">
        <v>5324</v>
      </c>
    </row>
    <row r="60" spans="4:57" x14ac:dyDescent="0.2">
      <c r="D60" s="46">
        <f t="shared" si="0"/>
        <v>7572.34</v>
      </c>
      <c r="E60" s="46">
        <v>470.08090199999998</v>
      </c>
      <c r="F60" s="40">
        <v>10810</v>
      </c>
      <c r="G60" s="37">
        <v>11135</v>
      </c>
      <c r="H60" s="37">
        <v>7496</v>
      </c>
      <c r="I60" s="37">
        <v>5260</v>
      </c>
      <c r="J60" s="37">
        <v>11458</v>
      </c>
      <c r="K60" s="37">
        <v>4600</v>
      </c>
      <c r="L60" s="37">
        <v>5705</v>
      </c>
      <c r="M60" s="37">
        <v>6200</v>
      </c>
      <c r="N60" s="37">
        <v>6490</v>
      </c>
      <c r="O60" s="37">
        <v>4547</v>
      </c>
      <c r="P60" s="37">
        <v>5207</v>
      </c>
      <c r="Q60" s="37">
        <v>4708</v>
      </c>
      <c r="R60" s="37">
        <v>4091</v>
      </c>
      <c r="S60" s="37">
        <v>4848</v>
      </c>
      <c r="T60" s="37">
        <v>5248</v>
      </c>
      <c r="U60" s="37">
        <v>3410</v>
      </c>
      <c r="V60" s="37">
        <v>7248</v>
      </c>
      <c r="W60" s="37">
        <v>8616</v>
      </c>
      <c r="X60" s="37">
        <v>10600</v>
      </c>
      <c r="Y60" s="37">
        <v>10717</v>
      </c>
      <c r="Z60" s="37">
        <v>7798</v>
      </c>
      <c r="AA60" s="37">
        <v>6943</v>
      </c>
      <c r="AB60" s="37">
        <v>6519</v>
      </c>
      <c r="AC60" s="37">
        <v>11412</v>
      </c>
      <c r="AD60" s="37">
        <v>8463</v>
      </c>
      <c r="AE60" s="37">
        <v>10493</v>
      </c>
      <c r="AF60" s="37">
        <v>4011</v>
      </c>
      <c r="AG60" s="37">
        <v>7445</v>
      </c>
      <c r="AH60" s="37">
        <v>7157</v>
      </c>
      <c r="AI60" s="37">
        <v>11696</v>
      </c>
      <c r="AJ60" s="37">
        <v>7701</v>
      </c>
      <c r="AK60" s="37">
        <v>8671</v>
      </c>
      <c r="AL60" s="37">
        <v>7083</v>
      </c>
      <c r="AM60" s="37">
        <v>10803</v>
      </c>
      <c r="AN60" s="37">
        <v>8049</v>
      </c>
      <c r="AO60" s="37">
        <v>4150</v>
      </c>
      <c r="AP60" s="37">
        <v>10150</v>
      </c>
      <c r="AQ60" s="37">
        <v>6380</v>
      </c>
      <c r="AR60" s="37">
        <v>10172</v>
      </c>
      <c r="AS60" s="37">
        <v>13737</v>
      </c>
      <c r="AT60" s="37">
        <v>10125</v>
      </c>
      <c r="AU60" s="37">
        <v>11128</v>
      </c>
      <c r="AV60" s="37">
        <v>6500</v>
      </c>
      <c r="AW60" s="37">
        <v>5535</v>
      </c>
      <c r="AX60" s="37">
        <v>5935</v>
      </c>
      <c r="AY60" s="37">
        <v>4924</v>
      </c>
      <c r="AZ60" s="37">
        <v>5698</v>
      </c>
      <c r="BA60" s="37">
        <v>4924</v>
      </c>
      <c r="BB60" s="37">
        <v>10804</v>
      </c>
      <c r="BC60" s="37">
        <v>5817</v>
      </c>
      <c r="BD60" s="37">
        <v>4865</v>
      </c>
      <c r="BE60">
        <v>5418</v>
      </c>
    </row>
    <row r="61" spans="4:57" x14ac:dyDescent="0.2">
      <c r="D61" s="46">
        <f t="shared" si="0"/>
        <v>7621.44</v>
      </c>
      <c r="E61" s="46">
        <v>471.304596</v>
      </c>
      <c r="F61" s="40">
        <v>11003</v>
      </c>
      <c r="G61" s="37">
        <v>11247</v>
      </c>
      <c r="H61" s="37">
        <v>7489</v>
      </c>
      <c r="I61" s="37">
        <v>5285</v>
      </c>
      <c r="J61" s="37">
        <v>11448</v>
      </c>
      <c r="K61" s="37">
        <v>4576</v>
      </c>
      <c r="L61" s="37">
        <v>5828</v>
      </c>
      <c r="M61" s="37">
        <v>6272</v>
      </c>
      <c r="N61" s="37">
        <v>6481</v>
      </c>
      <c r="O61" s="37">
        <v>4502</v>
      </c>
      <c r="P61" s="37">
        <v>5195</v>
      </c>
      <c r="Q61" s="37">
        <v>4713</v>
      </c>
      <c r="R61" s="37">
        <v>4274</v>
      </c>
      <c r="S61" s="37">
        <v>4813</v>
      </c>
      <c r="T61" s="37">
        <v>5128</v>
      </c>
      <c r="U61" s="37">
        <v>3438</v>
      </c>
      <c r="V61" s="37">
        <v>7165</v>
      </c>
      <c r="W61" s="37">
        <v>8977</v>
      </c>
      <c r="X61" s="37">
        <v>10713</v>
      </c>
      <c r="Y61" s="37">
        <v>10680</v>
      </c>
      <c r="Z61" s="37">
        <v>7812</v>
      </c>
      <c r="AA61" s="37">
        <v>6935</v>
      </c>
      <c r="AB61" s="37">
        <v>6734</v>
      </c>
      <c r="AC61" s="37">
        <v>11655</v>
      </c>
      <c r="AD61" s="37">
        <v>8486</v>
      </c>
      <c r="AE61" s="37">
        <v>10418</v>
      </c>
      <c r="AF61" s="37">
        <v>4056</v>
      </c>
      <c r="AG61" s="37">
        <v>7575</v>
      </c>
      <c r="AH61" s="37">
        <v>7132</v>
      </c>
      <c r="AI61" s="37">
        <v>11801</v>
      </c>
      <c r="AJ61" s="37">
        <v>7766</v>
      </c>
      <c r="AK61" s="37">
        <v>8717</v>
      </c>
      <c r="AL61" s="37">
        <v>7066</v>
      </c>
      <c r="AM61" s="37">
        <v>10929</v>
      </c>
      <c r="AN61" s="37">
        <v>8163</v>
      </c>
      <c r="AO61" s="37">
        <v>4264</v>
      </c>
      <c r="AP61" s="37">
        <v>10319</v>
      </c>
      <c r="AQ61" s="37">
        <v>6362</v>
      </c>
      <c r="AR61" s="37">
        <v>9997</v>
      </c>
      <c r="AS61" s="37">
        <v>13765</v>
      </c>
      <c r="AT61" s="37">
        <v>10452</v>
      </c>
      <c r="AU61" s="37">
        <v>10854</v>
      </c>
      <c r="AV61" s="37">
        <v>6469</v>
      </c>
      <c r="AW61" s="37">
        <v>5498</v>
      </c>
      <c r="AX61" s="37">
        <v>5918</v>
      </c>
      <c r="AY61" s="37">
        <v>4942</v>
      </c>
      <c r="AZ61" s="37">
        <v>5748</v>
      </c>
      <c r="BA61" s="37">
        <v>4942</v>
      </c>
      <c r="BB61" s="37">
        <v>11071</v>
      </c>
      <c r="BC61" s="37">
        <v>5999</v>
      </c>
      <c r="BD61" s="37">
        <v>4907</v>
      </c>
      <c r="BE61">
        <v>5476</v>
      </c>
    </row>
    <row r="62" spans="4:57" x14ac:dyDescent="0.2">
      <c r="D62" s="46">
        <f t="shared" si="0"/>
        <v>7694.58</v>
      </c>
      <c r="E62" s="46">
        <v>472.52890000000002</v>
      </c>
      <c r="F62" s="40">
        <v>10807</v>
      </c>
      <c r="G62" s="37">
        <v>11504</v>
      </c>
      <c r="H62" s="37">
        <v>7473</v>
      </c>
      <c r="I62" s="37">
        <v>5330</v>
      </c>
      <c r="J62" s="37">
        <v>11646</v>
      </c>
      <c r="K62" s="37">
        <v>4612</v>
      </c>
      <c r="L62" s="37">
        <v>5830</v>
      </c>
      <c r="M62" s="37">
        <v>6200</v>
      </c>
      <c r="N62" s="37">
        <v>6644</v>
      </c>
      <c r="O62" s="37">
        <v>4561</v>
      </c>
      <c r="P62" s="37">
        <v>5226</v>
      </c>
      <c r="Q62" s="37">
        <v>4801</v>
      </c>
      <c r="R62" s="37">
        <v>4270</v>
      </c>
      <c r="S62" s="37">
        <v>4767</v>
      </c>
      <c r="T62" s="37">
        <v>5374</v>
      </c>
      <c r="U62" s="37">
        <v>3431</v>
      </c>
      <c r="V62" s="37">
        <v>7236</v>
      </c>
      <c r="W62" s="37">
        <v>9110</v>
      </c>
      <c r="X62" s="37">
        <v>10768</v>
      </c>
      <c r="Y62" s="37">
        <v>11127</v>
      </c>
      <c r="Z62" s="37">
        <v>7804</v>
      </c>
      <c r="AA62" s="37">
        <v>7034</v>
      </c>
      <c r="AB62" s="37">
        <v>6869</v>
      </c>
      <c r="AC62" s="37">
        <v>11851</v>
      </c>
      <c r="AD62" s="37">
        <v>8325</v>
      </c>
      <c r="AE62" s="37">
        <v>10474</v>
      </c>
      <c r="AF62" s="37">
        <v>4096</v>
      </c>
      <c r="AG62" s="37">
        <v>7648</v>
      </c>
      <c r="AH62" s="37">
        <v>6963</v>
      </c>
      <c r="AI62" s="37">
        <v>12014</v>
      </c>
      <c r="AJ62" s="37">
        <v>7748</v>
      </c>
      <c r="AK62" s="37">
        <v>8876</v>
      </c>
      <c r="AL62" s="37">
        <v>7089</v>
      </c>
      <c r="AM62" s="37">
        <v>11102</v>
      </c>
      <c r="AN62" s="37">
        <v>8326</v>
      </c>
      <c r="AO62" s="37">
        <v>4280</v>
      </c>
      <c r="AP62" s="37">
        <v>10451</v>
      </c>
      <c r="AQ62" s="37">
        <v>6316</v>
      </c>
      <c r="AR62" s="37">
        <v>10561</v>
      </c>
      <c r="AS62" s="37">
        <v>13855</v>
      </c>
      <c r="AT62" s="37">
        <v>10218</v>
      </c>
      <c r="AU62" s="37">
        <v>10949</v>
      </c>
      <c r="AV62" s="37">
        <v>6422</v>
      </c>
      <c r="AW62" s="37">
        <v>5558</v>
      </c>
      <c r="AX62" s="37">
        <v>6036</v>
      </c>
      <c r="AY62" s="37">
        <v>5027</v>
      </c>
      <c r="AZ62" s="37">
        <v>5811</v>
      </c>
      <c r="BA62" s="37">
        <v>5027</v>
      </c>
      <c r="BB62" s="37">
        <v>11376</v>
      </c>
      <c r="BC62" s="37">
        <v>5906</v>
      </c>
      <c r="BD62" s="37">
        <v>4881</v>
      </c>
      <c r="BE62">
        <v>5604</v>
      </c>
    </row>
    <row r="63" spans="4:57" x14ac:dyDescent="0.2">
      <c r="D63" s="46">
        <f t="shared" si="0"/>
        <v>7732.96</v>
      </c>
      <c r="E63" s="46">
        <v>473.753601</v>
      </c>
      <c r="F63" s="40">
        <v>10951</v>
      </c>
      <c r="G63" s="37">
        <v>11565</v>
      </c>
      <c r="H63" s="37">
        <v>7786</v>
      </c>
      <c r="I63" s="37">
        <v>5222</v>
      </c>
      <c r="J63" s="37">
        <v>11770</v>
      </c>
      <c r="K63" s="37">
        <v>4678</v>
      </c>
      <c r="L63" s="37">
        <v>5768</v>
      </c>
      <c r="M63" s="37">
        <v>6327</v>
      </c>
      <c r="N63" s="37">
        <v>6824</v>
      </c>
      <c r="O63" s="37">
        <v>4584</v>
      </c>
      <c r="P63" s="37">
        <v>5222</v>
      </c>
      <c r="Q63" s="37">
        <v>4783</v>
      </c>
      <c r="R63" s="37">
        <v>4244</v>
      </c>
      <c r="S63" s="37">
        <v>4866</v>
      </c>
      <c r="T63" s="37">
        <v>5262</v>
      </c>
      <c r="U63" s="37">
        <v>3506</v>
      </c>
      <c r="V63" s="37">
        <v>7330</v>
      </c>
      <c r="W63" s="37">
        <v>9286</v>
      </c>
      <c r="X63" s="37">
        <v>10978</v>
      </c>
      <c r="Y63" s="37">
        <v>11095</v>
      </c>
      <c r="Z63" s="37">
        <v>7828</v>
      </c>
      <c r="AA63" s="37">
        <v>6971</v>
      </c>
      <c r="AB63" s="37">
        <v>6861</v>
      </c>
      <c r="AC63" s="37">
        <v>11981</v>
      </c>
      <c r="AD63" s="37">
        <v>8735</v>
      </c>
      <c r="AE63" s="37">
        <v>10683</v>
      </c>
      <c r="AF63" s="37">
        <v>4101</v>
      </c>
      <c r="AG63" s="37">
        <v>7452</v>
      </c>
      <c r="AH63" s="37">
        <v>6977</v>
      </c>
      <c r="AI63" s="37">
        <v>11944</v>
      </c>
      <c r="AJ63" s="37">
        <v>7688</v>
      </c>
      <c r="AK63" s="37">
        <v>8825</v>
      </c>
      <c r="AL63" s="37">
        <v>7115</v>
      </c>
      <c r="AM63" s="37">
        <v>11070</v>
      </c>
      <c r="AN63" s="37">
        <v>8158</v>
      </c>
      <c r="AO63" s="37">
        <v>4238</v>
      </c>
      <c r="AP63" s="37">
        <v>10878</v>
      </c>
      <c r="AQ63" s="37">
        <v>6519</v>
      </c>
      <c r="AR63" s="37">
        <v>10210</v>
      </c>
      <c r="AS63" s="37">
        <v>13602</v>
      </c>
      <c r="AT63" s="37">
        <v>10476</v>
      </c>
      <c r="AU63" s="37">
        <v>10915</v>
      </c>
      <c r="AV63" s="37">
        <v>6549</v>
      </c>
      <c r="AW63" s="37">
        <v>5659</v>
      </c>
      <c r="AX63" s="37">
        <v>6213</v>
      </c>
      <c r="AY63" s="37">
        <v>4961</v>
      </c>
      <c r="AZ63" s="37">
        <v>5527</v>
      </c>
      <c r="BA63" s="37">
        <v>4961</v>
      </c>
      <c r="BB63" s="37">
        <v>11508</v>
      </c>
      <c r="BC63" s="37">
        <v>5996</v>
      </c>
      <c r="BD63" s="37">
        <v>4913</v>
      </c>
      <c r="BE63">
        <v>5603</v>
      </c>
    </row>
    <row r="64" spans="4:57" x14ac:dyDescent="0.2">
      <c r="D64" s="46">
        <f t="shared" si="0"/>
        <v>7835.78</v>
      </c>
      <c r="E64" s="46">
        <v>474.97879</v>
      </c>
      <c r="F64" s="40">
        <v>11094</v>
      </c>
      <c r="G64" s="37">
        <v>11877</v>
      </c>
      <c r="H64" s="37">
        <v>7819</v>
      </c>
      <c r="I64" s="37">
        <v>5292</v>
      </c>
      <c r="J64" s="37">
        <v>11777</v>
      </c>
      <c r="K64" s="37">
        <v>4643</v>
      </c>
      <c r="L64" s="37">
        <v>5926</v>
      </c>
      <c r="M64" s="37">
        <v>6470</v>
      </c>
      <c r="N64" s="37">
        <v>6674</v>
      </c>
      <c r="O64" s="37">
        <v>4542</v>
      </c>
      <c r="P64" s="37">
        <v>5342</v>
      </c>
      <c r="Q64" s="37">
        <v>4955</v>
      </c>
      <c r="R64" s="37">
        <v>4604</v>
      </c>
      <c r="S64" s="37">
        <v>4961</v>
      </c>
      <c r="T64" s="37">
        <v>5565</v>
      </c>
      <c r="U64" s="37">
        <v>3529</v>
      </c>
      <c r="V64" s="37">
        <v>7457</v>
      </c>
      <c r="W64" s="37">
        <v>9371</v>
      </c>
      <c r="X64" s="37">
        <v>11072</v>
      </c>
      <c r="Y64" s="37">
        <v>11241</v>
      </c>
      <c r="Z64" s="37">
        <v>7812</v>
      </c>
      <c r="AA64" s="37">
        <v>7066</v>
      </c>
      <c r="AB64" s="37">
        <v>6853</v>
      </c>
      <c r="AC64" s="37">
        <v>11995</v>
      </c>
      <c r="AD64" s="37">
        <v>8505</v>
      </c>
      <c r="AE64" s="37">
        <v>10449</v>
      </c>
      <c r="AF64" s="37">
        <v>4067</v>
      </c>
      <c r="AG64" s="37">
        <v>7740</v>
      </c>
      <c r="AH64" s="37">
        <v>6931</v>
      </c>
      <c r="AI64" s="37">
        <v>12084</v>
      </c>
      <c r="AJ64" s="37">
        <v>7612</v>
      </c>
      <c r="AK64" s="37">
        <v>8907</v>
      </c>
      <c r="AL64" s="37">
        <v>7158</v>
      </c>
      <c r="AM64" s="37">
        <v>11206</v>
      </c>
      <c r="AN64" s="37">
        <v>8524</v>
      </c>
      <c r="AO64" s="37">
        <v>4292</v>
      </c>
      <c r="AP64" s="37">
        <v>10807</v>
      </c>
      <c r="AQ64" s="37">
        <v>6597</v>
      </c>
      <c r="AR64" s="37">
        <v>10615</v>
      </c>
      <c r="AS64" s="37">
        <v>14179</v>
      </c>
      <c r="AT64" s="37">
        <v>10478</v>
      </c>
      <c r="AU64" s="37">
        <v>11015</v>
      </c>
      <c r="AV64" s="37">
        <v>6595</v>
      </c>
      <c r="AW64" s="37">
        <v>5687</v>
      </c>
      <c r="AX64" s="37">
        <v>6062</v>
      </c>
      <c r="AY64" s="37">
        <v>5195</v>
      </c>
      <c r="AZ64" s="37">
        <v>5584</v>
      </c>
      <c r="BA64" s="37">
        <v>5195</v>
      </c>
      <c r="BB64" s="37">
        <v>12189</v>
      </c>
      <c r="BC64" s="37">
        <v>6179</v>
      </c>
      <c r="BD64" s="37">
        <v>4969</v>
      </c>
      <c r="BE64">
        <v>5725</v>
      </c>
    </row>
    <row r="65" spans="4:57" x14ac:dyDescent="0.2">
      <c r="D65" s="46">
        <f t="shared" si="0"/>
        <v>7950.82</v>
      </c>
      <c r="E65" s="46">
        <v>476.204498</v>
      </c>
      <c r="F65" s="40">
        <v>10971</v>
      </c>
      <c r="G65" s="37">
        <v>11982</v>
      </c>
      <c r="H65" s="37">
        <v>7881</v>
      </c>
      <c r="I65" s="37">
        <v>5496</v>
      </c>
      <c r="J65" s="37">
        <v>12107</v>
      </c>
      <c r="K65" s="37">
        <v>4588</v>
      </c>
      <c r="L65" s="37">
        <v>5979</v>
      </c>
      <c r="M65" s="37">
        <v>6712</v>
      </c>
      <c r="N65" s="37">
        <v>6791</v>
      </c>
      <c r="O65" s="37">
        <v>4819</v>
      </c>
      <c r="P65" s="37">
        <v>5363</v>
      </c>
      <c r="Q65" s="37">
        <v>5042</v>
      </c>
      <c r="R65" s="37">
        <v>4479</v>
      </c>
      <c r="S65" s="37">
        <v>4977</v>
      </c>
      <c r="T65" s="37">
        <v>5414</v>
      </c>
      <c r="U65" s="37">
        <v>3548</v>
      </c>
      <c r="V65" s="37">
        <v>7525</v>
      </c>
      <c r="W65" s="37">
        <v>9443</v>
      </c>
      <c r="X65" s="37">
        <v>11253</v>
      </c>
      <c r="Y65" s="37">
        <v>11230</v>
      </c>
      <c r="Z65" s="37">
        <v>7827</v>
      </c>
      <c r="AA65" s="37">
        <v>7034</v>
      </c>
      <c r="AB65" s="37">
        <v>6906</v>
      </c>
      <c r="AC65" s="37">
        <v>12471</v>
      </c>
      <c r="AD65" s="37">
        <v>8717</v>
      </c>
      <c r="AE65" s="37">
        <v>10655</v>
      </c>
      <c r="AF65" s="37">
        <v>4224</v>
      </c>
      <c r="AG65" s="37">
        <v>7834</v>
      </c>
      <c r="AH65" s="37">
        <v>7261</v>
      </c>
      <c r="AI65" s="37">
        <v>12211</v>
      </c>
      <c r="AJ65" s="37">
        <v>7964</v>
      </c>
      <c r="AK65" s="37">
        <v>8896</v>
      </c>
      <c r="AL65" s="37">
        <v>7326</v>
      </c>
      <c r="AM65" s="37">
        <v>11492</v>
      </c>
      <c r="AN65" s="37">
        <v>8530</v>
      </c>
      <c r="AO65" s="37">
        <v>4460</v>
      </c>
      <c r="AP65" s="37">
        <v>11194</v>
      </c>
      <c r="AQ65" s="37">
        <v>6774</v>
      </c>
      <c r="AR65" s="37">
        <v>10788</v>
      </c>
      <c r="AS65" s="37">
        <v>14172</v>
      </c>
      <c r="AT65" s="37">
        <v>10536</v>
      </c>
      <c r="AU65" s="37">
        <v>11015</v>
      </c>
      <c r="AV65" s="37">
        <v>6639</v>
      </c>
      <c r="AW65" s="37">
        <v>5955</v>
      </c>
      <c r="AX65" s="37">
        <v>6160</v>
      </c>
      <c r="AY65" s="37">
        <v>5266</v>
      </c>
      <c r="AZ65" s="37">
        <v>5736</v>
      </c>
      <c r="BA65" s="37">
        <v>5266</v>
      </c>
      <c r="BB65" s="37">
        <v>12380</v>
      </c>
      <c r="BC65" s="37">
        <v>6252</v>
      </c>
      <c r="BD65" s="37">
        <v>5122</v>
      </c>
      <c r="BE65">
        <v>5640</v>
      </c>
    </row>
    <row r="66" spans="4:57" x14ac:dyDescent="0.2">
      <c r="D66" s="46">
        <f t="shared" si="0"/>
        <v>8032.58</v>
      </c>
      <c r="E66" s="46">
        <v>477.43069500000001</v>
      </c>
      <c r="F66" s="40">
        <v>11181</v>
      </c>
      <c r="G66" s="37">
        <v>12246</v>
      </c>
      <c r="H66" s="37">
        <v>7851</v>
      </c>
      <c r="I66" s="37">
        <v>5438</v>
      </c>
      <c r="J66" s="37">
        <v>12209</v>
      </c>
      <c r="K66" s="37">
        <v>4820</v>
      </c>
      <c r="L66" s="37">
        <v>6056</v>
      </c>
      <c r="M66" s="37">
        <v>6664</v>
      </c>
      <c r="N66" s="37">
        <v>6989</v>
      </c>
      <c r="O66" s="37">
        <v>4774</v>
      </c>
      <c r="P66" s="37">
        <v>5560</v>
      </c>
      <c r="Q66" s="37">
        <v>5141</v>
      </c>
      <c r="R66" s="37">
        <v>4452</v>
      </c>
      <c r="S66" s="37">
        <v>5085</v>
      </c>
      <c r="T66" s="37">
        <v>5561</v>
      </c>
      <c r="U66" s="37">
        <v>3701</v>
      </c>
      <c r="V66" s="37">
        <v>7514</v>
      </c>
      <c r="W66" s="37">
        <v>9617</v>
      </c>
      <c r="X66" s="37">
        <v>11273</v>
      </c>
      <c r="Y66" s="37">
        <v>11605</v>
      </c>
      <c r="Z66" s="37">
        <v>7880</v>
      </c>
      <c r="AA66" s="37">
        <v>7184</v>
      </c>
      <c r="AB66" s="37">
        <v>7149</v>
      </c>
      <c r="AC66" s="37">
        <v>12751</v>
      </c>
      <c r="AD66" s="37">
        <v>8913</v>
      </c>
      <c r="AE66" s="37">
        <v>10766</v>
      </c>
      <c r="AF66" s="37">
        <v>4199</v>
      </c>
      <c r="AG66" s="37">
        <v>7902</v>
      </c>
      <c r="AH66" s="37">
        <v>7111</v>
      </c>
      <c r="AI66" s="37">
        <v>12425</v>
      </c>
      <c r="AJ66" s="37">
        <v>7723</v>
      </c>
      <c r="AK66" s="37">
        <v>8913</v>
      </c>
      <c r="AL66" s="37">
        <v>7218</v>
      </c>
      <c r="AM66" s="37">
        <v>11812</v>
      </c>
      <c r="AN66" s="37">
        <v>8557</v>
      </c>
      <c r="AO66" s="37">
        <v>4517</v>
      </c>
      <c r="AP66" s="37">
        <v>11254</v>
      </c>
      <c r="AQ66" s="37">
        <v>6689</v>
      </c>
      <c r="AR66" s="37">
        <v>10880</v>
      </c>
      <c r="AS66" s="37">
        <v>14166</v>
      </c>
      <c r="AT66" s="37">
        <v>10815</v>
      </c>
      <c r="AU66" s="37">
        <v>10987</v>
      </c>
      <c r="AV66" s="37">
        <v>6618</v>
      </c>
      <c r="AW66" s="37">
        <v>5838</v>
      </c>
      <c r="AX66" s="37">
        <v>6219</v>
      </c>
      <c r="AY66" s="37">
        <v>5357</v>
      </c>
      <c r="AZ66" s="37">
        <v>5815</v>
      </c>
      <c r="BA66" s="37">
        <v>5357</v>
      </c>
      <c r="BB66" s="37">
        <v>12559</v>
      </c>
      <c r="BC66" s="37">
        <v>6318</v>
      </c>
      <c r="BD66" s="37">
        <v>5071</v>
      </c>
      <c r="BE66">
        <v>5640</v>
      </c>
    </row>
    <row r="67" spans="4:57" x14ac:dyDescent="0.2">
      <c r="D67" s="46">
        <f t="shared" ref="D67:D130" si="1">IF(AVERAGE(F67:BC67)&lt;0,0,AVERAGE(F67:BC67))</f>
        <v>8080.18</v>
      </c>
      <c r="E67" s="46">
        <v>478.65728799999999</v>
      </c>
      <c r="F67" s="40">
        <v>11026</v>
      </c>
      <c r="G67" s="37">
        <v>12410</v>
      </c>
      <c r="H67" s="37">
        <v>7973</v>
      </c>
      <c r="I67" s="37">
        <v>5572</v>
      </c>
      <c r="J67" s="37">
        <v>12170</v>
      </c>
      <c r="K67" s="37">
        <v>4639</v>
      </c>
      <c r="L67" s="37">
        <v>6042</v>
      </c>
      <c r="M67" s="37">
        <v>6723</v>
      </c>
      <c r="N67" s="37">
        <v>7132</v>
      </c>
      <c r="O67" s="37">
        <v>4562</v>
      </c>
      <c r="P67" s="37">
        <v>5643</v>
      </c>
      <c r="Q67" s="37">
        <v>5070</v>
      </c>
      <c r="R67" s="37">
        <v>4656</v>
      </c>
      <c r="S67" s="37">
        <v>5289</v>
      </c>
      <c r="T67" s="37">
        <v>5693</v>
      </c>
      <c r="U67" s="37">
        <v>3654</v>
      </c>
      <c r="V67" s="37">
        <v>7579</v>
      </c>
      <c r="W67" s="37">
        <v>9875</v>
      </c>
      <c r="X67" s="37">
        <v>11430</v>
      </c>
      <c r="Y67" s="37">
        <v>11544</v>
      </c>
      <c r="Z67" s="37">
        <v>8036</v>
      </c>
      <c r="AA67" s="37">
        <v>7025</v>
      </c>
      <c r="AB67" s="37">
        <v>7022</v>
      </c>
      <c r="AC67" s="37">
        <v>12819</v>
      </c>
      <c r="AD67" s="37">
        <v>8942</v>
      </c>
      <c r="AE67" s="37">
        <v>10840</v>
      </c>
      <c r="AF67" s="37">
        <v>4367</v>
      </c>
      <c r="AG67" s="37">
        <v>7931</v>
      </c>
      <c r="AH67" s="37">
        <v>7137</v>
      </c>
      <c r="AI67" s="37">
        <v>12301</v>
      </c>
      <c r="AJ67" s="37">
        <v>7932</v>
      </c>
      <c r="AK67" s="37">
        <v>8970</v>
      </c>
      <c r="AL67" s="37">
        <v>7381</v>
      </c>
      <c r="AM67" s="37">
        <v>11753</v>
      </c>
      <c r="AN67" s="37">
        <v>8695</v>
      </c>
      <c r="AO67" s="37">
        <v>4496</v>
      </c>
      <c r="AP67" s="37">
        <v>11248</v>
      </c>
      <c r="AQ67" s="37">
        <v>7024</v>
      </c>
      <c r="AR67" s="37">
        <v>10943</v>
      </c>
      <c r="AS67" s="37">
        <v>14513</v>
      </c>
      <c r="AT67" s="37">
        <v>10700</v>
      </c>
      <c r="AU67" s="37">
        <v>10909</v>
      </c>
      <c r="AV67" s="37">
        <v>6468</v>
      </c>
      <c r="AW67" s="37">
        <v>5830</v>
      </c>
      <c r="AX67" s="37">
        <v>6303</v>
      </c>
      <c r="AY67" s="37">
        <v>5395</v>
      </c>
      <c r="AZ67" s="37">
        <v>5662</v>
      </c>
      <c r="BA67" s="37">
        <v>5395</v>
      </c>
      <c r="BB67" s="37">
        <v>12925</v>
      </c>
      <c r="BC67" s="37">
        <v>6365</v>
      </c>
      <c r="BD67" s="37">
        <v>4958</v>
      </c>
      <c r="BE67">
        <v>5670</v>
      </c>
    </row>
    <row r="68" spans="4:57" x14ac:dyDescent="0.2">
      <c r="D68" s="46">
        <f t="shared" si="1"/>
        <v>8134.2</v>
      </c>
      <c r="E68" s="46">
        <v>479.88439899999997</v>
      </c>
      <c r="F68" s="40">
        <v>10888</v>
      </c>
      <c r="G68" s="37">
        <v>12587</v>
      </c>
      <c r="H68" s="37">
        <v>7848</v>
      </c>
      <c r="I68" s="37">
        <v>5561</v>
      </c>
      <c r="J68" s="37">
        <v>12363</v>
      </c>
      <c r="K68" s="37">
        <v>4720</v>
      </c>
      <c r="L68" s="37">
        <v>6147</v>
      </c>
      <c r="M68" s="37">
        <v>6736</v>
      </c>
      <c r="N68" s="37">
        <v>7160</v>
      </c>
      <c r="O68" s="37">
        <v>4785</v>
      </c>
      <c r="P68" s="37">
        <v>5619</v>
      </c>
      <c r="Q68" s="37">
        <v>5131</v>
      </c>
      <c r="R68" s="37">
        <v>4766</v>
      </c>
      <c r="S68" s="37">
        <v>5308</v>
      </c>
      <c r="T68" s="37">
        <v>5488</v>
      </c>
      <c r="U68" s="37">
        <v>3698</v>
      </c>
      <c r="V68" s="37">
        <v>7662</v>
      </c>
      <c r="W68" s="37">
        <v>10114</v>
      </c>
      <c r="X68" s="37">
        <v>11487</v>
      </c>
      <c r="Y68" s="37">
        <v>11502</v>
      </c>
      <c r="Z68" s="37">
        <v>8070</v>
      </c>
      <c r="AA68" s="37">
        <v>7201</v>
      </c>
      <c r="AB68" s="37">
        <v>7294</v>
      </c>
      <c r="AC68" s="37">
        <v>13335</v>
      </c>
      <c r="AD68" s="37">
        <v>8746</v>
      </c>
      <c r="AE68" s="37">
        <v>10802</v>
      </c>
      <c r="AF68" s="37">
        <v>4329</v>
      </c>
      <c r="AG68" s="37">
        <v>7924</v>
      </c>
      <c r="AH68" s="37">
        <v>7008</v>
      </c>
      <c r="AI68" s="37">
        <v>12458</v>
      </c>
      <c r="AJ68" s="37">
        <v>7882</v>
      </c>
      <c r="AK68" s="37">
        <v>9140</v>
      </c>
      <c r="AL68" s="37">
        <v>7456</v>
      </c>
      <c r="AM68" s="37">
        <v>11919</v>
      </c>
      <c r="AN68" s="37">
        <v>8826</v>
      </c>
      <c r="AO68" s="37">
        <v>4427</v>
      </c>
      <c r="AP68" s="37">
        <v>11209</v>
      </c>
      <c r="AQ68" s="37">
        <v>6921</v>
      </c>
      <c r="AR68" s="37">
        <v>10823</v>
      </c>
      <c r="AS68" s="37">
        <v>14550</v>
      </c>
      <c r="AT68" s="37">
        <v>10514</v>
      </c>
      <c r="AU68" s="37">
        <v>11019</v>
      </c>
      <c r="AV68" s="37">
        <v>6487</v>
      </c>
      <c r="AW68" s="37">
        <v>5837</v>
      </c>
      <c r="AX68" s="37">
        <v>6352</v>
      </c>
      <c r="AY68" s="37">
        <v>5510</v>
      </c>
      <c r="AZ68" s="37">
        <v>5814</v>
      </c>
      <c r="BA68" s="37">
        <v>5510</v>
      </c>
      <c r="BB68" s="37">
        <v>13308</v>
      </c>
      <c r="BC68" s="37">
        <v>6469</v>
      </c>
      <c r="BD68" s="37">
        <v>5363</v>
      </c>
      <c r="BE68">
        <v>5695</v>
      </c>
    </row>
    <row r="69" spans="4:57" x14ac:dyDescent="0.2">
      <c r="D69" s="46">
        <f t="shared" si="1"/>
        <v>8126.08</v>
      </c>
      <c r="E69" s="46">
        <v>481.11200000000002</v>
      </c>
      <c r="F69" s="40">
        <v>10919</v>
      </c>
      <c r="G69" s="37">
        <v>12495</v>
      </c>
      <c r="H69" s="37">
        <v>7824</v>
      </c>
      <c r="I69" s="37">
        <v>5457</v>
      </c>
      <c r="J69" s="37">
        <v>12380</v>
      </c>
      <c r="K69" s="37">
        <v>4873</v>
      </c>
      <c r="L69" s="37">
        <v>6027</v>
      </c>
      <c r="M69" s="37">
        <v>6844</v>
      </c>
      <c r="N69" s="37">
        <v>7061</v>
      </c>
      <c r="O69" s="37">
        <v>4619</v>
      </c>
      <c r="P69" s="37">
        <v>5809</v>
      </c>
      <c r="Q69" s="37">
        <v>5104</v>
      </c>
      <c r="R69" s="37">
        <v>4778</v>
      </c>
      <c r="S69" s="37">
        <v>5234</v>
      </c>
      <c r="T69" s="37">
        <v>5413</v>
      </c>
      <c r="U69" s="37">
        <v>3700</v>
      </c>
      <c r="V69" s="37">
        <v>7739</v>
      </c>
      <c r="W69" s="37">
        <v>10073</v>
      </c>
      <c r="X69" s="37">
        <v>11546</v>
      </c>
      <c r="Y69" s="37">
        <v>11908</v>
      </c>
      <c r="Z69" s="37">
        <v>8097</v>
      </c>
      <c r="AA69" s="37">
        <v>7112</v>
      </c>
      <c r="AB69" s="37">
        <v>7144</v>
      </c>
      <c r="AC69" s="37">
        <v>13168</v>
      </c>
      <c r="AD69" s="37">
        <v>8885</v>
      </c>
      <c r="AE69" s="37">
        <v>10933</v>
      </c>
      <c r="AF69" s="37">
        <v>4238</v>
      </c>
      <c r="AG69" s="37">
        <v>7684</v>
      </c>
      <c r="AH69" s="37">
        <v>7032</v>
      </c>
      <c r="AI69" s="37">
        <v>12322</v>
      </c>
      <c r="AJ69" s="37">
        <v>7787</v>
      </c>
      <c r="AK69" s="37">
        <v>9029</v>
      </c>
      <c r="AL69" s="37">
        <v>7472</v>
      </c>
      <c r="AM69" s="37">
        <v>11860</v>
      </c>
      <c r="AN69" s="37">
        <v>8698</v>
      </c>
      <c r="AO69" s="37">
        <v>4539</v>
      </c>
      <c r="AP69" s="37">
        <v>11437</v>
      </c>
      <c r="AQ69" s="37">
        <v>6932</v>
      </c>
      <c r="AR69" s="37">
        <v>11064</v>
      </c>
      <c r="AS69" s="37">
        <v>14391</v>
      </c>
      <c r="AT69" s="37">
        <v>10522</v>
      </c>
      <c r="AU69" s="37">
        <v>10910</v>
      </c>
      <c r="AV69" s="37">
        <v>6686</v>
      </c>
      <c r="AW69" s="37">
        <v>5800</v>
      </c>
      <c r="AX69" s="37">
        <v>6142</v>
      </c>
      <c r="AY69" s="37">
        <v>5423</v>
      </c>
      <c r="AZ69" s="37">
        <v>5718</v>
      </c>
      <c r="BA69" s="37">
        <v>5423</v>
      </c>
      <c r="BB69" s="37">
        <v>13381</v>
      </c>
      <c r="BC69" s="37">
        <v>6672</v>
      </c>
      <c r="BD69" s="37">
        <v>5052</v>
      </c>
      <c r="BE69">
        <v>5791</v>
      </c>
    </row>
    <row r="70" spans="4:57" x14ac:dyDescent="0.2">
      <c r="D70" s="46">
        <f t="shared" si="1"/>
        <v>8200.7000000000007</v>
      </c>
      <c r="E70" s="46">
        <v>482.34008799999998</v>
      </c>
      <c r="F70" s="40">
        <v>11016</v>
      </c>
      <c r="G70" s="37">
        <v>12668</v>
      </c>
      <c r="H70" s="37">
        <v>8083</v>
      </c>
      <c r="I70" s="37">
        <v>5702</v>
      </c>
      <c r="J70" s="37">
        <v>12589</v>
      </c>
      <c r="K70" s="37">
        <v>4933</v>
      </c>
      <c r="L70" s="37">
        <v>6097</v>
      </c>
      <c r="M70" s="37">
        <v>7082</v>
      </c>
      <c r="N70" s="37">
        <v>7123</v>
      </c>
      <c r="O70" s="37">
        <v>4761</v>
      </c>
      <c r="P70" s="37">
        <v>5650</v>
      </c>
      <c r="Q70" s="37">
        <v>5186</v>
      </c>
      <c r="R70" s="37">
        <v>4769</v>
      </c>
      <c r="S70" s="37">
        <v>5419</v>
      </c>
      <c r="T70" s="37">
        <v>5512</v>
      </c>
      <c r="U70" s="37">
        <v>3714</v>
      </c>
      <c r="V70" s="37">
        <v>7608</v>
      </c>
      <c r="W70" s="37">
        <v>10240</v>
      </c>
      <c r="X70" s="37">
        <v>11493</v>
      </c>
      <c r="Y70" s="37">
        <v>11784</v>
      </c>
      <c r="Z70" s="37">
        <v>7882</v>
      </c>
      <c r="AA70" s="37">
        <v>7130</v>
      </c>
      <c r="AB70" s="37">
        <v>7250</v>
      </c>
      <c r="AC70" s="37">
        <v>13374</v>
      </c>
      <c r="AD70" s="37">
        <v>8634</v>
      </c>
      <c r="AE70" s="37">
        <v>10756</v>
      </c>
      <c r="AF70" s="37">
        <v>4430</v>
      </c>
      <c r="AG70" s="37">
        <v>8240</v>
      </c>
      <c r="AH70" s="37">
        <v>7131</v>
      </c>
      <c r="AI70" s="37">
        <v>12333</v>
      </c>
      <c r="AJ70" s="37">
        <v>7658</v>
      </c>
      <c r="AK70" s="37">
        <v>9060</v>
      </c>
      <c r="AL70" s="37">
        <v>7381</v>
      </c>
      <c r="AM70" s="37">
        <v>11573</v>
      </c>
      <c r="AN70" s="37">
        <v>8914</v>
      </c>
      <c r="AO70" s="37">
        <v>4676</v>
      </c>
      <c r="AP70" s="37">
        <v>11643</v>
      </c>
      <c r="AQ70" s="37">
        <v>6935</v>
      </c>
      <c r="AR70" s="37">
        <v>11219</v>
      </c>
      <c r="AS70" s="37">
        <v>14705</v>
      </c>
      <c r="AT70" s="37">
        <v>10850</v>
      </c>
      <c r="AU70" s="37">
        <v>10951</v>
      </c>
      <c r="AV70" s="37">
        <v>6702</v>
      </c>
      <c r="AW70" s="37">
        <v>5806</v>
      </c>
      <c r="AX70" s="37">
        <v>6180</v>
      </c>
      <c r="AY70" s="37">
        <v>5641</v>
      </c>
      <c r="AZ70" s="37">
        <v>5818</v>
      </c>
      <c r="BA70" s="37">
        <v>5641</v>
      </c>
      <c r="BB70" s="37">
        <v>13537</v>
      </c>
      <c r="BC70" s="37">
        <v>6556</v>
      </c>
      <c r="BD70" s="37">
        <v>5135</v>
      </c>
      <c r="BE70">
        <v>6063</v>
      </c>
    </row>
    <row r="71" spans="4:57" x14ac:dyDescent="0.2">
      <c r="D71" s="46">
        <f t="shared" si="1"/>
        <v>8308.1</v>
      </c>
      <c r="E71" s="46">
        <v>483.56869499999999</v>
      </c>
      <c r="F71" s="40">
        <v>10902</v>
      </c>
      <c r="G71" s="37">
        <v>12942</v>
      </c>
      <c r="H71" s="37">
        <v>8108</v>
      </c>
      <c r="I71" s="37">
        <v>5733</v>
      </c>
      <c r="J71" s="37">
        <v>12571</v>
      </c>
      <c r="K71" s="37">
        <v>4989</v>
      </c>
      <c r="L71" s="37">
        <v>6075</v>
      </c>
      <c r="M71" s="37">
        <v>7062</v>
      </c>
      <c r="N71" s="37">
        <v>7336</v>
      </c>
      <c r="O71" s="37">
        <v>4878</v>
      </c>
      <c r="P71" s="37">
        <v>5975</v>
      </c>
      <c r="Q71" s="37">
        <v>5269</v>
      </c>
      <c r="R71" s="37">
        <v>4906</v>
      </c>
      <c r="S71" s="37">
        <v>5415</v>
      </c>
      <c r="T71" s="37">
        <v>5508</v>
      </c>
      <c r="U71" s="37">
        <v>3844</v>
      </c>
      <c r="V71" s="37">
        <v>7459</v>
      </c>
      <c r="W71" s="37">
        <v>10508</v>
      </c>
      <c r="X71" s="37">
        <v>11611</v>
      </c>
      <c r="Y71" s="37">
        <v>12067</v>
      </c>
      <c r="Z71" s="37">
        <v>8079</v>
      </c>
      <c r="AA71" s="37">
        <v>7124</v>
      </c>
      <c r="AB71" s="37">
        <v>7241</v>
      </c>
      <c r="AC71" s="37">
        <v>13782</v>
      </c>
      <c r="AD71" s="37">
        <v>9054</v>
      </c>
      <c r="AE71" s="37">
        <v>11055</v>
      </c>
      <c r="AF71" s="37">
        <v>4322</v>
      </c>
      <c r="AG71" s="37">
        <v>8064</v>
      </c>
      <c r="AH71" s="37">
        <v>7140</v>
      </c>
      <c r="AI71" s="37">
        <v>12448</v>
      </c>
      <c r="AJ71" s="37">
        <v>7958</v>
      </c>
      <c r="AK71" s="37">
        <v>9062</v>
      </c>
      <c r="AL71" s="37">
        <v>7564</v>
      </c>
      <c r="AM71" s="37">
        <v>12017</v>
      </c>
      <c r="AN71" s="37">
        <v>9026</v>
      </c>
      <c r="AO71" s="37">
        <v>4699</v>
      </c>
      <c r="AP71" s="37">
        <v>11759</v>
      </c>
      <c r="AQ71" s="37">
        <v>7283</v>
      </c>
      <c r="AR71" s="37">
        <v>11320</v>
      </c>
      <c r="AS71" s="37">
        <v>14668</v>
      </c>
      <c r="AT71" s="37">
        <v>10807</v>
      </c>
      <c r="AU71" s="37">
        <v>11112</v>
      </c>
      <c r="AV71" s="37">
        <v>6751</v>
      </c>
      <c r="AW71" s="37">
        <v>6022</v>
      </c>
      <c r="AX71" s="37">
        <v>6224</v>
      </c>
      <c r="AY71" s="37">
        <v>5616</v>
      </c>
      <c r="AZ71" s="37">
        <v>5729</v>
      </c>
      <c r="BA71" s="37">
        <v>5616</v>
      </c>
      <c r="BB71" s="37">
        <v>13924</v>
      </c>
      <c r="BC71" s="37">
        <v>6781</v>
      </c>
      <c r="BD71" s="37">
        <v>5271</v>
      </c>
      <c r="BE71">
        <v>6075</v>
      </c>
    </row>
    <row r="72" spans="4:57" x14ac:dyDescent="0.2">
      <c r="D72" s="46">
        <f t="shared" si="1"/>
        <v>8335.58</v>
      </c>
      <c r="E72" s="46">
        <v>484.79769900000002</v>
      </c>
      <c r="F72" s="40">
        <v>10832</v>
      </c>
      <c r="G72" s="37">
        <v>12927</v>
      </c>
      <c r="H72" s="37">
        <v>8062</v>
      </c>
      <c r="I72" s="37">
        <v>5773</v>
      </c>
      <c r="J72" s="37">
        <v>12799</v>
      </c>
      <c r="K72" s="37">
        <v>5094</v>
      </c>
      <c r="L72" s="37">
        <v>6104</v>
      </c>
      <c r="M72" s="37">
        <v>7251</v>
      </c>
      <c r="N72" s="37">
        <v>7368</v>
      </c>
      <c r="O72" s="37">
        <v>4716</v>
      </c>
      <c r="P72" s="37">
        <v>6031</v>
      </c>
      <c r="Q72" s="37">
        <v>5328</v>
      </c>
      <c r="R72" s="37">
        <v>4939</v>
      </c>
      <c r="S72" s="37">
        <v>5453</v>
      </c>
      <c r="T72" s="37">
        <v>5586</v>
      </c>
      <c r="U72" s="37">
        <v>3965</v>
      </c>
      <c r="V72" s="37">
        <v>7850</v>
      </c>
      <c r="W72" s="37">
        <v>10751</v>
      </c>
      <c r="X72" s="37">
        <v>11652</v>
      </c>
      <c r="Y72" s="37">
        <v>12138</v>
      </c>
      <c r="Z72" s="37">
        <v>8203</v>
      </c>
      <c r="AA72" s="37">
        <v>7122</v>
      </c>
      <c r="AB72" s="37">
        <v>7355</v>
      </c>
      <c r="AC72" s="37">
        <v>13659</v>
      </c>
      <c r="AD72" s="37">
        <v>9071</v>
      </c>
      <c r="AE72" s="37">
        <v>11016</v>
      </c>
      <c r="AF72" s="37">
        <v>4478</v>
      </c>
      <c r="AG72" s="37">
        <v>8064</v>
      </c>
      <c r="AH72" s="37">
        <v>6963</v>
      </c>
      <c r="AI72" s="37">
        <v>12463</v>
      </c>
      <c r="AJ72" s="37">
        <v>7866</v>
      </c>
      <c r="AK72" s="37">
        <v>9137</v>
      </c>
      <c r="AL72" s="37">
        <v>7464</v>
      </c>
      <c r="AM72" s="37">
        <v>12377</v>
      </c>
      <c r="AN72" s="37">
        <v>9004</v>
      </c>
      <c r="AO72" s="37">
        <v>4733</v>
      </c>
      <c r="AP72" s="37">
        <v>11740</v>
      </c>
      <c r="AQ72" s="37">
        <v>7175</v>
      </c>
      <c r="AR72" s="37">
        <v>11067</v>
      </c>
      <c r="AS72" s="37">
        <v>14725</v>
      </c>
      <c r="AT72" s="37">
        <v>10992</v>
      </c>
      <c r="AU72" s="37">
        <v>11065</v>
      </c>
      <c r="AV72" s="37">
        <v>6804</v>
      </c>
      <c r="AW72" s="37">
        <v>5801</v>
      </c>
      <c r="AX72" s="37">
        <v>6185</v>
      </c>
      <c r="AY72" s="37">
        <v>5448</v>
      </c>
      <c r="AZ72" s="37">
        <v>5611</v>
      </c>
      <c r="BA72" s="37">
        <v>5448</v>
      </c>
      <c r="BB72" s="37">
        <v>14262</v>
      </c>
      <c r="BC72" s="37">
        <v>6862</v>
      </c>
      <c r="BD72" s="37">
        <v>5351</v>
      </c>
      <c r="BE72">
        <v>6040</v>
      </c>
    </row>
    <row r="73" spans="4:57" x14ac:dyDescent="0.2">
      <c r="D73" s="46">
        <f t="shared" si="1"/>
        <v>8408.58</v>
      </c>
      <c r="E73" s="46">
        <v>486.02719100000002</v>
      </c>
      <c r="F73" s="40">
        <v>10955</v>
      </c>
      <c r="G73" s="37">
        <v>13281</v>
      </c>
      <c r="H73" s="37">
        <v>8406</v>
      </c>
      <c r="I73" s="37">
        <v>5680</v>
      </c>
      <c r="J73" s="37">
        <v>12650</v>
      </c>
      <c r="K73" s="37">
        <v>5074</v>
      </c>
      <c r="L73" s="37">
        <v>6199</v>
      </c>
      <c r="M73" s="37">
        <v>7262</v>
      </c>
      <c r="N73" s="37">
        <v>7605</v>
      </c>
      <c r="O73" s="37">
        <v>4855</v>
      </c>
      <c r="P73" s="37">
        <v>5995</v>
      </c>
      <c r="Q73" s="37">
        <v>5378</v>
      </c>
      <c r="R73" s="37">
        <v>5070</v>
      </c>
      <c r="S73" s="37">
        <v>5631</v>
      </c>
      <c r="T73" s="37">
        <v>5579</v>
      </c>
      <c r="U73" s="37">
        <v>3935</v>
      </c>
      <c r="V73" s="37">
        <v>7708</v>
      </c>
      <c r="W73" s="37">
        <v>10885</v>
      </c>
      <c r="X73" s="37">
        <v>11527</v>
      </c>
      <c r="Y73" s="37">
        <v>12302</v>
      </c>
      <c r="Z73" s="37">
        <v>8127</v>
      </c>
      <c r="AA73" s="37">
        <v>7144</v>
      </c>
      <c r="AB73" s="37">
        <v>7432</v>
      </c>
      <c r="AC73" s="37">
        <v>14091</v>
      </c>
      <c r="AD73" s="37">
        <v>9209</v>
      </c>
      <c r="AE73" s="37">
        <v>11071</v>
      </c>
      <c r="AF73" s="37">
        <v>4469</v>
      </c>
      <c r="AG73" s="37">
        <v>7981</v>
      </c>
      <c r="AH73" s="37">
        <v>7077</v>
      </c>
      <c r="AI73" s="37">
        <v>12341</v>
      </c>
      <c r="AJ73" s="37">
        <v>7848</v>
      </c>
      <c r="AK73" s="37">
        <v>9179</v>
      </c>
      <c r="AL73" s="37">
        <v>7514</v>
      </c>
      <c r="AM73" s="37">
        <v>12221</v>
      </c>
      <c r="AN73" s="37">
        <v>9189</v>
      </c>
      <c r="AO73" s="37">
        <v>4669</v>
      </c>
      <c r="AP73" s="37">
        <v>11729</v>
      </c>
      <c r="AQ73" s="37">
        <v>7429</v>
      </c>
      <c r="AR73" s="37">
        <v>11576</v>
      </c>
      <c r="AS73" s="37">
        <v>15231</v>
      </c>
      <c r="AT73" s="37">
        <v>10877</v>
      </c>
      <c r="AU73" s="37">
        <v>11080</v>
      </c>
      <c r="AV73" s="37">
        <v>6736</v>
      </c>
      <c r="AW73" s="37">
        <v>5800</v>
      </c>
      <c r="AX73" s="37">
        <v>6325</v>
      </c>
      <c r="AY73" s="37">
        <v>5708</v>
      </c>
      <c r="AZ73" s="37">
        <v>5570</v>
      </c>
      <c r="BA73" s="37">
        <v>5708</v>
      </c>
      <c r="BB73" s="37">
        <v>14342</v>
      </c>
      <c r="BC73" s="37">
        <v>6779</v>
      </c>
      <c r="BD73" s="37">
        <v>5104</v>
      </c>
      <c r="BE73">
        <v>6328</v>
      </c>
    </row>
    <row r="74" spans="4:57" x14ac:dyDescent="0.2">
      <c r="D74" s="46">
        <f t="shared" si="1"/>
        <v>8481.9599999999991</v>
      </c>
      <c r="E74" s="46">
        <v>487.25720200000001</v>
      </c>
      <c r="F74" s="40">
        <v>10909</v>
      </c>
      <c r="G74" s="37">
        <v>13337</v>
      </c>
      <c r="H74" s="37">
        <v>8177</v>
      </c>
      <c r="I74" s="37">
        <v>5874</v>
      </c>
      <c r="J74" s="37">
        <v>12884</v>
      </c>
      <c r="K74" s="37">
        <v>5090</v>
      </c>
      <c r="L74" s="37">
        <v>6190</v>
      </c>
      <c r="M74" s="37">
        <v>7294</v>
      </c>
      <c r="N74" s="37">
        <v>7529</v>
      </c>
      <c r="O74" s="37">
        <v>4818</v>
      </c>
      <c r="P74" s="37">
        <v>5941</v>
      </c>
      <c r="Q74" s="37">
        <v>5551</v>
      </c>
      <c r="R74" s="37">
        <v>5184</v>
      </c>
      <c r="S74" s="37">
        <v>5566</v>
      </c>
      <c r="T74" s="37">
        <v>5555</v>
      </c>
      <c r="U74" s="37">
        <v>3854</v>
      </c>
      <c r="V74" s="37">
        <v>7828</v>
      </c>
      <c r="W74" s="37">
        <v>10821</v>
      </c>
      <c r="X74" s="37">
        <v>11584</v>
      </c>
      <c r="Y74" s="37">
        <v>12248</v>
      </c>
      <c r="Z74" s="37">
        <v>8292</v>
      </c>
      <c r="AA74" s="37">
        <v>7203</v>
      </c>
      <c r="AB74" s="37">
        <v>7538</v>
      </c>
      <c r="AC74" s="37">
        <v>14254</v>
      </c>
      <c r="AD74" s="37">
        <v>9078</v>
      </c>
      <c r="AE74" s="37">
        <v>11055</v>
      </c>
      <c r="AF74" s="37">
        <v>4590</v>
      </c>
      <c r="AG74" s="37">
        <v>8093</v>
      </c>
      <c r="AH74" s="37">
        <v>7349</v>
      </c>
      <c r="AI74" s="37">
        <v>12456</v>
      </c>
      <c r="AJ74" s="37">
        <v>7736</v>
      </c>
      <c r="AK74" s="37">
        <v>9415</v>
      </c>
      <c r="AL74" s="37">
        <v>7792</v>
      </c>
      <c r="AM74" s="37">
        <v>12413</v>
      </c>
      <c r="AN74" s="37">
        <v>9402</v>
      </c>
      <c r="AO74" s="37">
        <v>4800</v>
      </c>
      <c r="AP74" s="37">
        <v>11946</v>
      </c>
      <c r="AQ74" s="37">
        <v>7366</v>
      </c>
      <c r="AR74" s="37">
        <v>11812</v>
      </c>
      <c r="AS74" s="37">
        <v>15248</v>
      </c>
      <c r="AT74" s="37">
        <v>11160</v>
      </c>
      <c r="AU74" s="37">
        <v>11290</v>
      </c>
      <c r="AV74" s="37">
        <v>6660</v>
      </c>
      <c r="AW74" s="37">
        <v>5856</v>
      </c>
      <c r="AX74" s="37">
        <v>6162</v>
      </c>
      <c r="AY74" s="37">
        <v>5738</v>
      </c>
      <c r="AZ74" s="37">
        <v>5832</v>
      </c>
      <c r="BA74" s="37">
        <v>5738</v>
      </c>
      <c r="BB74" s="37">
        <v>14552</v>
      </c>
      <c r="BC74" s="37">
        <v>7038</v>
      </c>
      <c r="BD74" s="37">
        <v>5214</v>
      </c>
      <c r="BE74">
        <v>6435</v>
      </c>
    </row>
    <row r="75" spans="4:57" x14ac:dyDescent="0.2">
      <c r="D75" s="46">
        <f t="shared" si="1"/>
        <v>8603.36</v>
      </c>
      <c r="E75" s="46">
        <v>488.48770100000002</v>
      </c>
      <c r="F75" s="40">
        <v>11188</v>
      </c>
      <c r="G75" s="37">
        <v>13486</v>
      </c>
      <c r="H75" s="37">
        <v>8250</v>
      </c>
      <c r="I75" s="37">
        <v>5980</v>
      </c>
      <c r="J75" s="37">
        <v>13036</v>
      </c>
      <c r="K75" s="37">
        <v>5245</v>
      </c>
      <c r="L75" s="37">
        <v>6235</v>
      </c>
      <c r="M75" s="37">
        <v>7502</v>
      </c>
      <c r="N75" s="37">
        <v>7690</v>
      </c>
      <c r="O75" s="37">
        <v>4962</v>
      </c>
      <c r="P75" s="37">
        <v>6199</v>
      </c>
      <c r="Q75" s="37">
        <v>5595</v>
      </c>
      <c r="R75" s="37">
        <v>5384</v>
      </c>
      <c r="S75" s="37">
        <v>5724</v>
      </c>
      <c r="T75" s="37">
        <v>5810</v>
      </c>
      <c r="U75" s="37">
        <v>4116</v>
      </c>
      <c r="V75" s="37">
        <v>7859</v>
      </c>
      <c r="W75" s="37">
        <v>11314</v>
      </c>
      <c r="X75" s="37">
        <v>11745</v>
      </c>
      <c r="Y75" s="37">
        <v>12215</v>
      </c>
      <c r="Z75" s="37">
        <v>8299</v>
      </c>
      <c r="AA75" s="37">
        <v>7148</v>
      </c>
      <c r="AB75" s="37">
        <v>7447</v>
      </c>
      <c r="AC75" s="37">
        <v>14294</v>
      </c>
      <c r="AD75" s="37">
        <v>9315</v>
      </c>
      <c r="AE75" s="37">
        <v>10998</v>
      </c>
      <c r="AF75" s="37">
        <v>4602</v>
      </c>
      <c r="AG75" s="37">
        <v>8298</v>
      </c>
      <c r="AH75" s="37">
        <v>7313</v>
      </c>
      <c r="AI75" s="37">
        <v>12367</v>
      </c>
      <c r="AJ75" s="37">
        <v>7867</v>
      </c>
      <c r="AK75" s="37">
        <v>9390</v>
      </c>
      <c r="AL75" s="37">
        <v>7726</v>
      </c>
      <c r="AM75" s="37">
        <v>12467</v>
      </c>
      <c r="AN75" s="37">
        <v>9306</v>
      </c>
      <c r="AO75" s="37">
        <v>4869</v>
      </c>
      <c r="AP75" s="37">
        <v>12068</v>
      </c>
      <c r="AQ75" s="37">
        <v>7683</v>
      </c>
      <c r="AR75" s="37">
        <v>12007</v>
      </c>
      <c r="AS75" s="37">
        <v>15701</v>
      </c>
      <c r="AT75" s="37">
        <v>11327</v>
      </c>
      <c r="AU75" s="37">
        <v>11238</v>
      </c>
      <c r="AV75" s="37">
        <v>7009</v>
      </c>
      <c r="AW75" s="37">
        <v>5933</v>
      </c>
      <c r="AX75" s="37">
        <v>6201</v>
      </c>
      <c r="AY75" s="37">
        <v>5721</v>
      </c>
      <c r="AZ75" s="37">
        <v>5878</v>
      </c>
      <c r="BA75" s="37">
        <v>5721</v>
      </c>
      <c r="BB75" s="37">
        <v>15220</v>
      </c>
      <c r="BC75" s="37">
        <v>7220</v>
      </c>
      <c r="BD75" s="37">
        <v>5363</v>
      </c>
      <c r="BE75">
        <v>6370</v>
      </c>
    </row>
    <row r="76" spans="4:57" x14ac:dyDescent="0.2">
      <c r="D76" s="46">
        <f t="shared" si="1"/>
        <v>8766.06</v>
      </c>
      <c r="E76" s="46">
        <v>489.71859699999999</v>
      </c>
      <c r="F76" s="40">
        <v>11471</v>
      </c>
      <c r="G76" s="37">
        <v>13927</v>
      </c>
      <c r="H76" s="37">
        <v>8623</v>
      </c>
      <c r="I76" s="37">
        <v>5954</v>
      </c>
      <c r="J76" s="37">
        <v>13129</v>
      </c>
      <c r="K76" s="37">
        <v>5285</v>
      </c>
      <c r="L76" s="37">
        <v>6365</v>
      </c>
      <c r="M76" s="37">
        <v>7512</v>
      </c>
      <c r="N76" s="37">
        <v>7643</v>
      </c>
      <c r="O76" s="37">
        <v>5046</v>
      </c>
      <c r="P76" s="37">
        <v>6221</v>
      </c>
      <c r="Q76" s="37">
        <v>5675</v>
      </c>
      <c r="R76" s="37">
        <v>5473</v>
      </c>
      <c r="S76" s="37">
        <v>5913</v>
      </c>
      <c r="T76" s="37">
        <v>5631</v>
      </c>
      <c r="U76" s="37">
        <v>4150</v>
      </c>
      <c r="V76" s="37">
        <v>8063</v>
      </c>
      <c r="W76" s="37">
        <v>11215</v>
      </c>
      <c r="X76" s="37">
        <v>12277</v>
      </c>
      <c r="Y76" s="37">
        <v>12202</v>
      </c>
      <c r="Z76" s="37">
        <v>8483</v>
      </c>
      <c r="AA76" s="37">
        <v>7349</v>
      </c>
      <c r="AB76" s="37">
        <v>7609</v>
      </c>
      <c r="AC76" s="37">
        <v>14766</v>
      </c>
      <c r="AD76" s="37">
        <v>9586</v>
      </c>
      <c r="AE76" s="37">
        <v>11214</v>
      </c>
      <c r="AF76" s="37">
        <v>4722</v>
      </c>
      <c r="AG76" s="37">
        <v>8404</v>
      </c>
      <c r="AH76" s="37">
        <v>7359</v>
      </c>
      <c r="AI76" s="37">
        <v>13039</v>
      </c>
      <c r="AJ76" s="37">
        <v>8005</v>
      </c>
      <c r="AK76" s="37">
        <v>9414</v>
      </c>
      <c r="AL76" s="37">
        <v>7888</v>
      </c>
      <c r="AM76" s="37">
        <v>12623</v>
      </c>
      <c r="AN76" s="37">
        <v>9494</v>
      </c>
      <c r="AO76" s="37">
        <v>5099</v>
      </c>
      <c r="AP76" s="37">
        <v>12253</v>
      </c>
      <c r="AQ76" s="37">
        <v>7791</v>
      </c>
      <c r="AR76" s="37">
        <v>11908</v>
      </c>
      <c r="AS76" s="37">
        <v>15911</v>
      </c>
      <c r="AT76" s="37">
        <v>11536</v>
      </c>
      <c r="AU76" s="37">
        <v>11427</v>
      </c>
      <c r="AV76" s="37">
        <v>6985</v>
      </c>
      <c r="AW76" s="37">
        <v>6256</v>
      </c>
      <c r="AX76" s="37">
        <v>6485</v>
      </c>
      <c r="AY76" s="37">
        <v>6104</v>
      </c>
      <c r="AZ76" s="37">
        <v>5977</v>
      </c>
      <c r="BA76" s="37">
        <v>6104</v>
      </c>
      <c r="BB76" s="37">
        <v>15413</v>
      </c>
      <c r="BC76" s="37">
        <v>7324</v>
      </c>
      <c r="BD76" s="37">
        <v>5446</v>
      </c>
      <c r="BE76">
        <v>6547</v>
      </c>
    </row>
    <row r="77" spans="4:57" x14ac:dyDescent="0.2">
      <c r="D77" s="46">
        <f t="shared" si="1"/>
        <v>8839.06</v>
      </c>
      <c r="E77" s="46">
        <v>490.95010400000001</v>
      </c>
      <c r="F77" s="40">
        <v>11511</v>
      </c>
      <c r="G77" s="37">
        <v>13809</v>
      </c>
      <c r="H77" s="37">
        <v>8709</v>
      </c>
      <c r="I77" s="37">
        <v>5900</v>
      </c>
      <c r="J77" s="37">
        <v>13080</v>
      </c>
      <c r="K77" s="37">
        <v>5223</v>
      </c>
      <c r="L77" s="37">
        <v>6444</v>
      </c>
      <c r="M77" s="37">
        <v>7751</v>
      </c>
      <c r="N77" s="37">
        <v>7810</v>
      </c>
      <c r="O77" s="37">
        <v>5023</v>
      </c>
      <c r="P77" s="37">
        <v>6265</v>
      </c>
      <c r="Q77" s="37">
        <v>5735</v>
      </c>
      <c r="R77" s="37">
        <v>5701</v>
      </c>
      <c r="S77" s="37">
        <v>6030</v>
      </c>
      <c r="T77" s="37">
        <v>5785</v>
      </c>
      <c r="U77" s="37">
        <v>4173</v>
      </c>
      <c r="V77" s="37">
        <v>8112</v>
      </c>
      <c r="W77" s="37">
        <v>11484</v>
      </c>
      <c r="X77" s="37">
        <v>12144</v>
      </c>
      <c r="Y77" s="37">
        <v>12018</v>
      </c>
      <c r="Z77" s="37">
        <v>8581</v>
      </c>
      <c r="AA77" s="37">
        <v>7495</v>
      </c>
      <c r="AB77" s="37">
        <v>7962</v>
      </c>
      <c r="AC77" s="37">
        <v>14897</v>
      </c>
      <c r="AD77" s="37">
        <v>9681</v>
      </c>
      <c r="AE77" s="37">
        <v>11182</v>
      </c>
      <c r="AF77" s="37">
        <v>4714</v>
      </c>
      <c r="AG77" s="37">
        <v>8481</v>
      </c>
      <c r="AH77" s="37">
        <v>7582</v>
      </c>
      <c r="AI77" s="37">
        <v>12985</v>
      </c>
      <c r="AJ77" s="37">
        <v>8104</v>
      </c>
      <c r="AK77" s="37">
        <v>9494</v>
      </c>
      <c r="AL77" s="37">
        <v>7944</v>
      </c>
      <c r="AM77" s="37">
        <v>12803</v>
      </c>
      <c r="AN77" s="37">
        <v>9518</v>
      </c>
      <c r="AO77" s="37">
        <v>5208</v>
      </c>
      <c r="AP77" s="37">
        <v>12474</v>
      </c>
      <c r="AQ77" s="37">
        <v>7919</v>
      </c>
      <c r="AR77" s="37">
        <v>12071</v>
      </c>
      <c r="AS77" s="37">
        <v>16032</v>
      </c>
      <c r="AT77" s="37">
        <v>11493</v>
      </c>
      <c r="AU77" s="37">
        <v>11593</v>
      </c>
      <c r="AV77" s="37">
        <v>6983</v>
      </c>
      <c r="AW77" s="37">
        <v>6353</v>
      </c>
      <c r="AX77" s="37">
        <v>6641</v>
      </c>
      <c r="AY77" s="37">
        <v>5909</v>
      </c>
      <c r="AZ77" s="37">
        <v>6129</v>
      </c>
      <c r="BA77" s="37">
        <v>5909</v>
      </c>
      <c r="BB77" s="37">
        <v>15745</v>
      </c>
      <c r="BC77" s="37">
        <v>7364</v>
      </c>
      <c r="BD77" s="37">
        <v>5493</v>
      </c>
      <c r="BE77">
        <v>6699</v>
      </c>
    </row>
    <row r="78" spans="4:57" x14ac:dyDescent="0.2">
      <c r="D78" s="46">
        <f t="shared" si="1"/>
        <v>8876.68</v>
      </c>
      <c r="E78" s="46">
        <v>492.182007</v>
      </c>
      <c r="F78" s="40">
        <v>11732</v>
      </c>
      <c r="G78" s="37">
        <v>13787</v>
      </c>
      <c r="H78" s="37">
        <v>8699</v>
      </c>
      <c r="I78" s="37">
        <v>5991</v>
      </c>
      <c r="J78" s="37">
        <v>13158</v>
      </c>
      <c r="K78" s="37">
        <v>5219</v>
      </c>
      <c r="L78" s="37">
        <v>6306</v>
      </c>
      <c r="M78" s="37">
        <v>7806</v>
      </c>
      <c r="N78" s="37">
        <v>7915</v>
      </c>
      <c r="O78" s="37">
        <v>5010</v>
      </c>
      <c r="P78" s="37">
        <v>6344</v>
      </c>
      <c r="Q78" s="37">
        <v>5779</v>
      </c>
      <c r="R78" s="37">
        <v>5710</v>
      </c>
      <c r="S78" s="37">
        <v>5794</v>
      </c>
      <c r="T78" s="37">
        <v>5736</v>
      </c>
      <c r="U78" s="37">
        <v>4097</v>
      </c>
      <c r="V78" s="37">
        <v>8223</v>
      </c>
      <c r="W78" s="37">
        <v>11515</v>
      </c>
      <c r="X78" s="37">
        <v>12488</v>
      </c>
      <c r="Y78" s="37">
        <v>12013</v>
      </c>
      <c r="Z78" s="37">
        <v>8494</v>
      </c>
      <c r="AA78" s="37">
        <v>7556</v>
      </c>
      <c r="AB78" s="37">
        <v>7846</v>
      </c>
      <c r="AC78" s="37">
        <v>14935</v>
      </c>
      <c r="AD78" s="37">
        <v>9544</v>
      </c>
      <c r="AE78" s="37">
        <v>11462</v>
      </c>
      <c r="AF78" s="37">
        <v>4646</v>
      </c>
      <c r="AG78" s="37">
        <v>8738</v>
      </c>
      <c r="AH78" s="37">
        <v>7555</v>
      </c>
      <c r="AI78" s="37">
        <v>12983</v>
      </c>
      <c r="AJ78" s="37">
        <v>8131</v>
      </c>
      <c r="AK78" s="37">
        <v>9592</v>
      </c>
      <c r="AL78" s="37">
        <v>7932</v>
      </c>
      <c r="AM78" s="37">
        <v>12946</v>
      </c>
      <c r="AN78" s="37">
        <v>9828</v>
      </c>
      <c r="AO78" s="37">
        <v>4994</v>
      </c>
      <c r="AP78" s="37">
        <v>12724</v>
      </c>
      <c r="AQ78" s="37">
        <v>7957</v>
      </c>
      <c r="AR78" s="37">
        <v>12095</v>
      </c>
      <c r="AS78" s="37">
        <v>15856</v>
      </c>
      <c r="AT78" s="37">
        <v>11585</v>
      </c>
      <c r="AU78" s="37">
        <v>11634</v>
      </c>
      <c r="AV78" s="37">
        <v>7132</v>
      </c>
      <c r="AW78" s="37">
        <v>6236</v>
      </c>
      <c r="AX78" s="37">
        <v>6462</v>
      </c>
      <c r="AY78" s="37">
        <v>5988</v>
      </c>
      <c r="AZ78" s="37">
        <v>5945</v>
      </c>
      <c r="BA78" s="37">
        <v>5988</v>
      </c>
      <c r="BB78" s="37">
        <v>16112</v>
      </c>
      <c r="BC78" s="37">
        <v>7616</v>
      </c>
      <c r="BD78" s="37">
        <v>5408</v>
      </c>
      <c r="BE78">
        <v>6853</v>
      </c>
    </row>
    <row r="79" spans="4:57" x14ac:dyDescent="0.2">
      <c r="D79" s="46">
        <f t="shared" si="1"/>
        <v>8803.74</v>
      </c>
      <c r="E79" s="46">
        <v>493.41439800000001</v>
      </c>
      <c r="F79" s="40">
        <v>11331</v>
      </c>
      <c r="G79" s="37">
        <v>13767</v>
      </c>
      <c r="H79" s="37">
        <v>8596</v>
      </c>
      <c r="I79" s="37">
        <v>5937</v>
      </c>
      <c r="J79" s="37">
        <v>13010</v>
      </c>
      <c r="K79" s="37">
        <v>5344</v>
      </c>
      <c r="L79" s="37">
        <v>6453</v>
      </c>
      <c r="M79" s="37">
        <v>7829</v>
      </c>
      <c r="N79" s="37">
        <v>7849</v>
      </c>
      <c r="O79" s="37">
        <v>4862</v>
      </c>
      <c r="P79" s="37">
        <v>6350</v>
      </c>
      <c r="Q79" s="37">
        <v>5731</v>
      </c>
      <c r="R79" s="37">
        <v>5581</v>
      </c>
      <c r="S79" s="37">
        <v>5769</v>
      </c>
      <c r="T79" s="37">
        <v>5648</v>
      </c>
      <c r="U79" s="37">
        <v>4006</v>
      </c>
      <c r="V79" s="37">
        <v>7824</v>
      </c>
      <c r="W79" s="37">
        <v>11717</v>
      </c>
      <c r="X79" s="37">
        <v>12390</v>
      </c>
      <c r="Y79" s="37">
        <v>11925</v>
      </c>
      <c r="Z79" s="37">
        <v>8651</v>
      </c>
      <c r="AA79" s="37">
        <v>7427</v>
      </c>
      <c r="AB79" s="37">
        <v>7746</v>
      </c>
      <c r="AC79" s="37">
        <v>14875</v>
      </c>
      <c r="AD79" s="37">
        <v>9831</v>
      </c>
      <c r="AE79" s="37">
        <v>11329</v>
      </c>
      <c r="AF79" s="37">
        <v>4846</v>
      </c>
      <c r="AG79" s="37">
        <v>8545</v>
      </c>
      <c r="AH79" s="37">
        <v>7293</v>
      </c>
      <c r="AI79" s="37">
        <v>12891</v>
      </c>
      <c r="AJ79" s="37">
        <v>8018</v>
      </c>
      <c r="AK79" s="37">
        <v>9476</v>
      </c>
      <c r="AL79" s="37">
        <v>8082</v>
      </c>
      <c r="AM79" s="37">
        <v>12840</v>
      </c>
      <c r="AN79" s="37">
        <v>10078</v>
      </c>
      <c r="AO79" s="37">
        <v>5140</v>
      </c>
      <c r="AP79" s="37">
        <v>12135</v>
      </c>
      <c r="AQ79" s="37">
        <v>7893</v>
      </c>
      <c r="AR79" s="37">
        <v>12216</v>
      </c>
      <c r="AS79" s="37">
        <v>15351</v>
      </c>
      <c r="AT79" s="37">
        <v>11367</v>
      </c>
      <c r="AU79" s="37">
        <v>11243</v>
      </c>
      <c r="AV79" s="37">
        <v>6713</v>
      </c>
      <c r="AW79" s="37">
        <v>6003</v>
      </c>
      <c r="AX79" s="37">
        <v>6649</v>
      </c>
      <c r="AY79" s="37">
        <v>6096</v>
      </c>
      <c r="AZ79" s="37">
        <v>5923</v>
      </c>
      <c r="BA79" s="37">
        <v>6096</v>
      </c>
      <c r="BB79" s="37">
        <v>16156</v>
      </c>
      <c r="BC79" s="37">
        <v>7359</v>
      </c>
      <c r="BD79" s="37">
        <v>5383</v>
      </c>
      <c r="BE79">
        <v>6663</v>
      </c>
    </row>
    <row r="80" spans="4:57" x14ac:dyDescent="0.2">
      <c r="D80" s="46">
        <f t="shared" si="1"/>
        <v>8757.5400000000009</v>
      </c>
      <c r="E80" s="46">
        <v>494.64730800000001</v>
      </c>
      <c r="F80" s="40">
        <v>11208</v>
      </c>
      <c r="G80" s="37">
        <v>13739</v>
      </c>
      <c r="H80" s="37">
        <v>8515</v>
      </c>
      <c r="I80" s="37">
        <v>5930</v>
      </c>
      <c r="J80" s="37">
        <v>13018</v>
      </c>
      <c r="K80" s="37">
        <v>5212</v>
      </c>
      <c r="L80" s="37">
        <v>6307</v>
      </c>
      <c r="M80" s="37">
        <v>7965</v>
      </c>
      <c r="N80" s="37">
        <v>7705</v>
      </c>
      <c r="O80" s="37">
        <v>4837</v>
      </c>
      <c r="P80" s="37">
        <v>6283</v>
      </c>
      <c r="Q80" s="37">
        <v>5670</v>
      </c>
      <c r="R80" s="37">
        <v>5592</v>
      </c>
      <c r="S80" s="37">
        <v>5869</v>
      </c>
      <c r="T80" s="37">
        <v>5686</v>
      </c>
      <c r="U80" s="37">
        <v>3988</v>
      </c>
      <c r="V80" s="37">
        <v>7939</v>
      </c>
      <c r="W80" s="37">
        <v>11678</v>
      </c>
      <c r="X80" s="37">
        <v>12196</v>
      </c>
      <c r="Y80" s="37">
        <v>11914</v>
      </c>
      <c r="Z80" s="37">
        <v>8471</v>
      </c>
      <c r="AA80" s="37">
        <v>7507</v>
      </c>
      <c r="AB80" s="37">
        <v>7772</v>
      </c>
      <c r="AC80" s="37">
        <v>14854</v>
      </c>
      <c r="AD80" s="37">
        <v>9836</v>
      </c>
      <c r="AE80" s="37">
        <v>11393</v>
      </c>
      <c r="AF80" s="37">
        <v>4775</v>
      </c>
      <c r="AG80" s="37">
        <v>8318</v>
      </c>
      <c r="AH80" s="37">
        <v>7254</v>
      </c>
      <c r="AI80" s="37">
        <v>12591</v>
      </c>
      <c r="AJ80" s="37">
        <v>7790</v>
      </c>
      <c r="AK80" s="37">
        <v>9498</v>
      </c>
      <c r="AL80" s="37">
        <v>7899</v>
      </c>
      <c r="AM80" s="37">
        <v>12571</v>
      </c>
      <c r="AN80" s="37">
        <v>9560</v>
      </c>
      <c r="AO80" s="37">
        <v>5105</v>
      </c>
      <c r="AP80" s="37">
        <v>12394</v>
      </c>
      <c r="AQ80" s="37">
        <v>7773</v>
      </c>
      <c r="AR80" s="37">
        <v>11953</v>
      </c>
      <c r="AS80" s="37">
        <v>15727</v>
      </c>
      <c r="AT80" s="37">
        <v>11468</v>
      </c>
      <c r="AU80" s="37">
        <v>11218</v>
      </c>
      <c r="AV80" s="37">
        <v>6821</v>
      </c>
      <c r="AW80" s="37">
        <v>6257</v>
      </c>
      <c r="AX80" s="37">
        <v>6623</v>
      </c>
      <c r="AY80" s="37">
        <v>6035</v>
      </c>
      <c r="AZ80" s="37">
        <v>5657</v>
      </c>
      <c r="BA80" s="37">
        <v>6035</v>
      </c>
      <c r="BB80" s="37">
        <v>16113</v>
      </c>
      <c r="BC80" s="37">
        <v>7358</v>
      </c>
      <c r="BD80" s="37">
        <v>5398</v>
      </c>
      <c r="BE80">
        <v>6710</v>
      </c>
    </row>
    <row r="81" spans="4:57" x14ac:dyDescent="0.2">
      <c r="D81" s="46">
        <f t="shared" si="1"/>
        <v>8746.6200000000008</v>
      </c>
      <c r="E81" s="46">
        <v>495.88061499999998</v>
      </c>
      <c r="F81" s="40">
        <v>11217</v>
      </c>
      <c r="G81" s="37">
        <v>13793</v>
      </c>
      <c r="H81" s="37">
        <v>8546</v>
      </c>
      <c r="I81" s="37">
        <v>5841</v>
      </c>
      <c r="J81" s="37">
        <v>13037</v>
      </c>
      <c r="K81" s="37">
        <v>5229</v>
      </c>
      <c r="L81" s="37">
        <v>6296</v>
      </c>
      <c r="M81" s="37">
        <v>7784</v>
      </c>
      <c r="N81" s="37">
        <v>7743</v>
      </c>
      <c r="O81" s="37">
        <v>4968</v>
      </c>
      <c r="P81" s="37">
        <v>6385</v>
      </c>
      <c r="Q81" s="37">
        <v>5625</v>
      </c>
      <c r="R81" s="37">
        <v>5616</v>
      </c>
      <c r="S81" s="37">
        <v>5916</v>
      </c>
      <c r="T81" s="37">
        <v>5660</v>
      </c>
      <c r="U81" s="37">
        <v>4071</v>
      </c>
      <c r="V81" s="37">
        <v>7937</v>
      </c>
      <c r="W81" s="37">
        <v>11732</v>
      </c>
      <c r="X81" s="37">
        <v>12318</v>
      </c>
      <c r="Y81" s="37">
        <v>11960</v>
      </c>
      <c r="Z81" s="37">
        <v>8454</v>
      </c>
      <c r="AA81" s="37">
        <v>7381</v>
      </c>
      <c r="AB81" s="37">
        <v>7493</v>
      </c>
      <c r="AC81" s="37">
        <v>14928</v>
      </c>
      <c r="AD81" s="37">
        <v>9592</v>
      </c>
      <c r="AE81" s="37">
        <v>11317</v>
      </c>
      <c r="AF81" s="37">
        <v>4787</v>
      </c>
      <c r="AG81" s="37">
        <v>8357</v>
      </c>
      <c r="AH81" s="37">
        <v>7237</v>
      </c>
      <c r="AI81" s="37">
        <v>12467</v>
      </c>
      <c r="AJ81" s="37">
        <v>7737</v>
      </c>
      <c r="AK81" s="37">
        <v>9236</v>
      </c>
      <c r="AL81" s="37">
        <v>7930</v>
      </c>
      <c r="AM81" s="37">
        <v>12767</v>
      </c>
      <c r="AN81" s="37">
        <v>9528</v>
      </c>
      <c r="AO81" s="37">
        <v>5136</v>
      </c>
      <c r="AP81" s="37">
        <v>12538</v>
      </c>
      <c r="AQ81" s="37">
        <v>8023</v>
      </c>
      <c r="AR81" s="37">
        <v>11984</v>
      </c>
      <c r="AS81" s="37">
        <v>15491</v>
      </c>
      <c r="AT81" s="37">
        <v>11356</v>
      </c>
      <c r="AU81" s="37">
        <v>11096</v>
      </c>
      <c r="AV81" s="37">
        <v>6834</v>
      </c>
      <c r="AW81" s="37">
        <v>6250</v>
      </c>
      <c r="AX81" s="37">
        <v>6584</v>
      </c>
      <c r="AY81" s="37">
        <v>6068</v>
      </c>
      <c r="AZ81" s="37">
        <v>5648</v>
      </c>
      <c r="BA81" s="37">
        <v>6068</v>
      </c>
      <c r="BB81" s="37">
        <v>16010</v>
      </c>
      <c r="BC81" s="37">
        <v>7360</v>
      </c>
      <c r="BD81" s="37">
        <v>5294</v>
      </c>
      <c r="BE81">
        <v>6608</v>
      </c>
    </row>
    <row r="82" spans="4:57" x14ac:dyDescent="0.2">
      <c r="D82" s="46">
        <f t="shared" si="1"/>
        <v>8702.2000000000007</v>
      </c>
      <c r="E82" s="46">
        <v>497.11450200000002</v>
      </c>
      <c r="F82" s="40">
        <v>11044</v>
      </c>
      <c r="G82" s="37">
        <v>13782</v>
      </c>
      <c r="H82" s="37">
        <v>8503</v>
      </c>
      <c r="I82" s="37">
        <v>5936</v>
      </c>
      <c r="J82" s="37">
        <v>12796</v>
      </c>
      <c r="K82" s="37">
        <v>5291</v>
      </c>
      <c r="L82" s="37">
        <v>6201</v>
      </c>
      <c r="M82" s="37">
        <v>7660</v>
      </c>
      <c r="N82" s="37">
        <v>7833</v>
      </c>
      <c r="O82" s="37">
        <v>4984</v>
      </c>
      <c r="P82" s="37">
        <v>6238</v>
      </c>
      <c r="Q82" s="37">
        <v>5849</v>
      </c>
      <c r="R82" s="37">
        <v>5688</v>
      </c>
      <c r="S82" s="37">
        <v>5755</v>
      </c>
      <c r="T82" s="37">
        <v>5678</v>
      </c>
      <c r="U82" s="37">
        <v>4031</v>
      </c>
      <c r="V82" s="37">
        <v>8030</v>
      </c>
      <c r="W82" s="37">
        <v>11540</v>
      </c>
      <c r="X82" s="37">
        <v>12306</v>
      </c>
      <c r="Y82" s="37">
        <v>11989</v>
      </c>
      <c r="Z82" s="37">
        <v>8572</v>
      </c>
      <c r="AA82" s="37">
        <v>7265</v>
      </c>
      <c r="AB82" s="37">
        <v>7519</v>
      </c>
      <c r="AC82" s="37">
        <v>14935</v>
      </c>
      <c r="AD82" s="37">
        <v>9427</v>
      </c>
      <c r="AE82" s="37">
        <v>11308</v>
      </c>
      <c r="AF82" s="37">
        <v>4678</v>
      </c>
      <c r="AG82" s="37">
        <v>8219</v>
      </c>
      <c r="AH82" s="37">
        <v>7199</v>
      </c>
      <c r="AI82" s="37">
        <v>12427</v>
      </c>
      <c r="AJ82" s="37">
        <v>7685</v>
      </c>
      <c r="AK82" s="37">
        <v>8870</v>
      </c>
      <c r="AL82" s="37">
        <v>7978</v>
      </c>
      <c r="AM82" s="37">
        <v>12545</v>
      </c>
      <c r="AN82" s="37">
        <v>9475</v>
      </c>
      <c r="AO82" s="37">
        <v>5206</v>
      </c>
      <c r="AP82" s="37">
        <v>12605</v>
      </c>
      <c r="AQ82" s="37">
        <v>7894</v>
      </c>
      <c r="AR82" s="37">
        <v>12090</v>
      </c>
      <c r="AS82" s="37">
        <v>15386</v>
      </c>
      <c r="AT82" s="37">
        <v>11216</v>
      </c>
      <c r="AU82" s="37">
        <v>10834</v>
      </c>
      <c r="AV82" s="37">
        <v>6784</v>
      </c>
      <c r="AW82" s="37">
        <v>6221</v>
      </c>
      <c r="AX82" s="37">
        <v>6421</v>
      </c>
      <c r="AY82" s="37">
        <v>6135</v>
      </c>
      <c r="AZ82" s="37">
        <v>5517</v>
      </c>
      <c r="BA82" s="37">
        <v>6135</v>
      </c>
      <c r="BB82" s="37">
        <v>16053</v>
      </c>
      <c r="BC82" s="37">
        <v>7377</v>
      </c>
      <c r="BD82" s="37">
        <v>5307</v>
      </c>
      <c r="BE82">
        <v>6766</v>
      </c>
    </row>
    <row r="83" spans="4:57" x14ac:dyDescent="0.2">
      <c r="D83" s="46">
        <f t="shared" si="1"/>
        <v>8693.98</v>
      </c>
      <c r="E83" s="46">
        <v>498.34878500000002</v>
      </c>
      <c r="F83" s="40">
        <v>11167</v>
      </c>
      <c r="G83" s="37">
        <v>13876</v>
      </c>
      <c r="H83" s="37">
        <v>8738</v>
      </c>
      <c r="I83" s="37">
        <v>5803</v>
      </c>
      <c r="J83" s="37">
        <v>12543</v>
      </c>
      <c r="K83" s="37">
        <v>5151</v>
      </c>
      <c r="L83" s="37">
        <v>6302</v>
      </c>
      <c r="M83" s="37">
        <v>7772</v>
      </c>
      <c r="N83" s="37">
        <v>7642</v>
      </c>
      <c r="O83" s="37">
        <v>4969</v>
      </c>
      <c r="P83" s="37">
        <v>6354</v>
      </c>
      <c r="Q83" s="37">
        <v>5739</v>
      </c>
      <c r="R83" s="37">
        <v>5695</v>
      </c>
      <c r="S83" s="37">
        <v>5974</v>
      </c>
      <c r="T83" s="37">
        <v>5648</v>
      </c>
      <c r="U83" s="37">
        <v>4065</v>
      </c>
      <c r="V83" s="37">
        <v>7729</v>
      </c>
      <c r="W83" s="37">
        <v>11885</v>
      </c>
      <c r="X83" s="37">
        <v>12228</v>
      </c>
      <c r="Y83" s="37">
        <v>12132</v>
      </c>
      <c r="Z83" s="37">
        <v>8269</v>
      </c>
      <c r="AA83" s="37">
        <v>7256</v>
      </c>
      <c r="AB83" s="37">
        <v>7491</v>
      </c>
      <c r="AC83" s="37">
        <v>14600</v>
      </c>
      <c r="AD83" s="37">
        <v>9675</v>
      </c>
      <c r="AE83" s="37">
        <v>11236</v>
      </c>
      <c r="AF83" s="37">
        <v>4637</v>
      </c>
      <c r="AG83" s="37">
        <v>8283</v>
      </c>
      <c r="AH83" s="37">
        <v>7291</v>
      </c>
      <c r="AI83" s="37">
        <v>12282</v>
      </c>
      <c r="AJ83" s="37">
        <v>7593</v>
      </c>
      <c r="AK83" s="37">
        <v>8861</v>
      </c>
      <c r="AL83" s="37">
        <v>7731</v>
      </c>
      <c r="AM83" s="37">
        <v>12123</v>
      </c>
      <c r="AN83" s="37">
        <v>9602</v>
      </c>
      <c r="AO83" s="37">
        <v>5391</v>
      </c>
      <c r="AP83" s="37">
        <v>12598</v>
      </c>
      <c r="AQ83" s="37">
        <v>8061</v>
      </c>
      <c r="AR83" s="37">
        <v>11889</v>
      </c>
      <c r="AS83" s="37">
        <v>15308</v>
      </c>
      <c r="AT83" s="37">
        <v>11333</v>
      </c>
      <c r="AU83" s="37">
        <v>10946</v>
      </c>
      <c r="AV83" s="37">
        <v>7005</v>
      </c>
      <c r="AW83" s="37">
        <v>6249</v>
      </c>
      <c r="AX83" s="37">
        <v>6531</v>
      </c>
      <c r="AY83" s="37">
        <v>6057</v>
      </c>
      <c r="AZ83" s="37">
        <v>5389</v>
      </c>
      <c r="BA83" s="37">
        <v>6057</v>
      </c>
      <c r="BB83" s="37">
        <v>16137</v>
      </c>
      <c r="BC83" s="37">
        <v>7406</v>
      </c>
      <c r="BD83" s="37">
        <v>5435</v>
      </c>
      <c r="BE83">
        <v>6685</v>
      </c>
    </row>
    <row r="84" spans="4:57" x14ac:dyDescent="0.2">
      <c r="D84" s="46">
        <f t="shared" si="1"/>
        <v>8641.18</v>
      </c>
      <c r="E84" s="46">
        <v>499.58358800000002</v>
      </c>
      <c r="F84" s="40">
        <v>11021</v>
      </c>
      <c r="G84" s="37">
        <v>13834</v>
      </c>
      <c r="H84" s="37">
        <v>8718</v>
      </c>
      <c r="I84" s="37">
        <v>5694</v>
      </c>
      <c r="J84" s="37">
        <v>12702</v>
      </c>
      <c r="K84" s="37">
        <v>5156</v>
      </c>
      <c r="L84" s="37">
        <v>6174</v>
      </c>
      <c r="M84" s="37">
        <v>7633</v>
      </c>
      <c r="N84" s="37">
        <v>7685</v>
      </c>
      <c r="O84" s="37">
        <v>4731</v>
      </c>
      <c r="P84" s="37">
        <v>6310</v>
      </c>
      <c r="Q84" s="37">
        <v>5839</v>
      </c>
      <c r="R84" s="37">
        <v>5574</v>
      </c>
      <c r="S84" s="37">
        <v>5865</v>
      </c>
      <c r="T84" s="37">
        <v>5542</v>
      </c>
      <c r="U84" s="37">
        <v>4127</v>
      </c>
      <c r="V84" s="37">
        <v>7874</v>
      </c>
      <c r="W84" s="37">
        <v>11675</v>
      </c>
      <c r="X84" s="37">
        <v>12273</v>
      </c>
      <c r="Y84" s="37">
        <v>12077</v>
      </c>
      <c r="Z84" s="37">
        <v>8328</v>
      </c>
      <c r="AA84" s="37">
        <v>7226</v>
      </c>
      <c r="AB84" s="37">
        <v>7311</v>
      </c>
      <c r="AC84" s="37">
        <v>14742</v>
      </c>
      <c r="AD84" s="37">
        <v>9543</v>
      </c>
      <c r="AE84" s="37">
        <v>11304</v>
      </c>
      <c r="AF84" s="37">
        <v>4688</v>
      </c>
      <c r="AG84" s="37">
        <v>7949</v>
      </c>
      <c r="AH84" s="37">
        <v>7280</v>
      </c>
      <c r="AI84" s="37">
        <v>11931</v>
      </c>
      <c r="AJ84" s="37">
        <v>7459</v>
      </c>
      <c r="AK84" s="37">
        <v>8673</v>
      </c>
      <c r="AL84" s="37">
        <v>7908</v>
      </c>
      <c r="AM84" s="37">
        <v>12030</v>
      </c>
      <c r="AN84" s="37">
        <v>9467</v>
      </c>
      <c r="AO84" s="37">
        <v>5363</v>
      </c>
      <c r="AP84" s="37">
        <v>12698</v>
      </c>
      <c r="AQ84" s="37">
        <v>7961</v>
      </c>
      <c r="AR84" s="37">
        <v>12098</v>
      </c>
      <c r="AS84" s="37">
        <v>15116</v>
      </c>
      <c r="AT84" s="37">
        <v>11240</v>
      </c>
      <c r="AU84" s="37">
        <v>10854</v>
      </c>
      <c r="AV84" s="37">
        <v>6714</v>
      </c>
      <c r="AW84" s="37">
        <v>6150</v>
      </c>
      <c r="AX84" s="37">
        <v>6430</v>
      </c>
      <c r="AY84" s="37">
        <v>6036</v>
      </c>
      <c r="AZ84" s="37">
        <v>5485</v>
      </c>
      <c r="BA84" s="37">
        <v>6036</v>
      </c>
      <c r="BB84" s="37">
        <v>16175</v>
      </c>
      <c r="BC84" s="37">
        <v>7360</v>
      </c>
      <c r="BD84" s="37">
        <v>5171</v>
      </c>
      <c r="BE84">
        <v>6618</v>
      </c>
    </row>
    <row r="85" spans="4:57" x14ac:dyDescent="0.2">
      <c r="D85" s="46">
        <f t="shared" si="1"/>
        <v>8653.58</v>
      </c>
      <c r="E85" s="46">
        <v>500.81890900000002</v>
      </c>
      <c r="F85" s="40">
        <v>10980</v>
      </c>
      <c r="G85" s="37">
        <v>13728</v>
      </c>
      <c r="H85" s="37">
        <v>8762</v>
      </c>
      <c r="I85" s="37">
        <v>5643</v>
      </c>
      <c r="J85" s="37">
        <v>12629</v>
      </c>
      <c r="K85" s="37">
        <v>5089</v>
      </c>
      <c r="L85" s="37">
        <v>6095</v>
      </c>
      <c r="M85" s="37">
        <v>7814</v>
      </c>
      <c r="N85" s="37">
        <v>7755</v>
      </c>
      <c r="O85" s="37">
        <v>4868</v>
      </c>
      <c r="P85" s="37">
        <v>6309</v>
      </c>
      <c r="Q85" s="37">
        <v>5884</v>
      </c>
      <c r="R85" s="37">
        <v>5651</v>
      </c>
      <c r="S85" s="37">
        <v>5797</v>
      </c>
      <c r="T85" s="37">
        <v>5296</v>
      </c>
      <c r="U85" s="37">
        <v>4008</v>
      </c>
      <c r="V85" s="37">
        <v>7929</v>
      </c>
      <c r="W85" s="37">
        <v>11925</v>
      </c>
      <c r="X85" s="37">
        <v>12141</v>
      </c>
      <c r="Y85" s="37">
        <v>11933</v>
      </c>
      <c r="Z85" s="37">
        <v>8218</v>
      </c>
      <c r="AA85" s="37">
        <v>7304</v>
      </c>
      <c r="AB85" s="37">
        <v>7283</v>
      </c>
      <c r="AC85" s="37">
        <v>14992</v>
      </c>
      <c r="AD85" s="37">
        <v>9517</v>
      </c>
      <c r="AE85" s="37">
        <v>11126</v>
      </c>
      <c r="AF85" s="37">
        <v>4671</v>
      </c>
      <c r="AG85" s="37">
        <v>8081</v>
      </c>
      <c r="AH85" s="37">
        <v>7168</v>
      </c>
      <c r="AI85" s="37">
        <v>12194</v>
      </c>
      <c r="AJ85" s="37">
        <v>7633</v>
      </c>
      <c r="AK85" s="37">
        <v>8631</v>
      </c>
      <c r="AL85" s="37">
        <v>8058</v>
      </c>
      <c r="AM85" s="37">
        <v>12051</v>
      </c>
      <c r="AN85" s="37">
        <v>9672</v>
      </c>
      <c r="AO85" s="37">
        <v>5323</v>
      </c>
      <c r="AP85" s="37">
        <v>12523</v>
      </c>
      <c r="AQ85" s="37">
        <v>8026</v>
      </c>
      <c r="AR85" s="37">
        <v>12059</v>
      </c>
      <c r="AS85" s="37">
        <v>15176</v>
      </c>
      <c r="AT85" s="37">
        <v>11297</v>
      </c>
      <c r="AU85" s="37">
        <v>10888</v>
      </c>
      <c r="AV85" s="37">
        <v>6837</v>
      </c>
      <c r="AW85" s="37">
        <v>6297</v>
      </c>
      <c r="AX85" s="37">
        <v>6498</v>
      </c>
      <c r="AY85" s="37">
        <v>6117</v>
      </c>
      <c r="AZ85" s="37">
        <v>5067</v>
      </c>
      <c r="BA85" s="37">
        <v>6117</v>
      </c>
      <c r="BB85" s="37">
        <v>16179</v>
      </c>
      <c r="BC85" s="37">
        <v>7440</v>
      </c>
      <c r="BD85" s="37">
        <v>5194</v>
      </c>
      <c r="BE85">
        <v>6746</v>
      </c>
    </row>
    <row r="86" spans="4:57" x14ac:dyDescent="0.2">
      <c r="D86" s="46">
        <f t="shared" si="1"/>
        <v>8627.7800000000007</v>
      </c>
      <c r="E86" s="46">
        <v>502.054596</v>
      </c>
      <c r="F86" s="40">
        <v>10926</v>
      </c>
      <c r="G86" s="37">
        <v>13672</v>
      </c>
      <c r="H86" s="37">
        <v>8567</v>
      </c>
      <c r="I86" s="37">
        <v>5746</v>
      </c>
      <c r="J86" s="37">
        <v>12520</v>
      </c>
      <c r="K86" s="37">
        <v>5207</v>
      </c>
      <c r="L86" s="37">
        <v>6200</v>
      </c>
      <c r="M86" s="37">
        <v>7764</v>
      </c>
      <c r="N86" s="37">
        <v>7693</v>
      </c>
      <c r="O86" s="37">
        <v>4871</v>
      </c>
      <c r="P86" s="37">
        <v>6414</v>
      </c>
      <c r="Q86" s="37">
        <v>5635</v>
      </c>
      <c r="R86" s="37">
        <v>5634</v>
      </c>
      <c r="S86" s="37">
        <v>5874</v>
      </c>
      <c r="T86" s="37">
        <v>5458</v>
      </c>
      <c r="U86" s="37">
        <v>3998</v>
      </c>
      <c r="V86" s="37">
        <v>7837</v>
      </c>
      <c r="W86" s="37">
        <v>12029</v>
      </c>
      <c r="X86" s="37">
        <v>12096</v>
      </c>
      <c r="Y86" s="37">
        <v>12312</v>
      </c>
      <c r="Z86" s="37">
        <v>8315</v>
      </c>
      <c r="AA86" s="37">
        <v>7316</v>
      </c>
      <c r="AB86" s="37">
        <v>7439</v>
      </c>
      <c r="AC86" s="37">
        <v>15053</v>
      </c>
      <c r="AD86" s="37">
        <v>9373</v>
      </c>
      <c r="AE86" s="37">
        <v>11204</v>
      </c>
      <c r="AF86" s="37">
        <v>4683</v>
      </c>
      <c r="AG86" s="37">
        <v>7994</v>
      </c>
      <c r="AH86" s="37">
        <v>7141</v>
      </c>
      <c r="AI86" s="37">
        <v>11912</v>
      </c>
      <c r="AJ86" s="37">
        <v>7548</v>
      </c>
      <c r="AK86" s="37">
        <v>8505</v>
      </c>
      <c r="AL86" s="37">
        <v>7929</v>
      </c>
      <c r="AM86" s="37">
        <v>11894</v>
      </c>
      <c r="AN86" s="37">
        <v>9548</v>
      </c>
      <c r="AO86" s="37">
        <v>5424</v>
      </c>
      <c r="AP86" s="37">
        <v>12393</v>
      </c>
      <c r="AQ86" s="37">
        <v>7990</v>
      </c>
      <c r="AR86" s="37">
        <v>11826</v>
      </c>
      <c r="AS86" s="37">
        <v>15111</v>
      </c>
      <c r="AT86" s="37">
        <v>10992</v>
      </c>
      <c r="AU86" s="37">
        <v>10876</v>
      </c>
      <c r="AV86" s="37">
        <v>6662</v>
      </c>
      <c r="AW86" s="37">
        <v>6079</v>
      </c>
      <c r="AX86" s="37">
        <v>6620</v>
      </c>
      <c r="AY86" s="37">
        <v>6226</v>
      </c>
      <c r="AZ86" s="37">
        <v>5188</v>
      </c>
      <c r="BA86" s="37">
        <v>6226</v>
      </c>
      <c r="BB86" s="37">
        <v>16178</v>
      </c>
      <c r="BC86" s="37">
        <v>7291</v>
      </c>
      <c r="BD86" s="37">
        <v>5225</v>
      </c>
      <c r="BE86">
        <v>6917</v>
      </c>
    </row>
    <row r="87" spans="4:57" x14ac:dyDescent="0.2">
      <c r="D87" s="46">
        <f t="shared" si="1"/>
        <v>8629.26</v>
      </c>
      <c r="E87" s="46">
        <v>503.29089399999998</v>
      </c>
      <c r="F87" s="40">
        <v>10950</v>
      </c>
      <c r="G87" s="37">
        <v>13972</v>
      </c>
      <c r="H87" s="37">
        <v>8483</v>
      </c>
      <c r="I87" s="37">
        <v>5682</v>
      </c>
      <c r="J87" s="37">
        <v>12677</v>
      </c>
      <c r="K87" s="37">
        <v>5155</v>
      </c>
      <c r="L87" s="37">
        <v>6251</v>
      </c>
      <c r="M87" s="37">
        <v>7925</v>
      </c>
      <c r="N87" s="37">
        <v>7828</v>
      </c>
      <c r="O87" s="37">
        <v>4845</v>
      </c>
      <c r="P87" s="37">
        <v>6335</v>
      </c>
      <c r="Q87" s="37">
        <v>5815</v>
      </c>
      <c r="R87" s="37">
        <v>5660</v>
      </c>
      <c r="S87" s="37">
        <v>5695</v>
      </c>
      <c r="T87" s="37">
        <v>5426</v>
      </c>
      <c r="U87" s="37">
        <v>4030</v>
      </c>
      <c r="V87" s="37">
        <v>7651</v>
      </c>
      <c r="W87" s="37">
        <v>11996</v>
      </c>
      <c r="X87" s="37">
        <v>11916</v>
      </c>
      <c r="Y87" s="37">
        <v>12277</v>
      </c>
      <c r="Z87" s="37">
        <v>8335</v>
      </c>
      <c r="AA87" s="37">
        <v>7311</v>
      </c>
      <c r="AB87" s="37">
        <v>7371</v>
      </c>
      <c r="AC87" s="37">
        <v>14940</v>
      </c>
      <c r="AD87" s="37">
        <v>9395</v>
      </c>
      <c r="AE87" s="37">
        <v>11297</v>
      </c>
      <c r="AF87" s="37">
        <v>4738</v>
      </c>
      <c r="AG87" s="37">
        <v>7899</v>
      </c>
      <c r="AH87" s="37">
        <v>7170</v>
      </c>
      <c r="AI87" s="37">
        <v>11918</v>
      </c>
      <c r="AJ87" s="37">
        <v>7682</v>
      </c>
      <c r="AK87" s="37">
        <v>8749</v>
      </c>
      <c r="AL87" s="37">
        <v>8069</v>
      </c>
      <c r="AM87" s="37">
        <v>11704</v>
      </c>
      <c r="AN87" s="37">
        <v>9474</v>
      </c>
      <c r="AO87" s="37">
        <v>5338</v>
      </c>
      <c r="AP87" s="37">
        <v>12608</v>
      </c>
      <c r="AQ87" s="37">
        <v>7984</v>
      </c>
      <c r="AR87" s="37">
        <v>11864</v>
      </c>
      <c r="AS87" s="37">
        <v>15059</v>
      </c>
      <c r="AT87" s="37">
        <v>11212</v>
      </c>
      <c r="AU87" s="37">
        <v>10759</v>
      </c>
      <c r="AV87" s="37">
        <v>6589</v>
      </c>
      <c r="AW87" s="37">
        <v>6105</v>
      </c>
      <c r="AX87" s="37">
        <v>6722</v>
      </c>
      <c r="AY87" s="37">
        <v>5934</v>
      </c>
      <c r="AZ87" s="37">
        <v>5020</v>
      </c>
      <c r="BA87" s="37">
        <v>5934</v>
      </c>
      <c r="BB87" s="37">
        <v>16183</v>
      </c>
      <c r="BC87" s="37">
        <v>7531</v>
      </c>
      <c r="BD87" s="37">
        <v>5059</v>
      </c>
      <c r="BE87">
        <v>6754</v>
      </c>
    </row>
    <row r="88" spans="4:57" x14ac:dyDescent="0.2">
      <c r="D88" s="46">
        <f t="shared" si="1"/>
        <v>8723.24</v>
      </c>
      <c r="E88" s="46">
        <v>504.52758799999998</v>
      </c>
      <c r="F88" s="40">
        <v>11061</v>
      </c>
      <c r="G88" s="37">
        <v>13846</v>
      </c>
      <c r="H88" s="37">
        <v>8606</v>
      </c>
      <c r="I88" s="37">
        <v>5745</v>
      </c>
      <c r="J88" s="37">
        <v>12940</v>
      </c>
      <c r="K88" s="37">
        <v>5241</v>
      </c>
      <c r="L88" s="37">
        <v>6267</v>
      </c>
      <c r="M88" s="37">
        <v>8081</v>
      </c>
      <c r="N88" s="37">
        <v>7682</v>
      </c>
      <c r="O88" s="37">
        <v>4858</v>
      </c>
      <c r="P88" s="37">
        <v>6682</v>
      </c>
      <c r="Q88" s="37">
        <v>6022</v>
      </c>
      <c r="R88" s="37">
        <v>5752</v>
      </c>
      <c r="S88" s="37">
        <v>5912</v>
      </c>
      <c r="T88" s="37">
        <v>5462</v>
      </c>
      <c r="U88" s="37">
        <v>4168</v>
      </c>
      <c r="V88" s="37">
        <v>8073</v>
      </c>
      <c r="W88" s="37">
        <v>12307</v>
      </c>
      <c r="X88" s="37">
        <v>12299</v>
      </c>
      <c r="Y88" s="37">
        <v>12573</v>
      </c>
      <c r="Z88" s="37">
        <v>8437</v>
      </c>
      <c r="AA88" s="37">
        <v>7334</v>
      </c>
      <c r="AB88" s="37">
        <v>7359</v>
      </c>
      <c r="AC88" s="37">
        <v>14872</v>
      </c>
      <c r="AD88" s="37">
        <v>9605</v>
      </c>
      <c r="AE88" s="37">
        <v>11296</v>
      </c>
      <c r="AF88" s="37">
        <v>4560</v>
      </c>
      <c r="AG88" s="37">
        <v>8149</v>
      </c>
      <c r="AH88" s="37">
        <v>7153</v>
      </c>
      <c r="AI88" s="37">
        <v>12087</v>
      </c>
      <c r="AJ88" s="37">
        <v>7583</v>
      </c>
      <c r="AK88" s="37">
        <v>8727</v>
      </c>
      <c r="AL88" s="37">
        <v>8006</v>
      </c>
      <c r="AM88" s="37">
        <v>11784</v>
      </c>
      <c r="AN88" s="37">
        <v>9756</v>
      </c>
      <c r="AO88" s="37">
        <v>5362</v>
      </c>
      <c r="AP88" s="37">
        <v>12684</v>
      </c>
      <c r="AQ88" s="37">
        <v>7953</v>
      </c>
      <c r="AR88" s="37">
        <v>11778</v>
      </c>
      <c r="AS88" s="37">
        <v>15018</v>
      </c>
      <c r="AT88" s="37">
        <v>11153</v>
      </c>
      <c r="AU88" s="37">
        <v>10841</v>
      </c>
      <c r="AV88" s="37">
        <v>6864</v>
      </c>
      <c r="AW88" s="37">
        <v>6254</v>
      </c>
      <c r="AX88" s="37">
        <v>6543</v>
      </c>
      <c r="AY88" s="37">
        <v>6298</v>
      </c>
      <c r="AZ88" s="37">
        <v>5127</v>
      </c>
      <c r="BA88" s="37">
        <v>6298</v>
      </c>
      <c r="BB88" s="37">
        <v>16183</v>
      </c>
      <c r="BC88" s="37">
        <v>7521</v>
      </c>
      <c r="BD88" s="37">
        <v>5347</v>
      </c>
      <c r="BE88">
        <v>6921</v>
      </c>
    </row>
    <row r="89" spans="4:57" x14ac:dyDescent="0.2">
      <c r="D89" s="46">
        <f t="shared" si="1"/>
        <v>8773.6200000000008</v>
      </c>
      <c r="E89" s="46">
        <v>505.76480099999998</v>
      </c>
      <c r="F89" s="40">
        <v>11030</v>
      </c>
      <c r="G89" s="37">
        <v>13847</v>
      </c>
      <c r="H89" s="37">
        <v>8727</v>
      </c>
      <c r="I89" s="37">
        <v>5623</v>
      </c>
      <c r="J89" s="37">
        <v>12712</v>
      </c>
      <c r="K89" s="37">
        <v>5180</v>
      </c>
      <c r="L89" s="37">
        <v>6222</v>
      </c>
      <c r="M89" s="37">
        <v>8230</v>
      </c>
      <c r="N89" s="37">
        <v>7903</v>
      </c>
      <c r="O89" s="37">
        <v>4847</v>
      </c>
      <c r="P89" s="37">
        <v>6446</v>
      </c>
      <c r="Q89" s="37">
        <v>6080</v>
      </c>
      <c r="R89" s="37">
        <v>5892</v>
      </c>
      <c r="S89" s="37">
        <v>5897</v>
      </c>
      <c r="T89" s="37">
        <v>5543</v>
      </c>
      <c r="U89" s="37">
        <v>4196</v>
      </c>
      <c r="V89" s="37">
        <v>7850</v>
      </c>
      <c r="W89" s="37">
        <v>12343</v>
      </c>
      <c r="X89" s="37">
        <v>12586</v>
      </c>
      <c r="Y89" s="37">
        <v>12777</v>
      </c>
      <c r="Z89" s="37">
        <v>8477</v>
      </c>
      <c r="AA89" s="37">
        <v>7299</v>
      </c>
      <c r="AB89" s="37">
        <v>7427</v>
      </c>
      <c r="AC89" s="37">
        <v>15169</v>
      </c>
      <c r="AD89" s="37">
        <v>9359</v>
      </c>
      <c r="AE89" s="37">
        <v>11578</v>
      </c>
      <c r="AF89" s="37">
        <v>4613</v>
      </c>
      <c r="AG89" s="37">
        <v>8079</v>
      </c>
      <c r="AH89" s="37">
        <v>7286</v>
      </c>
      <c r="AI89" s="37">
        <v>11974</v>
      </c>
      <c r="AJ89" s="37">
        <v>7745</v>
      </c>
      <c r="AK89" s="37">
        <v>8920</v>
      </c>
      <c r="AL89" s="37">
        <v>8013</v>
      </c>
      <c r="AM89" s="37">
        <v>12009</v>
      </c>
      <c r="AN89" s="37">
        <v>9981</v>
      </c>
      <c r="AO89" s="37">
        <v>5504</v>
      </c>
      <c r="AP89" s="37">
        <v>12710</v>
      </c>
      <c r="AQ89" s="37">
        <v>7932</v>
      </c>
      <c r="AR89" s="37">
        <v>12236</v>
      </c>
      <c r="AS89" s="37">
        <v>15223</v>
      </c>
      <c r="AT89" s="37">
        <v>11209</v>
      </c>
      <c r="AU89" s="37">
        <v>10895</v>
      </c>
      <c r="AV89" s="37">
        <v>6996</v>
      </c>
      <c r="AW89" s="37">
        <v>6241</v>
      </c>
      <c r="AX89" s="37">
        <v>6479</v>
      </c>
      <c r="AY89" s="37">
        <v>6231</v>
      </c>
      <c r="AZ89" s="37">
        <v>5173</v>
      </c>
      <c r="BA89" s="37">
        <v>6231</v>
      </c>
      <c r="BB89" s="37">
        <v>16180</v>
      </c>
      <c r="BC89" s="37">
        <v>7581</v>
      </c>
      <c r="BD89" s="37">
        <v>5176</v>
      </c>
      <c r="BE89">
        <v>6847</v>
      </c>
    </row>
    <row r="90" spans="4:57" x14ac:dyDescent="0.2">
      <c r="D90" s="46">
        <f t="shared" si="1"/>
        <v>8803.14</v>
      </c>
      <c r="E90" s="46">
        <v>507.00250199999999</v>
      </c>
      <c r="F90" s="40">
        <v>11060</v>
      </c>
      <c r="G90" s="37">
        <v>14283</v>
      </c>
      <c r="H90" s="37">
        <v>8607</v>
      </c>
      <c r="I90" s="37">
        <v>5663</v>
      </c>
      <c r="J90" s="37">
        <v>12789</v>
      </c>
      <c r="K90" s="37">
        <v>5368</v>
      </c>
      <c r="L90" s="37">
        <v>6274</v>
      </c>
      <c r="M90" s="37">
        <v>8006</v>
      </c>
      <c r="N90" s="37">
        <v>7726</v>
      </c>
      <c r="O90" s="37">
        <v>4873</v>
      </c>
      <c r="P90" s="37">
        <v>6619</v>
      </c>
      <c r="Q90" s="37">
        <v>5938</v>
      </c>
      <c r="R90" s="37">
        <v>5811</v>
      </c>
      <c r="S90" s="37">
        <v>6046</v>
      </c>
      <c r="T90" s="37">
        <v>5592</v>
      </c>
      <c r="U90" s="37">
        <v>4136</v>
      </c>
      <c r="V90" s="37">
        <v>7733</v>
      </c>
      <c r="W90" s="37">
        <v>12385</v>
      </c>
      <c r="X90" s="37">
        <v>12329</v>
      </c>
      <c r="Y90" s="37">
        <v>12757</v>
      </c>
      <c r="Z90" s="37">
        <v>8384</v>
      </c>
      <c r="AA90" s="37">
        <v>7318</v>
      </c>
      <c r="AB90" s="37">
        <v>7512</v>
      </c>
      <c r="AC90" s="37">
        <v>15273</v>
      </c>
      <c r="AD90" s="37">
        <v>9593</v>
      </c>
      <c r="AE90" s="37">
        <v>11493</v>
      </c>
      <c r="AF90" s="37">
        <v>4692</v>
      </c>
      <c r="AG90" s="37">
        <v>8230</v>
      </c>
      <c r="AH90" s="37">
        <v>7385</v>
      </c>
      <c r="AI90" s="37">
        <v>12205</v>
      </c>
      <c r="AJ90" s="37">
        <v>7650</v>
      </c>
      <c r="AK90" s="37">
        <v>8658</v>
      </c>
      <c r="AL90" s="37">
        <v>8236</v>
      </c>
      <c r="AM90" s="37">
        <v>11998</v>
      </c>
      <c r="AN90" s="37">
        <v>10076</v>
      </c>
      <c r="AO90" s="37">
        <v>5620</v>
      </c>
      <c r="AP90" s="37">
        <v>12733</v>
      </c>
      <c r="AQ90" s="37">
        <v>8097</v>
      </c>
      <c r="AR90" s="37">
        <v>11961</v>
      </c>
      <c r="AS90" s="37">
        <v>14926</v>
      </c>
      <c r="AT90" s="37">
        <v>11191</v>
      </c>
      <c r="AU90" s="37">
        <v>11086</v>
      </c>
      <c r="AV90" s="37">
        <v>7004</v>
      </c>
      <c r="AW90" s="37">
        <v>6238</v>
      </c>
      <c r="AX90" s="37">
        <v>6692</v>
      </c>
      <c r="AY90" s="37">
        <v>6296</v>
      </c>
      <c r="AZ90" s="37">
        <v>5396</v>
      </c>
      <c r="BA90" s="37">
        <v>6296</v>
      </c>
      <c r="BB90" s="37">
        <v>16181</v>
      </c>
      <c r="BC90" s="37">
        <v>7742</v>
      </c>
      <c r="BD90" s="37">
        <v>5193</v>
      </c>
      <c r="BE90">
        <v>6984</v>
      </c>
    </row>
    <row r="91" spans="4:57" x14ac:dyDescent="0.2">
      <c r="D91" s="46">
        <f t="shared" si="1"/>
        <v>8787.14</v>
      </c>
      <c r="E91" s="46">
        <v>508.24060100000003</v>
      </c>
      <c r="F91" s="40">
        <v>10888</v>
      </c>
      <c r="G91" s="37">
        <v>14114</v>
      </c>
      <c r="H91" s="37">
        <v>8655</v>
      </c>
      <c r="I91" s="37">
        <v>5579</v>
      </c>
      <c r="J91" s="37">
        <v>12642</v>
      </c>
      <c r="K91" s="37">
        <v>5124</v>
      </c>
      <c r="L91" s="37">
        <v>6123</v>
      </c>
      <c r="M91" s="37">
        <v>8028</v>
      </c>
      <c r="N91" s="37">
        <v>7729</v>
      </c>
      <c r="O91" s="37">
        <v>4855</v>
      </c>
      <c r="P91" s="37">
        <v>6596</v>
      </c>
      <c r="Q91" s="37">
        <v>5991</v>
      </c>
      <c r="R91" s="37">
        <v>5905</v>
      </c>
      <c r="S91" s="37">
        <v>5997</v>
      </c>
      <c r="T91" s="37">
        <v>5629</v>
      </c>
      <c r="U91" s="37">
        <v>4229</v>
      </c>
      <c r="V91" s="37">
        <v>7817</v>
      </c>
      <c r="W91" s="37">
        <v>12583</v>
      </c>
      <c r="X91" s="37">
        <v>12744</v>
      </c>
      <c r="Y91" s="37">
        <v>12935</v>
      </c>
      <c r="Z91" s="37">
        <v>8507</v>
      </c>
      <c r="AA91" s="37">
        <v>7257</v>
      </c>
      <c r="AB91" s="37">
        <v>7568</v>
      </c>
      <c r="AC91" s="37">
        <v>15390</v>
      </c>
      <c r="AD91" s="37">
        <v>9464</v>
      </c>
      <c r="AE91" s="37">
        <v>11505</v>
      </c>
      <c r="AF91" s="37">
        <v>4683</v>
      </c>
      <c r="AG91" s="37">
        <v>8147</v>
      </c>
      <c r="AH91" s="37">
        <v>7209</v>
      </c>
      <c r="AI91" s="37">
        <v>11888</v>
      </c>
      <c r="AJ91" s="37">
        <v>7549</v>
      </c>
      <c r="AK91" s="37">
        <v>8534</v>
      </c>
      <c r="AL91" s="37">
        <v>8178</v>
      </c>
      <c r="AM91" s="37">
        <v>12374</v>
      </c>
      <c r="AN91" s="37">
        <v>9971</v>
      </c>
      <c r="AO91" s="37">
        <v>5634</v>
      </c>
      <c r="AP91" s="37">
        <v>12643</v>
      </c>
      <c r="AQ91" s="37">
        <v>8076</v>
      </c>
      <c r="AR91" s="37">
        <v>12086</v>
      </c>
      <c r="AS91" s="37">
        <v>15015</v>
      </c>
      <c r="AT91" s="37">
        <v>11148</v>
      </c>
      <c r="AU91" s="37">
        <v>10943</v>
      </c>
      <c r="AV91" s="37">
        <v>6770</v>
      </c>
      <c r="AW91" s="37">
        <v>6305</v>
      </c>
      <c r="AX91" s="37">
        <v>6759</v>
      </c>
      <c r="AY91" s="37">
        <v>6303</v>
      </c>
      <c r="AZ91" s="37">
        <v>5361</v>
      </c>
      <c r="BA91" s="37">
        <v>6303</v>
      </c>
      <c r="BB91" s="37">
        <v>16181</v>
      </c>
      <c r="BC91" s="37">
        <v>7443</v>
      </c>
      <c r="BD91" s="37">
        <v>5308</v>
      </c>
      <c r="BE91">
        <v>7055</v>
      </c>
    </row>
    <row r="92" spans="4:57" x14ac:dyDescent="0.2">
      <c r="D92" s="46">
        <f t="shared" si="1"/>
        <v>8805.42</v>
      </c>
      <c r="E92" s="46">
        <v>509.479309</v>
      </c>
      <c r="F92" s="40">
        <v>10923</v>
      </c>
      <c r="G92" s="37">
        <v>14010</v>
      </c>
      <c r="H92" s="37">
        <v>8612</v>
      </c>
      <c r="I92" s="37">
        <v>5431</v>
      </c>
      <c r="J92" s="37">
        <v>12720</v>
      </c>
      <c r="K92" s="37">
        <v>5179</v>
      </c>
      <c r="L92" s="37">
        <v>6443</v>
      </c>
      <c r="M92" s="37">
        <v>8064</v>
      </c>
      <c r="N92" s="37">
        <v>7680</v>
      </c>
      <c r="O92" s="37">
        <v>4712</v>
      </c>
      <c r="P92" s="37">
        <v>6595</v>
      </c>
      <c r="Q92" s="37">
        <v>6010</v>
      </c>
      <c r="R92" s="37">
        <v>5922</v>
      </c>
      <c r="S92" s="37">
        <v>5879</v>
      </c>
      <c r="T92" s="37">
        <v>5660</v>
      </c>
      <c r="U92" s="37">
        <v>4045</v>
      </c>
      <c r="V92" s="37">
        <v>7932</v>
      </c>
      <c r="W92" s="37">
        <v>12529</v>
      </c>
      <c r="X92" s="37">
        <v>12172</v>
      </c>
      <c r="Y92" s="37">
        <v>12998</v>
      </c>
      <c r="Z92" s="37">
        <v>8353</v>
      </c>
      <c r="AA92" s="37">
        <v>7437</v>
      </c>
      <c r="AB92" s="37">
        <v>7476</v>
      </c>
      <c r="AC92" s="37">
        <v>15374</v>
      </c>
      <c r="AD92" s="37">
        <v>9522</v>
      </c>
      <c r="AE92" s="37">
        <v>11548</v>
      </c>
      <c r="AF92" s="37">
        <v>4721</v>
      </c>
      <c r="AG92" s="37">
        <v>8160</v>
      </c>
      <c r="AH92" s="37">
        <v>7179</v>
      </c>
      <c r="AI92" s="37">
        <v>11961</v>
      </c>
      <c r="AJ92" s="37">
        <v>7620</v>
      </c>
      <c r="AK92" s="37">
        <v>8927</v>
      </c>
      <c r="AL92" s="37">
        <v>8375</v>
      </c>
      <c r="AM92" s="37">
        <v>12388</v>
      </c>
      <c r="AN92" s="37">
        <v>9971</v>
      </c>
      <c r="AO92" s="37">
        <v>5613</v>
      </c>
      <c r="AP92" s="37">
        <v>12871</v>
      </c>
      <c r="AQ92" s="37">
        <v>7962</v>
      </c>
      <c r="AR92" s="37">
        <v>12272</v>
      </c>
      <c r="AS92" s="37">
        <v>15152</v>
      </c>
      <c r="AT92" s="37">
        <v>11315</v>
      </c>
      <c r="AU92" s="37">
        <v>10949</v>
      </c>
      <c r="AV92" s="37">
        <v>6837</v>
      </c>
      <c r="AW92" s="37">
        <v>6317</v>
      </c>
      <c r="AX92" s="37">
        <v>6727</v>
      </c>
      <c r="AY92" s="37">
        <v>6244</v>
      </c>
      <c r="AZ92" s="37">
        <v>5408</v>
      </c>
      <c r="BA92" s="37">
        <v>6244</v>
      </c>
      <c r="BB92" s="37">
        <v>16190</v>
      </c>
      <c r="BC92" s="37">
        <v>7642</v>
      </c>
      <c r="BD92" s="37">
        <v>5149</v>
      </c>
      <c r="BE92">
        <v>7201</v>
      </c>
    </row>
    <row r="93" spans="4:57" x14ac:dyDescent="0.2">
      <c r="D93" s="46">
        <f t="shared" si="1"/>
        <v>8853.1</v>
      </c>
      <c r="E93" s="46">
        <v>510.718414</v>
      </c>
      <c r="F93" s="40">
        <v>10844</v>
      </c>
      <c r="G93" s="37">
        <v>13917</v>
      </c>
      <c r="H93" s="37">
        <v>8807</v>
      </c>
      <c r="I93" s="37">
        <v>5644</v>
      </c>
      <c r="J93" s="37">
        <v>12549</v>
      </c>
      <c r="K93" s="37">
        <v>5061</v>
      </c>
      <c r="L93" s="37">
        <v>6334</v>
      </c>
      <c r="M93" s="37">
        <v>8153</v>
      </c>
      <c r="N93" s="37">
        <v>7843</v>
      </c>
      <c r="O93" s="37">
        <v>4883</v>
      </c>
      <c r="P93" s="37">
        <v>6754</v>
      </c>
      <c r="Q93" s="37">
        <v>6010</v>
      </c>
      <c r="R93" s="37">
        <v>5863</v>
      </c>
      <c r="S93" s="37">
        <v>6046</v>
      </c>
      <c r="T93" s="37">
        <v>5688</v>
      </c>
      <c r="U93" s="37">
        <v>4104</v>
      </c>
      <c r="V93" s="37">
        <v>8081</v>
      </c>
      <c r="W93" s="37">
        <v>12369</v>
      </c>
      <c r="X93" s="37">
        <v>12563</v>
      </c>
      <c r="Y93" s="37">
        <v>13133</v>
      </c>
      <c r="Z93" s="37">
        <v>8592</v>
      </c>
      <c r="AA93" s="37">
        <v>7465</v>
      </c>
      <c r="AB93" s="37">
        <v>7677</v>
      </c>
      <c r="AC93" s="37">
        <v>15303</v>
      </c>
      <c r="AD93" s="37">
        <v>9404</v>
      </c>
      <c r="AE93" s="37">
        <v>11533</v>
      </c>
      <c r="AF93" s="37">
        <v>4756</v>
      </c>
      <c r="AG93" s="37">
        <v>8144</v>
      </c>
      <c r="AH93" s="37">
        <v>7135</v>
      </c>
      <c r="AI93" s="37">
        <v>11972</v>
      </c>
      <c r="AJ93" s="37">
        <v>7645</v>
      </c>
      <c r="AK93" s="37">
        <v>8825</v>
      </c>
      <c r="AL93" s="37">
        <v>8202</v>
      </c>
      <c r="AM93" s="37">
        <v>12328</v>
      </c>
      <c r="AN93" s="37">
        <v>9865</v>
      </c>
      <c r="AO93" s="37">
        <v>5723</v>
      </c>
      <c r="AP93" s="37">
        <v>13056</v>
      </c>
      <c r="AQ93" s="37">
        <v>8295</v>
      </c>
      <c r="AR93" s="37">
        <v>12324</v>
      </c>
      <c r="AS93" s="37">
        <v>15327</v>
      </c>
      <c r="AT93" s="37">
        <v>11096</v>
      </c>
      <c r="AU93" s="37">
        <v>11023</v>
      </c>
      <c r="AV93" s="37">
        <v>7049</v>
      </c>
      <c r="AW93" s="37">
        <v>6321</v>
      </c>
      <c r="AX93" s="37">
        <v>6775</v>
      </c>
      <c r="AY93" s="37">
        <v>6369</v>
      </c>
      <c r="AZ93" s="37">
        <v>5617</v>
      </c>
      <c r="BA93" s="37">
        <v>6369</v>
      </c>
      <c r="BB93" s="37">
        <v>16174</v>
      </c>
      <c r="BC93" s="37">
        <v>7645</v>
      </c>
      <c r="BD93" s="37">
        <v>5300</v>
      </c>
      <c r="BE93">
        <v>7092</v>
      </c>
    </row>
    <row r="94" spans="4:57" x14ac:dyDescent="0.2">
      <c r="D94" s="46">
        <f t="shared" si="1"/>
        <v>8979.48</v>
      </c>
      <c r="E94" s="46">
        <v>511.95800800000001</v>
      </c>
      <c r="F94" s="40">
        <v>11067</v>
      </c>
      <c r="G94" s="37">
        <v>14330</v>
      </c>
      <c r="H94" s="37">
        <v>8852</v>
      </c>
      <c r="I94" s="37">
        <v>5757</v>
      </c>
      <c r="J94" s="37">
        <v>12700</v>
      </c>
      <c r="K94" s="37">
        <v>5221</v>
      </c>
      <c r="L94" s="37">
        <v>6262</v>
      </c>
      <c r="M94" s="37">
        <v>8448</v>
      </c>
      <c r="N94" s="37">
        <v>8180</v>
      </c>
      <c r="O94" s="37">
        <v>5006</v>
      </c>
      <c r="P94" s="37">
        <v>6834</v>
      </c>
      <c r="Q94" s="37">
        <v>6272</v>
      </c>
      <c r="R94" s="37">
        <v>6032</v>
      </c>
      <c r="S94" s="37">
        <v>6029</v>
      </c>
      <c r="T94" s="37">
        <v>5682</v>
      </c>
      <c r="U94" s="37">
        <v>4193</v>
      </c>
      <c r="V94" s="37">
        <v>8152</v>
      </c>
      <c r="W94" s="37">
        <v>12821</v>
      </c>
      <c r="X94" s="37">
        <v>12890</v>
      </c>
      <c r="Y94" s="37">
        <v>12959</v>
      </c>
      <c r="Z94" s="37">
        <v>8856</v>
      </c>
      <c r="AA94" s="37">
        <v>7396</v>
      </c>
      <c r="AB94" s="37">
        <v>7637</v>
      </c>
      <c r="AC94" s="37">
        <v>15248</v>
      </c>
      <c r="AD94" s="37">
        <v>9434</v>
      </c>
      <c r="AE94" s="37">
        <v>11733</v>
      </c>
      <c r="AF94" s="37">
        <v>4962</v>
      </c>
      <c r="AG94" s="37">
        <v>8320</v>
      </c>
      <c r="AH94" s="37">
        <v>7241</v>
      </c>
      <c r="AI94" s="37">
        <v>12359</v>
      </c>
      <c r="AJ94" s="37">
        <v>7821</v>
      </c>
      <c r="AK94" s="37">
        <v>8943</v>
      </c>
      <c r="AL94" s="37">
        <v>8506</v>
      </c>
      <c r="AM94" s="37">
        <v>12550</v>
      </c>
      <c r="AN94" s="37">
        <v>10048</v>
      </c>
      <c r="AO94" s="37">
        <v>5975</v>
      </c>
      <c r="AP94" s="37">
        <v>13040</v>
      </c>
      <c r="AQ94" s="37">
        <v>8168</v>
      </c>
      <c r="AR94" s="37">
        <v>12436</v>
      </c>
      <c r="AS94" s="37">
        <v>15228</v>
      </c>
      <c r="AT94" s="37">
        <v>11420</v>
      </c>
      <c r="AU94" s="37">
        <v>11027</v>
      </c>
      <c r="AV94" s="37">
        <v>7223</v>
      </c>
      <c r="AW94" s="37">
        <v>6341</v>
      </c>
      <c r="AX94" s="37">
        <v>6924</v>
      </c>
      <c r="AY94" s="37">
        <v>6364</v>
      </c>
      <c r="AZ94" s="37">
        <v>5629</v>
      </c>
      <c r="BA94" s="37">
        <v>6364</v>
      </c>
      <c r="BB94" s="37">
        <v>16179</v>
      </c>
      <c r="BC94" s="37">
        <v>7915</v>
      </c>
      <c r="BD94" s="37">
        <v>5145</v>
      </c>
      <c r="BE94">
        <v>7261</v>
      </c>
    </row>
    <row r="95" spans="4:57" x14ac:dyDescent="0.2">
      <c r="D95" s="46">
        <f t="shared" si="1"/>
        <v>9084.42</v>
      </c>
      <c r="E95" s="46">
        <v>513.19812000000002</v>
      </c>
      <c r="F95" s="40">
        <v>11281</v>
      </c>
      <c r="G95" s="37">
        <v>14173</v>
      </c>
      <c r="H95" s="37">
        <v>9049</v>
      </c>
      <c r="I95" s="37">
        <v>5893</v>
      </c>
      <c r="J95" s="37">
        <v>13089</v>
      </c>
      <c r="K95" s="37">
        <v>5419</v>
      </c>
      <c r="L95" s="37">
        <v>6442</v>
      </c>
      <c r="M95" s="37">
        <v>8419</v>
      </c>
      <c r="N95" s="37">
        <v>8074</v>
      </c>
      <c r="O95" s="37">
        <v>4992</v>
      </c>
      <c r="P95" s="37">
        <v>6900</v>
      </c>
      <c r="Q95" s="37">
        <v>6215</v>
      </c>
      <c r="R95" s="37">
        <v>6172</v>
      </c>
      <c r="S95" s="37">
        <v>6307</v>
      </c>
      <c r="T95" s="37">
        <v>5633</v>
      </c>
      <c r="U95" s="37">
        <v>4266</v>
      </c>
      <c r="V95" s="37">
        <v>8255</v>
      </c>
      <c r="W95" s="37">
        <v>13114</v>
      </c>
      <c r="X95" s="37">
        <v>13098</v>
      </c>
      <c r="Y95" s="37">
        <v>13158</v>
      </c>
      <c r="Z95" s="37">
        <v>8749</v>
      </c>
      <c r="AA95" s="37">
        <v>7585</v>
      </c>
      <c r="AB95" s="37">
        <v>7880</v>
      </c>
      <c r="AC95" s="37">
        <v>15601</v>
      </c>
      <c r="AD95" s="37">
        <v>9543</v>
      </c>
      <c r="AE95" s="37">
        <v>11901</v>
      </c>
      <c r="AF95" s="37">
        <v>4794</v>
      </c>
      <c r="AG95" s="37">
        <v>8321</v>
      </c>
      <c r="AH95" s="37">
        <v>7297</v>
      </c>
      <c r="AI95" s="37">
        <v>12610</v>
      </c>
      <c r="AJ95" s="37">
        <v>7841</v>
      </c>
      <c r="AK95" s="37">
        <v>9158</v>
      </c>
      <c r="AL95" s="37">
        <v>8340</v>
      </c>
      <c r="AM95" s="37">
        <v>12918</v>
      </c>
      <c r="AN95" s="37">
        <v>10346</v>
      </c>
      <c r="AO95" s="37">
        <v>5903</v>
      </c>
      <c r="AP95" s="37">
        <v>13183</v>
      </c>
      <c r="AQ95" s="37">
        <v>8416</v>
      </c>
      <c r="AR95" s="37">
        <v>12696</v>
      </c>
      <c r="AS95" s="37">
        <v>15405</v>
      </c>
      <c r="AT95" s="37">
        <v>11358</v>
      </c>
      <c r="AU95" s="37">
        <v>11082</v>
      </c>
      <c r="AV95" s="37">
        <v>7245</v>
      </c>
      <c r="AW95" s="37">
        <v>6401</v>
      </c>
      <c r="AX95" s="37">
        <v>6855</v>
      </c>
      <c r="AY95" s="37">
        <v>6594</v>
      </c>
      <c r="AZ95" s="37">
        <v>5741</v>
      </c>
      <c r="BA95" s="37">
        <v>6594</v>
      </c>
      <c r="BB95" s="37">
        <v>16176</v>
      </c>
      <c r="BC95" s="37">
        <v>7739</v>
      </c>
      <c r="BD95" s="37">
        <v>5292</v>
      </c>
      <c r="BE95">
        <v>7271</v>
      </c>
    </row>
    <row r="96" spans="4:57" x14ac:dyDescent="0.2">
      <c r="D96" s="46">
        <f t="shared" si="1"/>
        <v>9183.26</v>
      </c>
      <c r="E96" s="46">
        <v>514.43859899999995</v>
      </c>
      <c r="F96" s="40">
        <v>11379</v>
      </c>
      <c r="G96" s="37">
        <v>14802</v>
      </c>
      <c r="H96" s="37">
        <v>9108</v>
      </c>
      <c r="I96" s="37">
        <v>5899</v>
      </c>
      <c r="J96" s="37">
        <v>13172</v>
      </c>
      <c r="K96" s="37">
        <v>5239</v>
      </c>
      <c r="L96" s="37">
        <v>6558</v>
      </c>
      <c r="M96" s="37">
        <v>8570</v>
      </c>
      <c r="N96" s="37">
        <v>8200</v>
      </c>
      <c r="O96" s="37">
        <v>5114</v>
      </c>
      <c r="P96" s="37">
        <v>7018</v>
      </c>
      <c r="Q96" s="37">
        <v>6072</v>
      </c>
      <c r="R96" s="37">
        <v>6093</v>
      </c>
      <c r="S96" s="37">
        <v>6353</v>
      </c>
      <c r="T96" s="37">
        <v>5850</v>
      </c>
      <c r="U96" s="37">
        <v>4334</v>
      </c>
      <c r="V96" s="37">
        <v>8309</v>
      </c>
      <c r="W96" s="37">
        <v>13119</v>
      </c>
      <c r="X96" s="37">
        <v>13015</v>
      </c>
      <c r="Y96" s="37">
        <v>13453</v>
      </c>
      <c r="Z96" s="37">
        <v>8958</v>
      </c>
      <c r="AA96" s="37">
        <v>7640</v>
      </c>
      <c r="AB96" s="37">
        <v>7890</v>
      </c>
      <c r="AC96" s="37">
        <v>15931</v>
      </c>
      <c r="AD96" s="37">
        <v>9473</v>
      </c>
      <c r="AE96" s="37">
        <v>12077</v>
      </c>
      <c r="AF96" s="37">
        <v>5089</v>
      </c>
      <c r="AG96" s="37">
        <v>8295</v>
      </c>
      <c r="AH96" s="37">
        <v>7453</v>
      </c>
      <c r="AI96" s="37">
        <v>12557</v>
      </c>
      <c r="AJ96" s="37">
        <v>7944</v>
      </c>
      <c r="AK96" s="37">
        <v>9162</v>
      </c>
      <c r="AL96" s="37">
        <v>8555</v>
      </c>
      <c r="AM96" s="37">
        <v>12794</v>
      </c>
      <c r="AN96" s="37">
        <v>10644</v>
      </c>
      <c r="AO96" s="37">
        <v>6143</v>
      </c>
      <c r="AP96" s="37">
        <v>13371</v>
      </c>
      <c r="AQ96" s="37">
        <v>8605</v>
      </c>
      <c r="AR96" s="37">
        <v>12825</v>
      </c>
      <c r="AS96" s="37">
        <v>15441</v>
      </c>
      <c r="AT96" s="37">
        <v>11382</v>
      </c>
      <c r="AU96" s="37">
        <v>11171</v>
      </c>
      <c r="AV96" s="37">
        <v>7385</v>
      </c>
      <c r="AW96" s="37">
        <v>6618</v>
      </c>
      <c r="AX96" s="37">
        <v>6986</v>
      </c>
      <c r="AY96" s="37">
        <v>6660</v>
      </c>
      <c r="AZ96" s="37">
        <v>5874</v>
      </c>
      <c r="BA96" s="37">
        <v>6660</v>
      </c>
      <c r="BB96" s="37">
        <v>16193</v>
      </c>
      <c r="BC96" s="37">
        <v>7730</v>
      </c>
      <c r="BD96" s="37">
        <v>5339</v>
      </c>
      <c r="BE96">
        <v>7445</v>
      </c>
    </row>
    <row r="97" spans="4:57" x14ac:dyDescent="0.2">
      <c r="D97" s="46">
        <f t="shared" si="1"/>
        <v>9262.4599999999991</v>
      </c>
      <c r="E97" s="46">
        <v>515.67968800000006</v>
      </c>
      <c r="F97" s="40">
        <v>11116</v>
      </c>
      <c r="G97" s="37">
        <v>14748</v>
      </c>
      <c r="H97" s="37">
        <v>8996</v>
      </c>
      <c r="I97" s="37">
        <v>5869</v>
      </c>
      <c r="J97" s="37">
        <v>13250</v>
      </c>
      <c r="K97" s="37">
        <v>5398</v>
      </c>
      <c r="L97" s="37">
        <v>6700</v>
      </c>
      <c r="M97" s="37">
        <v>8815</v>
      </c>
      <c r="N97" s="37">
        <v>8077</v>
      </c>
      <c r="O97" s="37">
        <v>5066</v>
      </c>
      <c r="P97" s="37">
        <v>7034</v>
      </c>
      <c r="Q97" s="37">
        <v>6149</v>
      </c>
      <c r="R97" s="37">
        <v>6158</v>
      </c>
      <c r="S97" s="37">
        <v>6250</v>
      </c>
      <c r="T97" s="37">
        <v>5790</v>
      </c>
      <c r="U97" s="37">
        <v>4392</v>
      </c>
      <c r="V97" s="37">
        <v>8332</v>
      </c>
      <c r="W97" s="37">
        <v>13480</v>
      </c>
      <c r="X97" s="37">
        <v>13310</v>
      </c>
      <c r="Y97" s="37">
        <v>13632</v>
      </c>
      <c r="Z97" s="37">
        <v>9098</v>
      </c>
      <c r="AA97" s="37">
        <v>7559</v>
      </c>
      <c r="AB97" s="37">
        <v>7993</v>
      </c>
      <c r="AC97" s="37">
        <v>16075</v>
      </c>
      <c r="AD97" s="37">
        <v>9379</v>
      </c>
      <c r="AE97" s="37">
        <v>12214</v>
      </c>
      <c r="AF97" s="37">
        <v>5128</v>
      </c>
      <c r="AG97" s="37">
        <v>8465</v>
      </c>
      <c r="AH97" s="37">
        <v>7691</v>
      </c>
      <c r="AI97" s="37">
        <v>12683</v>
      </c>
      <c r="AJ97" s="37">
        <v>8089</v>
      </c>
      <c r="AK97" s="37">
        <v>9257</v>
      </c>
      <c r="AL97" s="37">
        <v>8692</v>
      </c>
      <c r="AM97" s="37">
        <v>12971</v>
      </c>
      <c r="AN97" s="37">
        <v>10712</v>
      </c>
      <c r="AO97" s="37">
        <v>6114</v>
      </c>
      <c r="AP97" s="37">
        <v>13438</v>
      </c>
      <c r="AQ97" s="37">
        <v>8397</v>
      </c>
      <c r="AR97" s="37">
        <v>12877</v>
      </c>
      <c r="AS97" s="37">
        <v>15709</v>
      </c>
      <c r="AT97" s="37">
        <v>11579</v>
      </c>
      <c r="AU97" s="37">
        <v>11259</v>
      </c>
      <c r="AV97" s="37">
        <v>7641</v>
      </c>
      <c r="AW97" s="37">
        <v>6754</v>
      </c>
      <c r="AX97" s="37">
        <v>7095</v>
      </c>
      <c r="AY97" s="37">
        <v>6851</v>
      </c>
      <c r="AZ97" s="37">
        <v>5962</v>
      </c>
      <c r="BA97" s="37">
        <v>6851</v>
      </c>
      <c r="BB97" s="37">
        <v>16182</v>
      </c>
      <c r="BC97" s="37">
        <v>7846</v>
      </c>
      <c r="BD97" s="37">
        <v>5458</v>
      </c>
      <c r="BE97">
        <v>7485</v>
      </c>
    </row>
    <row r="98" spans="4:57" x14ac:dyDescent="0.2">
      <c r="D98" s="46">
        <f t="shared" si="1"/>
        <v>9237.1</v>
      </c>
      <c r="E98" s="46">
        <v>516.92120399999999</v>
      </c>
      <c r="F98" s="40">
        <v>11477</v>
      </c>
      <c r="G98" s="37">
        <v>14448</v>
      </c>
      <c r="H98" s="37">
        <v>8893</v>
      </c>
      <c r="I98" s="37">
        <v>5705</v>
      </c>
      <c r="J98" s="37">
        <v>13194</v>
      </c>
      <c r="K98" s="37">
        <v>5331</v>
      </c>
      <c r="L98" s="37">
        <v>6618</v>
      </c>
      <c r="M98" s="37">
        <v>8573</v>
      </c>
      <c r="N98" s="37">
        <v>8164</v>
      </c>
      <c r="O98" s="37">
        <v>5043</v>
      </c>
      <c r="P98" s="37">
        <v>7168</v>
      </c>
      <c r="Q98" s="37">
        <v>6248</v>
      </c>
      <c r="R98" s="37">
        <v>6211</v>
      </c>
      <c r="S98" s="37">
        <v>6249</v>
      </c>
      <c r="T98" s="37">
        <v>5952</v>
      </c>
      <c r="U98" s="37">
        <v>4413</v>
      </c>
      <c r="V98" s="37">
        <v>8161</v>
      </c>
      <c r="W98" s="37">
        <v>13163</v>
      </c>
      <c r="X98" s="37">
        <v>13220</v>
      </c>
      <c r="Y98" s="37">
        <v>13311</v>
      </c>
      <c r="Z98" s="37">
        <v>9117</v>
      </c>
      <c r="AA98" s="37">
        <v>7662</v>
      </c>
      <c r="AB98" s="37">
        <v>8112</v>
      </c>
      <c r="AC98" s="37">
        <v>16057</v>
      </c>
      <c r="AD98" s="37">
        <v>9170</v>
      </c>
      <c r="AE98" s="37">
        <v>12476</v>
      </c>
      <c r="AF98" s="37">
        <v>4975</v>
      </c>
      <c r="AG98" s="37">
        <v>8453</v>
      </c>
      <c r="AH98" s="37">
        <v>7426</v>
      </c>
      <c r="AI98" s="37">
        <v>12497</v>
      </c>
      <c r="AJ98" s="37">
        <v>8152</v>
      </c>
      <c r="AK98" s="37">
        <v>9226</v>
      </c>
      <c r="AL98" s="37">
        <v>8933</v>
      </c>
      <c r="AM98" s="37">
        <v>12799</v>
      </c>
      <c r="AN98" s="37">
        <v>10848</v>
      </c>
      <c r="AO98" s="37">
        <v>6213</v>
      </c>
      <c r="AP98" s="37">
        <v>13271</v>
      </c>
      <c r="AQ98" s="37">
        <v>8553</v>
      </c>
      <c r="AR98" s="37">
        <v>12986</v>
      </c>
      <c r="AS98" s="37">
        <v>15425</v>
      </c>
      <c r="AT98" s="37">
        <v>11750</v>
      </c>
      <c r="AU98" s="37">
        <v>11280</v>
      </c>
      <c r="AV98" s="37">
        <v>7471</v>
      </c>
      <c r="AW98" s="37">
        <v>6808</v>
      </c>
      <c r="AX98" s="37">
        <v>6911</v>
      </c>
      <c r="AY98" s="37">
        <v>6918</v>
      </c>
      <c r="AZ98" s="37">
        <v>5974</v>
      </c>
      <c r="BA98" s="37">
        <v>6918</v>
      </c>
      <c r="BB98" s="37">
        <v>16185</v>
      </c>
      <c r="BC98" s="37">
        <v>7747</v>
      </c>
      <c r="BD98" s="37">
        <v>5547</v>
      </c>
      <c r="BE98">
        <v>7260</v>
      </c>
    </row>
    <row r="99" spans="4:57" x14ac:dyDescent="0.2">
      <c r="D99" s="46">
        <f t="shared" si="1"/>
        <v>9173.44</v>
      </c>
      <c r="E99" s="46">
        <v>518.16320800000005</v>
      </c>
      <c r="F99" s="40">
        <v>11336</v>
      </c>
      <c r="G99" s="37">
        <v>14449</v>
      </c>
      <c r="H99" s="37">
        <v>9115</v>
      </c>
      <c r="I99" s="37">
        <v>5629</v>
      </c>
      <c r="J99" s="37">
        <v>12807</v>
      </c>
      <c r="K99" s="37">
        <v>5287</v>
      </c>
      <c r="L99" s="37">
        <v>6576</v>
      </c>
      <c r="M99" s="37">
        <v>8630</v>
      </c>
      <c r="N99" s="37">
        <v>7960</v>
      </c>
      <c r="O99" s="37">
        <v>4974</v>
      </c>
      <c r="P99" s="37">
        <v>7025</v>
      </c>
      <c r="Q99" s="37">
        <v>6160</v>
      </c>
      <c r="R99" s="37">
        <v>6194</v>
      </c>
      <c r="S99" s="37">
        <v>6075</v>
      </c>
      <c r="T99" s="37">
        <v>5807</v>
      </c>
      <c r="U99" s="37">
        <v>4359</v>
      </c>
      <c r="V99" s="37">
        <v>8364</v>
      </c>
      <c r="W99" s="37">
        <v>13379</v>
      </c>
      <c r="X99" s="37">
        <v>13213</v>
      </c>
      <c r="Y99" s="37">
        <v>13113</v>
      </c>
      <c r="Z99" s="37">
        <v>9072</v>
      </c>
      <c r="AA99" s="37">
        <v>7767</v>
      </c>
      <c r="AB99" s="37">
        <v>8060</v>
      </c>
      <c r="AC99" s="37">
        <v>16179</v>
      </c>
      <c r="AD99" s="37">
        <v>9202</v>
      </c>
      <c r="AE99" s="37">
        <v>12339</v>
      </c>
      <c r="AF99" s="37">
        <v>5024</v>
      </c>
      <c r="AG99" s="37">
        <v>8840</v>
      </c>
      <c r="AH99" s="37">
        <v>7439</v>
      </c>
      <c r="AI99" s="37">
        <v>12234</v>
      </c>
      <c r="AJ99" s="37">
        <v>7915</v>
      </c>
      <c r="AK99" s="37">
        <v>9193</v>
      </c>
      <c r="AL99" s="37">
        <v>8999</v>
      </c>
      <c r="AM99" s="37">
        <v>13053</v>
      </c>
      <c r="AN99" s="37">
        <v>10605</v>
      </c>
      <c r="AO99" s="37">
        <v>6265</v>
      </c>
      <c r="AP99" s="37">
        <v>13229</v>
      </c>
      <c r="AQ99" s="37">
        <v>8280</v>
      </c>
      <c r="AR99" s="37">
        <v>12624</v>
      </c>
      <c r="AS99" s="37">
        <v>15355</v>
      </c>
      <c r="AT99" s="37">
        <v>11404</v>
      </c>
      <c r="AU99" s="37">
        <v>11114</v>
      </c>
      <c r="AV99" s="37">
        <v>7274</v>
      </c>
      <c r="AW99" s="37">
        <v>6655</v>
      </c>
      <c r="AX99" s="37">
        <v>6903</v>
      </c>
      <c r="AY99" s="37">
        <v>6740</v>
      </c>
      <c r="AZ99" s="37">
        <v>5801</v>
      </c>
      <c r="BA99" s="37">
        <v>6740</v>
      </c>
      <c r="BB99" s="37">
        <v>16176</v>
      </c>
      <c r="BC99" s="37">
        <v>7739</v>
      </c>
      <c r="BD99" s="37">
        <v>5212</v>
      </c>
      <c r="BE99">
        <v>7166</v>
      </c>
    </row>
    <row r="100" spans="4:57" x14ac:dyDescent="0.2">
      <c r="D100" s="46">
        <f t="shared" si="1"/>
        <v>9114.6200000000008</v>
      </c>
      <c r="E100" s="46">
        <v>519.40557899999999</v>
      </c>
      <c r="F100" s="40">
        <v>11142</v>
      </c>
      <c r="G100" s="37">
        <v>14003</v>
      </c>
      <c r="H100" s="37">
        <v>8816</v>
      </c>
      <c r="I100" s="37">
        <v>5743</v>
      </c>
      <c r="J100" s="37">
        <v>12873</v>
      </c>
      <c r="K100" s="37">
        <v>5381</v>
      </c>
      <c r="L100" s="37">
        <v>6710</v>
      </c>
      <c r="M100" s="37">
        <v>8465</v>
      </c>
      <c r="N100" s="37">
        <v>7914</v>
      </c>
      <c r="O100" s="37">
        <v>5052</v>
      </c>
      <c r="P100" s="37">
        <v>6919</v>
      </c>
      <c r="Q100" s="37">
        <v>6109</v>
      </c>
      <c r="R100" s="37">
        <v>6065</v>
      </c>
      <c r="S100" s="37">
        <v>6248</v>
      </c>
      <c r="T100" s="37">
        <v>5852</v>
      </c>
      <c r="U100" s="37">
        <v>4352</v>
      </c>
      <c r="V100" s="37">
        <v>8280</v>
      </c>
      <c r="W100" s="37">
        <v>13256</v>
      </c>
      <c r="X100" s="37">
        <v>13139</v>
      </c>
      <c r="Y100" s="37">
        <v>12967</v>
      </c>
      <c r="Z100" s="37">
        <v>8795</v>
      </c>
      <c r="AA100" s="37">
        <v>7828</v>
      </c>
      <c r="AB100" s="37">
        <v>8092</v>
      </c>
      <c r="AC100" s="37">
        <v>15915</v>
      </c>
      <c r="AD100" s="37">
        <v>8774</v>
      </c>
      <c r="AE100" s="37">
        <v>12286</v>
      </c>
      <c r="AF100" s="37">
        <v>5061</v>
      </c>
      <c r="AG100" s="37">
        <v>8546</v>
      </c>
      <c r="AH100" s="37">
        <v>7565</v>
      </c>
      <c r="AI100" s="37">
        <v>12195</v>
      </c>
      <c r="AJ100" s="37">
        <v>7866</v>
      </c>
      <c r="AK100" s="37">
        <v>9033</v>
      </c>
      <c r="AL100" s="37">
        <v>8924</v>
      </c>
      <c r="AM100" s="37">
        <v>12832</v>
      </c>
      <c r="AN100" s="37">
        <v>10725</v>
      </c>
      <c r="AO100" s="37">
        <v>6266</v>
      </c>
      <c r="AP100" s="37">
        <v>13159</v>
      </c>
      <c r="AQ100" s="37">
        <v>8325</v>
      </c>
      <c r="AR100" s="37">
        <v>12481</v>
      </c>
      <c r="AS100" s="37">
        <v>15028</v>
      </c>
      <c r="AT100" s="37">
        <v>11265</v>
      </c>
      <c r="AU100" s="37">
        <v>11094</v>
      </c>
      <c r="AV100" s="37">
        <v>7305</v>
      </c>
      <c r="AW100" s="37">
        <v>6775</v>
      </c>
      <c r="AX100" s="37">
        <v>6991</v>
      </c>
      <c r="AY100" s="37">
        <v>6738</v>
      </c>
      <c r="AZ100" s="37">
        <v>5748</v>
      </c>
      <c r="BA100" s="37">
        <v>6738</v>
      </c>
      <c r="BB100" s="37">
        <v>16179</v>
      </c>
      <c r="BC100" s="37">
        <v>7916</v>
      </c>
      <c r="BD100" s="37">
        <v>5285</v>
      </c>
      <c r="BE100">
        <v>7084</v>
      </c>
    </row>
    <row r="101" spans="4:57" x14ac:dyDescent="0.2">
      <c r="D101" s="46">
        <f t="shared" si="1"/>
        <v>9058.3799999999992</v>
      </c>
      <c r="E101" s="46">
        <v>520.64862100000005</v>
      </c>
      <c r="F101" s="40">
        <v>10800</v>
      </c>
      <c r="G101" s="37">
        <v>14112</v>
      </c>
      <c r="H101" s="37">
        <v>9057</v>
      </c>
      <c r="I101" s="37">
        <v>5604</v>
      </c>
      <c r="J101" s="37">
        <v>12598</v>
      </c>
      <c r="K101" s="37">
        <v>5183</v>
      </c>
      <c r="L101" s="37">
        <v>6671</v>
      </c>
      <c r="M101" s="37">
        <v>8440</v>
      </c>
      <c r="N101" s="37">
        <v>7899</v>
      </c>
      <c r="O101" s="37">
        <v>4871</v>
      </c>
      <c r="P101" s="37">
        <v>6812</v>
      </c>
      <c r="Q101" s="37">
        <v>6077</v>
      </c>
      <c r="R101" s="37">
        <v>5925</v>
      </c>
      <c r="S101" s="37">
        <v>6193</v>
      </c>
      <c r="T101" s="37">
        <v>5838</v>
      </c>
      <c r="U101" s="37">
        <v>4322</v>
      </c>
      <c r="V101" s="37">
        <v>8235</v>
      </c>
      <c r="W101" s="37">
        <v>13005</v>
      </c>
      <c r="X101" s="37">
        <v>12917</v>
      </c>
      <c r="Y101" s="37">
        <v>13182</v>
      </c>
      <c r="Z101" s="37">
        <v>9001</v>
      </c>
      <c r="AA101" s="37">
        <v>7836</v>
      </c>
      <c r="AB101" s="37">
        <v>7984</v>
      </c>
      <c r="AC101" s="37">
        <v>15927</v>
      </c>
      <c r="AD101" s="37">
        <v>8712</v>
      </c>
      <c r="AE101" s="37">
        <v>12316</v>
      </c>
      <c r="AF101" s="37">
        <v>4953</v>
      </c>
      <c r="AG101" s="37">
        <v>8414</v>
      </c>
      <c r="AH101" s="37">
        <v>7283</v>
      </c>
      <c r="AI101" s="37">
        <v>12145</v>
      </c>
      <c r="AJ101" s="37">
        <v>7830</v>
      </c>
      <c r="AK101" s="37">
        <v>8964</v>
      </c>
      <c r="AL101" s="37">
        <v>9128</v>
      </c>
      <c r="AM101" s="37">
        <v>12569</v>
      </c>
      <c r="AN101" s="37">
        <v>10528</v>
      </c>
      <c r="AO101" s="37">
        <v>6160</v>
      </c>
      <c r="AP101" s="37">
        <v>13375</v>
      </c>
      <c r="AQ101" s="37">
        <v>8216</v>
      </c>
      <c r="AR101" s="37">
        <v>12520</v>
      </c>
      <c r="AS101" s="37">
        <v>15064</v>
      </c>
      <c r="AT101" s="37">
        <v>11150</v>
      </c>
      <c r="AU101" s="37">
        <v>11004</v>
      </c>
      <c r="AV101" s="37">
        <v>7319</v>
      </c>
      <c r="AW101" s="37">
        <v>6606</v>
      </c>
      <c r="AX101" s="37">
        <v>6985</v>
      </c>
      <c r="AY101" s="37">
        <v>6730</v>
      </c>
      <c r="AZ101" s="37">
        <v>5863</v>
      </c>
      <c r="BA101" s="37">
        <v>6730</v>
      </c>
      <c r="BB101" s="37">
        <v>16193</v>
      </c>
      <c r="BC101" s="37">
        <v>7673</v>
      </c>
      <c r="BD101" s="37">
        <v>5369</v>
      </c>
      <c r="BE101">
        <v>6823</v>
      </c>
    </row>
    <row r="102" spans="4:57" x14ac:dyDescent="0.2">
      <c r="D102" s="46">
        <f t="shared" si="1"/>
        <v>8992.82</v>
      </c>
      <c r="E102" s="46">
        <v>521.89209000000005</v>
      </c>
      <c r="F102" s="40">
        <v>10895</v>
      </c>
      <c r="G102" s="37">
        <v>13635</v>
      </c>
      <c r="H102" s="37">
        <v>8657</v>
      </c>
      <c r="I102" s="37">
        <v>5571</v>
      </c>
      <c r="J102" s="37">
        <v>12792</v>
      </c>
      <c r="K102" s="37">
        <v>5154</v>
      </c>
      <c r="L102" s="37">
        <v>6630</v>
      </c>
      <c r="M102" s="37">
        <v>8352</v>
      </c>
      <c r="N102" s="37">
        <v>7816</v>
      </c>
      <c r="O102" s="37">
        <v>4810</v>
      </c>
      <c r="P102" s="37">
        <v>6799</v>
      </c>
      <c r="Q102" s="37">
        <v>6092</v>
      </c>
      <c r="R102" s="37">
        <v>6098</v>
      </c>
      <c r="S102" s="37">
        <v>6083</v>
      </c>
      <c r="T102" s="37">
        <v>5942</v>
      </c>
      <c r="U102" s="37">
        <v>4291</v>
      </c>
      <c r="V102" s="37">
        <v>8010</v>
      </c>
      <c r="W102" s="37">
        <v>13152</v>
      </c>
      <c r="X102" s="37">
        <v>12895</v>
      </c>
      <c r="Y102" s="37">
        <v>12957</v>
      </c>
      <c r="Z102" s="37">
        <v>8836</v>
      </c>
      <c r="AA102" s="37">
        <v>7520</v>
      </c>
      <c r="AB102" s="37">
        <v>7897</v>
      </c>
      <c r="AC102" s="37">
        <v>15767</v>
      </c>
      <c r="AD102" s="37">
        <v>8649</v>
      </c>
      <c r="AE102" s="37">
        <v>12253</v>
      </c>
      <c r="AF102" s="37">
        <v>4910</v>
      </c>
      <c r="AG102" s="37">
        <v>8348</v>
      </c>
      <c r="AH102" s="37">
        <v>7239</v>
      </c>
      <c r="AI102" s="37">
        <v>12086</v>
      </c>
      <c r="AJ102" s="37">
        <v>7893</v>
      </c>
      <c r="AK102" s="37">
        <v>8863</v>
      </c>
      <c r="AL102" s="37">
        <v>9007</v>
      </c>
      <c r="AM102" s="37">
        <v>12305</v>
      </c>
      <c r="AN102" s="37">
        <v>10478</v>
      </c>
      <c r="AO102" s="37">
        <v>6326</v>
      </c>
      <c r="AP102" s="37">
        <v>13016</v>
      </c>
      <c r="AQ102" s="37">
        <v>8143</v>
      </c>
      <c r="AR102" s="37">
        <v>12339</v>
      </c>
      <c r="AS102" s="37">
        <v>14970</v>
      </c>
      <c r="AT102" s="37">
        <v>11149</v>
      </c>
      <c r="AU102" s="37">
        <v>10923</v>
      </c>
      <c r="AV102" s="37">
        <v>7432</v>
      </c>
      <c r="AW102" s="37">
        <v>6593</v>
      </c>
      <c r="AX102" s="37">
        <v>7017</v>
      </c>
      <c r="AY102" s="37">
        <v>6653</v>
      </c>
      <c r="AZ102" s="37">
        <v>5773</v>
      </c>
      <c r="BA102" s="37">
        <v>6653</v>
      </c>
      <c r="BB102" s="37">
        <v>16160</v>
      </c>
      <c r="BC102" s="37">
        <v>7812</v>
      </c>
      <c r="BD102" s="37">
        <v>5555</v>
      </c>
      <c r="BE102">
        <v>6863</v>
      </c>
    </row>
    <row r="103" spans="4:57" x14ac:dyDescent="0.2">
      <c r="D103" s="46">
        <f t="shared" si="1"/>
        <v>8940.86</v>
      </c>
      <c r="E103" s="46">
        <v>523.135986</v>
      </c>
      <c r="F103" s="40">
        <v>10820</v>
      </c>
      <c r="G103" s="37">
        <v>13747</v>
      </c>
      <c r="H103" s="37">
        <v>8699</v>
      </c>
      <c r="I103" s="37">
        <v>5594</v>
      </c>
      <c r="J103" s="37">
        <v>12500</v>
      </c>
      <c r="K103" s="37">
        <v>5152</v>
      </c>
      <c r="L103" s="37">
        <v>6608</v>
      </c>
      <c r="M103" s="37">
        <v>8351</v>
      </c>
      <c r="N103" s="37">
        <v>7950</v>
      </c>
      <c r="O103" s="37">
        <v>4819</v>
      </c>
      <c r="P103" s="37">
        <v>6687</v>
      </c>
      <c r="Q103" s="37">
        <v>6083</v>
      </c>
      <c r="R103" s="37">
        <v>5932</v>
      </c>
      <c r="S103" s="37">
        <v>5999</v>
      </c>
      <c r="T103" s="37">
        <v>5659</v>
      </c>
      <c r="U103" s="37">
        <v>4172</v>
      </c>
      <c r="V103" s="37">
        <v>7924</v>
      </c>
      <c r="W103" s="37">
        <v>13178</v>
      </c>
      <c r="X103" s="37">
        <v>12763</v>
      </c>
      <c r="Y103" s="37">
        <v>12778</v>
      </c>
      <c r="Z103" s="37">
        <v>8801</v>
      </c>
      <c r="AA103" s="37">
        <v>7512</v>
      </c>
      <c r="AB103" s="37">
        <v>7908</v>
      </c>
      <c r="AC103" s="37">
        <v>15566</v>
      </c>
      <c r="AD103" s="37">
        <v>8579</v>
      </c>
      <c r="AE103" s="37">
        <v>12006</v>
      </c>
      <c r="AF103" s="37">
        <v>5039</v>
      </c>
      <c r="AG103" s="37">
        <v>8368</v>
      </c>
      <c r="AH103" s="37">
        <v>7179</v>
      </c>
      <c r="AI103" s="37">
        <v>11900</v>
      </c>
      <c r="AJ103" s="37">
        <v>7731</v>
      </c>
      <c r="AK103" s="37">
        <v>8740</v>
      </c>
      <c r="AL103" s="37">
        <v>8800</v>
      </c>
      <c r="AM103" s="37">
        <v>12326</v>
      </c>
      <c r="AN103" s="37">
        <v>10365</v>
      </c>
      <c r="AO103" s="37">
        <v>6220</v>
      </c>
      <c r="AP103" s="37">
        <v>13176</v>
      </c>
      <c r="AQ103" s="37">
        <v>8160</v>
      </c>
      <c r="AR103" s="37">
        <v>12555</v>
      </c>
      <c r="AS103" s="37">
        <v>14917</v>
      </c>
      <c r="AT103" s="37">
        <v>11204</v>
      </c>
      <c r="AU103" s="37">
        <v>10946</v>
      </c>
      <c r="AV103" s="37">
        <v>7280</v>
      </c>
      <c r="AW103" s="37">
        <v>6495</v>
      </c>
      <c r="AX103" s="37">
        <v>6971</v>
      </c>
      <c r="AY103" s="37">
        <v>6581</v>
      </c>
      <c r="AZ103" s="37">
        <v>5925</v>
      </c>
      <c r="BA103" s="37">
        <v>6581</v>
      </c>
      <c r="BB103" s="37">
        <v>16173</v>
      </c>
      <c r="BC103" s="37">
        <v>7624</v>
      </c>
      <c r="BD103" s="37">
        <v>5375</v>
      </c>
      <c r="BE103">
        <v>6689</v>
      </c>
    </row>
    <row r="104" spans="4:57" x14ac:dyDescent="0.2">
      <c r="D104" s="46">
        <f t="shared" si="1"/>
        <v>8882.0400000000009</v>
      </c>
      <c r="E104" s="46">
        <v>524.38037099999997</v>
      </c>
      <c r="F104" s="40">
        <v>10587</v>
      </c>
      <c r="G104" s="37">
        <v>13818</v>
      </c>
      <c r="H104" s="37">
        <v>8618</v>
      </c>
      <c r="I104" s="37">
        <v>5490</v>
      </c>
      <c r="J104" s="37">
        <v>12655</v>
      </c>
      <c r="K104" s="37">
        <v>4926</v>
      </c>
      <c r="L104" s="37">
        <v>6391</v>
      </c>
      <c r="M104" s="37">
        <v>8163</v>
      </c>
      <c r="N104" s="37">
        <v>7799</v>
      </c>
      <c r="O104" s="37">
        <v>4655</v>
      </c>
      <c r="P104" s="37">
        <v>6792</v>
      </c>
      <c r="Q104" s="37">
        <v>5987</v>
      </c>
      <c r="R104" s="37">
        <v>6090</v>
      </c>
      <c r="S104" s="37">
        <v>6141</v>
      </c>
      <c r="T104" s="37">
        <v>5867</v>
      </c>
      <c r="U104" s="37">
        <v>4173</v>
      </c>
      <c r="V104" s="37">
        <v>8165</v>
      </c>
      <c r="W104" s="37">
        <v>13118</v>
      </c>
      <c r="X104" s="37">
        <v>12702</v>
      </c>
      <c r="Y104" s="37">
        <v>12817</v>
      </c>
      <c r="Z104" s="37">
        <v>8677</v>
      </c>
      <c r="AA104" s="37">
        <v>7420</v>
      </c>
      <c r="AB104" s="37">
        <v>7739</v>
      </c>
      <c r="AC104" s="37">
        <v>15355</v>
      </c>
      <c r="AD104" s="37">
        <v>8681</v>
      </c>
      <c r="AE104" s="37">
        <v>12087</v>
      </c>
      <c r="AF104" s="37">
        <v>4909</v>
      </c>
      <c r="AG104" s="37">
        <v>8299</v>
      </c>
      <c r="AH104" s="37">
        <v>7173</v>
      </c>
      <c r="AI104" s="37">
        <v>11675</v>
      </c>
      <c r="AJ104" s="37">
        <v>7492</v>
      </c>
      <c r="AK104" s="37">
        <v>8654</v>
      </c>
      <c r="AL104" s="37">
        <v>8907</v>
      </c>
      <c r="AM104" s="37">
        <v>12199</v>
      </c>
      <c r="AN104" s="37">
        <v>9995</v>
      </c>
      <c r="AO104" s="37">
        <v>6386</v>
      </c>
      <c r="AP104" s="37">
        <v>13151</v>
      </c>
      <c r="AQ104" s="37">
        <v>8136</v>
      </c>
      <c r="AR104" s="37">
        <v>12210</v>
      </c>
      <c r="AS104" s="37">
        <v>14689</v>
      </c>
      <c r="AT104" s="37">
        <v>11011</v>
      </c>
      <c r="AU104" s="37">
        <v>10799</v>
      </c>
      <c r="AV104" s="37">
        <v>7277</v>
      </c>
      <c r="AW104" s="37">
        <v>6526</v>
      </c>
      <c r="AX104" s="37">
        <v>6938</v>
      </c>
      <c r="AY104" s="37">
        <v>6571</v>
      </c>
      <c r="AZ104" s="37">
        <v>5792</v>
      </c>
      <c r="BA104" s="37">
        <v>6571</v>
      </c>
      <c r="BB104" s="37">
        <v>16174</v>
      </c>
      <c r="BC104" s="37">
        <v>7655</v>
      </c>
      <c r="BD104" s="37">
        <v>5433</v>
      </c>
      <c r="BE104">
        <v>6801</v>
      </c>
    </row>
    <row r="105" spans="4:57" x14ac:dyDescent="0.2">
      <c r="D105" s="46">
        <f t="shared" si="1"/>
        <v>8897.64</v>
      </c>
      <c r="E105" s="46">
        <v>525.62530500000003</v>
      </c>
      <c r="F105" s="40">
        <v>10803</v>
      </c>
      <c r="G105" s="37">
        <v>13479</v>
      </c>
      <c r="H105" s="37">
        <v>8555</v>
      </c>
      <c r="I105" s="37">
        <v>5627</v>
      </c>
      <c r="J105" s="37">
        <v>12530</v>
      </c>
      <c r="K105" s="37">
        <v>5124</v>
      </c>
      <c r="L105" s="37">
        <v>6334</v>
      </c>
      <c r="M105" s="37">
        <v>8296</v>
      </c>
      <c r="N105" s="37">
        <v>7686</v>
      </c>
      <c r="O105" s="37">
        <v>4696</v>
      </c>
      <c r="P105" s="37">
        <v>6828</v>
      </c>
      <c r="Q105" s="37">
        <v>6130</v>
      </c>
      <c r="R105" s="37">
        <v>5968</v>
      </c>
      <c r="S105" s="37">
        <v>5905</v>
      </c>
      <c r="T105" s="37">
        <v>5784</v>
      </c>
      <c r="U105" s="37">
        <v>4235</v>
      </c>
      <c r="V105" s="37">
        <v>8037</v>
      </c>
      <c r="W105" s="37">
        <v>13009</v>
      </c>
      <c r="X105" s="37">
        <v>12959</v>
      </c>
      <c r="Y105" s="37">
        <v>12779</v>
      </c>
      <c r="Z105" s="37">
        <v>8611</v>
      </c>
      <c r="AA105" s="37">
        <v>7433</v>
      </c>
      <c r="AB105" s="37">
        <v>7890</v>
      </c>
      <c r="AC105" s="37">
        <v>15301</v>
      </c>
      <c r="AD105" s="37">
        <v>8972</v>
      </c>
      <c r="AE105" s="37">
        <v>11913</v>
      </c>
      <c r="AF105" s="37">
        <v>4822</v>
      </c>
      <c r="AG105" s="37">
        <v>8180</v>
      </c>
      <c r="AH105" s="37">
        <v>7356</v>
      </c>
      <c r="AI105" s="37">
        <v>12059</v>
      </c>
      <c r="AJ105" s="37">
        <v>7773</v>
      </c>
      <c r="AK105" s="37">
        <v>8633</v>
      </c>
      <c r="AL105" s="37">
        <v>8874</v>
      </c>
      <c r="AM105" s="37">
        <v>12228</v>
      </c>
      <c r="AN105" s="37">
        <v>10390</v>
      </c>
      <c r="AO105" s="37">
        <v>6393</v>
      </c>
      <c r="AP105" s="37">
        <v>13007</v>
      </c>
      <c r="AQ105" s="37">
        <v>8312</v>
      </c>
      <c r="AR105" s="37">
        <v>12255</v>
      </c>
      <c r="AS105" s="37">
        <v>14622</v>
      </c>
      <c r="AT105" s="37">
        <v>10843</v>
      </c>
      <c r="AU105" s="37">
        <v>10755</v>
      </c>
      <c r="AV105" s="37">
        <v>7328</v>
      </c>
      <c r="AW105" s="37">
        <v>6448</v>
      </c>
      <c r="AX105" s="37">
        <v>6850</v>
      </c>
      <c r="AY105" s="37">
        <v>6606</v>
      </c>
      <c r="AZ105" s="37">
        <v>5824</v>
      </c>
      <c r="BA105" s="37">
        <v>6606</v>
      </c>
      <c r="BB105" s="37">
        <v>16175</v>
      </c>
      <c r="BC105" s="37">
        <v>7659</v>
      </c>
      <c r="BD105" s="37">
        <v>5352</v>
      </c>
      <c r="BE105">
        <v>6791</v>
      </c>
    </row>
    <row r="106" spans="4:57" x14ac:dyDescent="0.2">
      <c r="D106" s="46">
        <f t="shared" si="1"/>
        <v>8910.08</v>
      </c>
      <c r="E106" s="46">
        <v>526.87072799999999</v>
      </c>
      <c r="F106" s="40">
        <v>10611</v>
      </c>
      <c r="G106" s="37">
        <v>13775</v>
      </c>
      <c r="H106" s="37">
        <v>8480</v>
      </c>
      <c r="I106" s="37">
        <v>5551</v>
      </c>
      <c r="J106" s="37">
        <v>12352</v>
      </c>
      <c r="K106" s="37">
        <v>4976</v>
      </c>
      <c r="L106" s="37">
        <v>6493</v>
      </c>
      <c r="M106" s="37">
        <v>8293</v>
      </c>
      <c r="N106" s="37">
        <v>7815</v>
      </c>
      <c r="O106" s="37">
        <v>4844</v>
      </c>
      <c r="P106" s="37">
        <v>6668</v>
      </c>
      <c r="Q106" s="37">
        <v>6148</v>
      </c>
      <c r="R106" s="37">
        <v>5946</v>
      </c>
      <c r="S106" s="37">
        <v>6045</v>
      </c>
      <c r="T106" s="37">
        <v>5841</v>
      </c>
      <c r="U106" s="37">
        <v>4043</v>
      </c>
      <c r="V106" s="37">
        <v>8088</v>
      </c>
      <c r="W106" s="37">
        <v>13249</v>
      </c>
      <c r="X106" s="37">
        <v>12822</v>
      </c>
      <c r="Y106" s="37">
        <v>12937</v>
      </c>
      <c r="Z106" s="37">
        <v>8769</v>
      </c>
      <c r="AA106" s="37">
        <v>7634</v>
      </c>
      <c r="AB106" s="37">
        <v>7883</v>
      </c>
      <c r="AC106" s="37">
        <v>15458</v>
      </c>
      <c r="AD106" s="37">
        <v>8744</v>
      </c>
      <c r="AE106" s="37">
        <v>11879</v>
      </c>
      <c r="AF106" s="37">
        <v>4880</v>
      </c>
      <c r="AG106" s="37">
        <v>8362</v>
      </c>
      <c r="AH106" s="37">
        <v>7196</v>
      </c>
      <c r="AI106" s="37">
        <v>11919</v>
      </c>
      <c r="AJ106" s="37">
        <v>7743</v>
      </c>
      <c r="AK106" s="37">
        <v>8544</v>
      </c>
      <c r="AL106" s="37">
        <v>8753</v>
      </c>
      <c r="AM106" s="37">
        <v>12151</v>
      </c>
      <c r="AN106" s="37">
        <v>10357</v>
      </c>
      <c r="AO106" s="37">
        <v>6461</v>
      </c>
      <c r="AP106" s="37">
        <v>12858</v>
      </c>
      <c r="AQ106" s="37">
        <v>8186</v>
      </c>
      <c r="AR106" s="37">
        <v>12287</v>
      </c>
      <c r="AS106" s="37">
        <v>14645</v>
      </c>
      <c r="AT106" s="37">
        <v>11116</v>
      </c>
      <c r="AU106" s="37">
        <v>10702</v>
      </c>
      <c r="AV106" s="37">
        <v>7286</v>
      </c>
      <c r="AW106" s="37">
        <v>6609</v>
      </c>
      <c r="AX106" s="37">
        <v>6945</v>
      </c>
      <c r="AY106" s="37">
        <v>6703</v>
      </c>
      <c r="AZ106" s="37">
        <v>5896</v>
      </c>
      <c r="BA106" s="37">
        <v>6703</v>
      </c>
      <c r="BB106" s="37">
        <v>16176</v>
      </c>
      <c r="BC106" s="37">
        <v>7682</v>
      </c>
      <c r="BD106" s="37">
        <v>5355</v>
      </c>
      <c r="BE106">
        <v>6933</v>
      </c>
    </row>
    <row r="107" spans="4:57" x14ac:dyDescent="0.2">
      <c r="D107" s="46">
        <f t="shared" si="1"/>
        <v>8957</v>
      </c>
      <c r="E107" s="46">
        <v>528.11651600000005</v>
      </c>
      <c r="F107" s="40">
        <v>10720</v>
      </c>
      <c r="G107" s="37">
        <v>13371</v>
      </c>
      <c r="H107" s="37">
        <v>8514</v>
      </c>
      <c r="I107" s="37">
        <v>5584</v>
      </c>
      <c r="J107" s="37">
        <v>12384</v>
      </c>
      <c r="K107" s="37">
        <v>5163</v>
      </c>
      <c r="L107" s="37">
        <v>6575</v>
      </c>
      <c r="M107" s="37">
        <v>8314</v>
      </c>
      <c r="N107" s="37">
        <v>7803</v>
      </c>
      <c r="O107" s="37">
        <v>4746</v>
      </c>
      <c r="P107" s="37">
        <v>6665</v>
      </c>
      <c r="Q107" s="37">
        <v>6130</v>
      </c>
      <c r="R107" s="37">
        <v>5888</v>
      </c>
      <c r="S107" s="37">
        <v>6044</v>
      </c>
      <c r="T107" s="37">
        <v>5936</v>
      </c>
      <c r="U107" s="37">
        <v>4184</v>
      </c>
      <c r="V107" s="37">
        <v>8296</v>
      </c>
      <c r="W107" s="37">
        <v>13036</v>
      </c>
      <c r="X107" s="37">
        <v>12792</v>
      </c>
      <c r="Y107" s="37">
        <v>12997</v>
      </c>
      <c r="Z107" s="37">
        <v>8838</v>
      </c>
      <c r="AA107" s="37">
        <v>7498</v>
      </c>
      <c r="AB107" s="37">
        <v>7753</v>
      </c>
      <c r="AC107" s="37">
        <v>15707</v>
      </c>
      <c r="AD107" s="37">
        <v>8809</v>
      </c>
      <c r="AE107" s="37">
        <v>11899</v>
      </c>
      <c r="AF107" s="37">
        <v>5051</v>
      </c>
      <c r="AG107" s="37">
        <v>8243</v>
      </c>
      <c r="AH107" s="37">
        <v>7245</v>
      </c>
      <c r="AI107" s="37">
        <v>11689</v>
      </c>
      <c r="AJ107" s="37">
        <v>7916</v>
      </c>
      <c r="AK107" s="37">
        <v>8511</v>
      </c>
      <c r="AL107" s="37">
        <v>8750</v>
      </c>
      <c r="AM107" s="37">
        <v>12395</v>
      </c>
      <c r="AN107" s="37">
        <v>10376</v>
      </c>
      <c r="AO107" s="37">
        <v>6549</v>
      </c>
      <c r="AP107" s="37">
        <v>13177</v>
      </c>
      <c r="AQ107" s="37">
        <v>8290</v>
      </c>
      <c r="AR107" s="37">
        <v>12480</v>
      </c>
      <c r="AS107" s="37">
        <v>14807</v>
      </c>
      <c r="AT107" s="37">
        <v>11269</v>
      </c>
      <c r="AU107" s="37">
        <v>10751</v>
      </c>
      <c r="AV107" s="37">
        <v>7393</v>
      </c>
      <c r="AW107" s="37">
        <v>6714</v>
      </c>
      <c r="AX107" s="37">
        <v>7040</v>
      </c>
      <c r="AY107" s="37">
        <v>6848</v>
      </c>
      <c r="AZ107" s="37">
        <v>5917</v>
      </c>
      <c r="BA107" s="37">
        <v>6848</v>
      </c>
      <c r="BB107" s="37">
        <v>16170</v>
      </c>
      <c r="BC107" s="37">
        <v>7775</v>
      </c>
      <c r="BD107" s="37">
        <v>5394</v>
      </c>
      <c r="BE107">
        <v>6989</v>
      </c>
    </row>
    <row r="108" spans="4:57" x14ac:dyDescent="0.2">
      <c r="D108" s="46">
        <f t="shared" si="1"/>
        <v>9032.08</v>
      </c>
      <c r="E108" s="46">
        <v>529.36279300000001</v>
      </c>
      <c r="F108" s="40">
        <v>10952</v>
      </c>
      <c r="G108" s="37">
        <v>13699</v>
      </c>
      <c r="H108" s="37">
        <v>8751</v>
      </c>
      <c r="I108" s="37">
        <v>5665</v>
      </c>
      <c r="J108" s="37">
        <v>12254</v>
      </c>
      <c r="K108" s="37">
        <v>5159</v>
      </c>
      <c r="L108" s="37">
        <v>6497</v>
      </c>
      <c r="M108" s="37">
        <v>8622</v>
      </c>
      <c r="N108" s="37">
        <v>7910</v>
      </c>
      <c r="O108" s="37">
        <v>4731</v>
      </c>
      <c r="P108" s="37">
        <v>6678</v>
      </c>
      <c r="Q108" s="37">
        <v>6125</v>
      </c>
      <c r="R108" s="37">
        <v>5905</v>
      </c>
      <c r="S108" s="37">
        <v>6129</v>
      </c>
      <c r="T108" s="37">
        <v>5892</v>
      </c>
      <c r="U108" s="37">
        <v>4049</v>
      </c>
      <c r="V108" s="37">
        <v>8261</v>
      </c>
      <c r="W108" s="37">
        <v>13140</v>
      </c>
      <c r="X108" s="37">
        <v>13051</v>
      </c>
      <c r="Y108" s="37">
        <v>13065</v>
      </c>
      <c r="Z108" s="37">
        <v>9009</v>
      </c>
      <c r="AA108" s="37">
        <v>7704</v>
      </c>
      <c r="AB108" s="37">
        <v>8087</v>
      </c>
      <c r="AC108" s="37">
        <v>15493</v>
      </c>
      <c r="AD108" s="37">
        <v>9106</v>
      </c>
      <c r="AE108" s="37">
        <v>11863</v>
      </c>
      <c r="AF108" s="37">
        <v>4896</v>
      </c>
      <c r="AG108" s="37">
        <v>8311</v>
      </c>
      <c r="AH108" s="37">
        <v>7366</v>
      </c>
      <c r="AI108" s="37">
        <v>11857</v>
      </c>
      <c r="AJ108" s="37">
        <v>8051</v>
      </c>
      <c r="AK108" s="37">
        <v>8747</v>
      </c>
      <c r="AL108" s="37">
        <v>8915</v>
      </c>
      <c r="AM108" s="37">
        <v>12305</v>
      </c>
      <c r="AN108" s="37">
        <v>10671</v>
      </c>
      <c r="AO108" s="37">
        <v>6558</v>
      </c>
      <c r="AP108" s="37">
        <v>13312</v>
      </c>
      <c r="AQ108" s="37">
        <v>8146</v>
      </c>
      <c r="AR108" s="37">
        <v>12799</v>
      </c>
      <c r="AS108" s="37">
        <v>14992</v>
      </c>
      <c r="AT108" s="37">
        <v>11242</v>
      </c>
      <c r="AU108" s="37">
        <v>10975</v>
      </c>
      <c r="AV108" s="37">
        <v>7509</v>
      </c>
      <c r="AW108" s="37">
        <v>6491</v>
      </c>
      <c r="AX108" s="37">
        <v>7055</v>
      </c>
      <c r="AY108" s="37">
        <v>6763</v>
      </c>
      <c r="AZ108" s="37">
        <v>6024</v>
      </c>
      <c r="BA108" s="37">
        <v>6763</v>
      </c>
      <c r="BB108" s="37">
        <v>16175</v>
      </c>
      <c r="BC108" s="37">
        <v>7884</v>
      </c>
      <c r="BD108" s="37">
        <v>5545</v>
      </c>
      <c r="BE108">
        <v>7131</v>
      </c>
    </row>
    <row r="109" spans="4:57" x14ac:dyDescent="0.2">
      <c r="D109" s="46">
        <f t="shared" si="1"/>
        <v>9142.74</v>
      </c>
      <c r="E109" s="46">
        <v>530.60961899999995</v>
      </c>
      <c r="F109" s="40">
        <v>10859</v>
      </c>
      <c r="G109" s="37">
        <v>13610</v>
      </c>
      <c r="H109" s="37">
        <v>8716</v>
      </c>
      <c r="I109" s="37">
        <v>5676</v>
      </c>
      <c r="J109" s="37">
        <v>12487</v>
      </c>
      <c r="K109" s="37">
        <v>5054</v>
      </c>
      <c r="L109" s="37">
        <v>6660</v>
      </c>
      <c r="M109" s="37">
        <v>8545</v>
      </c>
      <c r="N109" s="37">
        <v>8003</v>
      </c>
      <c r="O109" s="37">
        <v>4745</v>
      </c>
      <c r="P109" s="37">
        <v>6806</v>
      </c>
      <c r="Q109" s="37">
        <v>6294</v>
      </c>
      <c r="R109" s="37">
        <v>6274</v>
      </c>
      <c r="S109" s="37">
        <v>6178</v>
      </c>
      <c r="T109" s="37">
        <v>6017</v>
      </c>
      <c r="U109" s="37">
        <v>4277</v>
      </c>
      <c r="V109" s="37">
        <v>8188</v>
      </c>
      <c r="W109" s="37">
        <v>13665</v>
      </c>
      <c r="X109" s="37">
        <v>13188</v>
      </c>
      <c r="Y109" s="37">
        <v>13137</v>
      </c>
      <c r="Z109" s="37">
        <v>8730</v>
      </c>
      <c r="AA109" s="37">
        <v>7621</v>
      </c>
      <c r="AB109" s="37">
        <v>8143</v>
      </c>
      <c r="AC109" s="37">
        <v>15735</v>
      </c>
      <c r="AD109" s="37">
        <v>9142</v>
      </c>
      <c r="AE109" s="37">
        <v>11756</v>
      </c>
      <c r="AF109" s="37">
        <v>5081</v>
      </c>
      <c r="AG109" s="37">
        <v>8517</v>
      </c>
      <c r="AH109" s="37">
        <v>7497</v>
      </c>
      <c r="AI109" s="37">
        <v>12026</v>
      </c>
      <c r="AJ109" s="37">
        <v>8253</v>
      </c>
      <c r="AK109" s="37">
        <v>8817</v>
      </c>
      <c r="AL109" s="37">
        <v>8952</v>
      </c>
      <c r="AM109" s="37">
        <v>12662</v>
      </c>
      <c r="AN109" s="37">
        <v>10705</v>
      </c>
      <c r="AO109" s="37">
        <v>6736</v>
      </c>
      <c r="AP109" s="37">
        <v>13414</v>
      </c>
      <c r="AQ109" s="37">
        <v>8160</v>
      </c>
      <c r="AR109" s="37">
        <v>12884</v>
      </c>
      <c r="AS109" s="37">
        <v>14956</v>
      </c>
      <c r="AT109" s="37">
        <v>11537</v>
      </c>
      <c r="AU109" s="37">
        <v>11299</v>
      </c>
      <c r="AV109" s="37">
        <v>7542</v>
      </c>
      <c r="AW109" s="37">
        <v>6713</v>
      </c>
      <c r="AX109" s="37">
        <v>7271</v>
      </c>
      <c r="AY109" s="37">
        <v>7271</v>
      </c>
      <c r="AZ109" s="37">
        <v>6059</v>
      </c>
      <c r="BA109" s="37">
        <v>7271</v>
      </c>
      <c r="BB109" s="37">
        <v>16181</v>
      </c>
      <c r="BC109" s="37">
        <v>7827</v>
      </c>
      <c r="BD109" s="37">
        <v>5631</v>
      </c>
      <c r="BE109">
        <v>7122</v>
      </c>
    </row>
    <row r="110" spans="4:57" x14ac:dyDescent="0.2">
      <c r="D110" s="46">
        <f t="shared" si="1"/>
        <v>9175.7800000000007</v>
      </c>
      <c r="E110" s="46">
        <v>531.85687299999995</v>
      </c>
      <c r="F110" s="40">
        <v>10969</v>
      </c>
      <c r="G110" s="37">
        <v>13678</v>
      </c>
      <c r="H110" s="37">
        <v>8710</v>
      </c>
      <c r="I110" s="37">
        <v>5723</v>
      </c>
      <c r="J110" s="37">
        <v>12510</v>
      </c>
      <c r="K110" s="37">
        <v>5233</v>
      </c>
      <c r="L110" s="37">
        <v>6855</v>
      </c>
      <c r="M110" s="37">
        <v>8508</v>
      </c>
      <c r="N110" s="37">
        <v>8195</v>
      </c>
      <c r="O110" s="37">
        <v>4988</v>
      </c>
      <c r="P110" s="37">
        <v>6808</v>
      </c>
      <c r="Q110" s="37">
        <v>6295</v>
      </c>
      <c r="R110" s="37">
        <v>6026</v>
      </c>
      <c r="S110" s="37">
        <v>6127</v>
      </c>
      <c r="T110" s="37">
        <v>5972</v>
      </c>
      <c r="U110" s="37">
        <v>4288</v>
      </c>
      <c r="V110" s="37">
        <v>8380</v>
      </c>
      <c r="W110" s="37">
        <v>13470</v>
      </c>
      <c r="X110" s="37">
        <v>13272</v>
      </c>
      <c r="Y110" s="37">
        <v>13326</v>
      </c>
      <c r="Z110" s="37">
        <v>8783</v>
      </c>
      <c r="AA110" s="37">
        <v>7765</v>
      </c>
      <c r="AB110" s="37">
        <v>8261</v>
      </c>
      <c r="AC110" s="37">
        <v>15749</v>
      </c>
      <c r="AD110" s="37">
        <v>9326</v>
      </c>
      <c r="AE110" s="37">
        <v>12184</v>
      </c>
      <c r="AF110" s="37">
        <v>5096</v>
      </c>
      <c r="AG110" s="37">
        <v>8476</v>
      </c>
      <c r="AH110" s="37">
        <v>7560</v>
      </c>
      <c r="AI110" s="37">
        <v>11973</v>
      </c>
      <c r="AJ110" s="37">
        <v>8438</v>
      </c>
      <c r="AK110" s="37">
        <v>8842</v>
      </c>
      <c r="AL110" s="37">
        <v>8855</v>
      </c>
      <c r="AM110" s="37">
        <v>12537</v>
      </c>
      <c r="AN110" s="37">
        <v>10767</v>
      </c>
      <c r="AO110" s="37">
        <v>6884</v>
      </c>
      <c r="AP110" s="37">
        <v>13368</v>
      </c>
      <c r="AQ110" s="37">
        <v>8246</v>
      </c>
      <c r="AR110" s="37">
        <v>12677</v>
      </c>
      <c r="AS110" s="37">
        <v>15076</v>
      </c>
      <c r="AT110" s="37">
        <v>11470</v>
      </c>
      <c r="AU110" s="37">
        <v>11246</v>
      </c>
      <c r="AV110" s="37">
        <v>7770</v>
      </c>
      <c r="AW110" s="37">
        <v>6656</v>
      </c>
      <c r="AX110" s="37">
        <v>7234</v>
      </c>
      <c r="AY110" s="37">
        <v>6974</v>
      </c>
      <c r="AZ110" s="37">
        <v>6190</v>
      </c>
      <c r="BA110" s="37">
        <v>6974</v>
      </c>
      <c r="BB110" s="37">
        <v>16171</v>
      </c>
      <c r="BC110" s="37">
        <v>7908</v>
      </c>
      <c r="BD110" s="37">
        <v>5779</v>
      </c>
      <c r="BE110">
        <v>7343</v>
      </c>
    </row>
    <row r="111" spans="4:57" x14ac:dyDescent="0.2">
      <c r="D111" s="46">
        <f t="shared" si="1"/>
        <v>9210.08</v>
      </c>
      <c r="E111" s="46">
        <v>533.10461399999997</v>
      </c>
      <c r="F111" s="40">
        <v>11189</v>
      </c>
      <c r="G111" s="37">
        <v>13887</v>
      </c>
      <c r="H111" s="37">
        <v>8630</v>
      </c>
      <c r="I111" s="37">
        <v>5793</v>
      </c>
      <c r="J111" s="37">
        <v>12608</v>
      </c>
      <c r="K111" s="37">
        <v>5187</v>
      </c>
      <c r="L111" s="37">
        <v>6925</v>
      </c>
      <c r="M111" s="37">
        <v>8494</v>
      </c>
      <c r="N111" s="37">
        <v>8000</v>
      </c>
      <c r="O111" s="37">
        <v>4956</v>
      </c>
      <c r="P111" s="37">
        <v>7013</v>
      </c>
      <c r="Q111" s="37">
        <v>6303</v>
      </c>
      <c r="R111" s="37">
        <v>6188</v>
      </c>
      <c r="S111" s="37">
        <v>6066</v>
      </c>
      <c r="T111" s="37">
        <v>5993</v>
      </c>
      <c r="U111" s="37">
        <v>4177</v>
      </c>
      <c r="V111" s="37">
        <v>8344</v>
      </c>
      <c r="W111" s="37">
        <v>13730</v>
      </c>
      <c r="X111" s="37">
        <v>13328</v>
      </c>
      <c r="Y111" s="37">
        <v>13060</v>
      </c>
      <c r="Z111" s="37">
        <v>8829</v>
      </c>
      <c r="AA111" s="37">
        <v>7778</v>
      </c>
      <c r="AB111" s="37">
        <v>8105</v>
      </c>
      <c r="AC111" s="37">
        <v>15978</v>
      </c>
      <c r="AD111" s="37">
        <v>9298</v>
      </c>
      <c r="AE111" s="37">
        <v>12301</v>
      </c>
      <c r="AF111" s="37">
        <v>5082</v>
      </c>
      <c r="AG111" s="37">
        <v>8560</v>
      </c>
      <c r="AH111" s="37">
        <v>7336</v>
      </c>
      <c r="AI111" s="37">
        <v>12245</v>
      </c>
      <c r="AJ111" s="37">
        <v>8525</v>
      </c>
      <c r="AK111" s="37">
        <v>8778</v>
      </c>
      <c r="AL111" s="37">
        <v>9000</v>
      </c>
      <c r="AM111" s="37">
        <v>12971</v>
      </c>
      <c r="AN111" s="37">
        <v>10751</v>
      </c>
      <c r="AO111" s="37">
        <v>6810</v>
      </c>
      <c r="AP111" s="37">
        <v>13187</v>
      </c>
      <c r="AQ111" s="37">
        <v>8204</v>
      </c>
      <c r="AR111" s="37">
        <v>12591</v>
      </c>
      <c r="AS111" s="37">
        <v>15070</v>
      </c>
      <c r="AT111" s="37">
        <v>11640</v>
      </c>
      <c r="AU111" s="37">
        <v>11206</v>
      </c>
      <c r="AV111" s="37">
        <v>7718</v>
      </c>
      <c r="AW111" s="37">
        <v>6774</v>
      </c>
      <c r="AX111" s="37">
        <v>7336</v>
      </c>
      <c r="AY111" s="37">
        <v>7142</v>
      </c>
      <c r="AZ111" s="37">
        <v>6135</v>
      </c>
      <c r="BA111" s="37">
        <v>7142</v>
      </c>
      <c r="BB111" s="37">
        <v>16192</v>
      </c>
      <c r="BC111" s="37">
        <v>7949</v>
      </c>
      <c r="BD111" s="37">
        <v>5680</v>
      </c>
      <c r="BE111">
        <v>7415</v>
      </c>
    </row>
    <row r="112" spans="4:57" x14ac:dyDescent="0.2">
      <c r="D112" s="46">
        <f t="shared" si="1"/>
        <v>9182.2199999999993</v>
      </c>
      <c r="E112" s="46">
        <v>534.35290499999996</v>
      </c>
      <c r="F112" s="40">
        <v>10853</v>
      </c>
      <c r="G112" s="37">
        <v>13731</v>
      </c>
      <c r="H112" s="37">
        <v>8774</v>
      </c>
      <c r="I112" s="37">
        <v>5719</v>
      </c>
      <c r="J112" s="37">
        <v>12485</v>
      </c>
      <c r="K112" s="37">
        <v>5218</v>
      </c>
      <c r="L112" s="37">
        <v>6902</v>
      </c>
      <c r="M112" s="37">
        <v>8776</v>
      </c>
      <c r="N112" s="37">
        <v>8198</v>
      </c>
      <c r="O112" s="37">
        <v>4808</v>
      </c>
      <c r="P112" s="37">
        <v>6989</v>
      </c>
      <c r="Q112" s="37">
        <v>6249</v>
      </c>
      <c r="R112" s="37">
        <v>6046</v>
      </c>
      <c r="S112" s="37">
        <v>6024</v>
      </c>
      <c r="T112" s="37">
        <v>6002</v>
      </c>
      <c r="U112" s="37">
        <v>4189</v>
      </c>
      <c r="V112" s="37">
        <v>8369</v>
      </c>
      <c r="W112" s="37">
        <v>13576</v>
      </c>
      <c r="X112" s="37">
        <v>13230</v>
      </c>
      <c r="Y112" s="37">
        <v>13220</v>
      </c>
      <c r="Z112" s="37">
        <v>8726</v>
      </c>
      <c r="AA112" s="37">
        <v>7960</v>
      </c>
      <c r="AB112" s="37">
        <v>8157</v>
      </c>
      <c r="AC112" s="37">
        <v>15742</v>
      </c>
      <c r="AD112" s="37">
        <v>9356</v>
      </c>
      <c r="AE112" s="37">
        <v>12496</v>
      </c>
      <c r="AF112" s="37">
        <v>5039</v>
      </c>
      <c r="AG112" s="37">
        <v>8408</v>
      </c>
      <c r="AH112" s="37">
        <v>7438</v>
      </c>
      <c r="AI112" s="37">
        <v>12291</v>
      </c>
      <c r="AJ112" s="37">
        <v>8458</v>
      </c>
      <c r="AK112" s="37">
        <v>8719</v>
      </c>
      <c r="AL112" s="37">
        <v>8986</v>
      </c>
      <c r="AM112" s="37">
        <v>12442</v>
      </c>
      <c r="AN112" s="37">
        <v>11004</v>
      </c>
      <c r="AO112" s="37">
        <v>6748</v>
      </c>
      <c r="AP112" s="37">
        <v>13298</v>
      </c>
      <c r="AQ112" s="37">
        <v>8210</v>
      </c>
      <c r="AR112" s="37">
        <v>12694</v>
      </c>
      <c r="AS112" s="37">
        <v>14939</v>
      </c>
      <c r="AT112" s="37">
        <v>11513</v>
      </c>
      <c r="AU112" s="37">
        <v>10911</v>
      </c>
      <c r="AV112" s="37">
        <v>7743</v>
      </c>
      <c r="AW112" s="37">
        <v>6818</v>
      </c>
      <c r="AX112" s="37">
        <v>7320</v>
      </c>
      <c r="AY112" s="37">
        <v>7065</v>
      </c>
      <c r="AZ112" s="37">
        <v>6184</v>
      </c>
      <c r="BA112" s="37">
        <v>7065</v>
      </c>
      <c r="BB112" s="37">
        <v>16183</v>
      </c>
      <c r="BC112" s="37">
        <v>7840</v>
      </c>
      <c r="BD112" s="37">
        <v>5967</v>
      </c>
      <c r="BE112">
        <v>7360</v>
      </c>
    </row>
    <row r="113" spans="4:57" x14ac:dyDescent="0.2">
      <c r="D113" s="46">
        <f t="shared" si="1"/>
        <v>9191.42</v>
      </c>
      <c r="E113" s="46">
        <v>535.60162400000002</v>
      </c>
      <c r="F113" s="40">
        <v>11059</v>
      </c>
      <c r="G113" s="37">
        <v>13487</v>
      </c>
      <c r="H113" s="37">
        <v>8642</v>
      </c>
      <c r="I113" s="37">
        <v>5682</v>
      </c>
      <c r="J113" s="37">
        <v>12716</v>
      </c>
      <c r="K113" s="37">
        <v>5191</v>
      </c>
      <c r="L113" s="37">
        <v>6995</v>
      </c>
      <c r="M113" s="37">
        <v>8787</v>
      </c>
      <c r="N113" s="37">
        <v>7947</v>
      </c>
      <c r="O113" s="37">
        <v>4890</v>
      </c>
      <c r="P113" s="37">
        <v>6875</v>
      </c>
      <c r="Q113" s="37">
        <v>6200</v>
      </c>
      <c r="R113" s="37">
        <v>6028</v>
      </c>
      <c r="S113" s="37">
        <v>6038</v>
      </c>
      <c r="T113" s="37">
        <v>6269</v>
      </c>
      <c r="U113" s="37">
        <v>4203</v>
      </c>
      <c r="V113" s="37">
        <v>8319</v>
      </c>
      <c r="W113" s="37">
        <v>13651</v>
      </c>
      <c r="X113" s="37">
        <v>13296</v>
      </c>
      <c r="Y113" s="37">
        <v>13272</v>
      </c>
      <c r="Z113" s="37">
        <v>8771</v>
      </c>
      <c r="AA113" s="37">
        <v>7819</v>
      </c>
      <c r="AB113" s="37">
        <v>8106</v>
      </c>
      <c r="AC113" s="37">
        <v>15595</v>
      </c>
      <c r="AD113" s="37">
        <v>9297</v>
      </c>
      <c r="AE113" s="37">
        <v>12307</v>
      </c>
      <c r="AF113" s="37">
        <v>5109</v>
      </c>
      <c r="AG113" s="37">
        <v>8546</v>
      </c>
      <c r="AH113" s="37">
        <v>7401</v>
      </c>
      <c r="AI113" s="37">
        <v>12189</v>
      </c>
      <c r="AJ113" s="37">
        <v>8345</v>
      </c>
      <c r="AK113" s="37">
        <v>8661</v>
      </c>
      <c r="AL113" s="37">
        <v>9161</v>
      </c>
      <c r="AM113" s="37">
        <v>12432</v>
      </c>
      <c r="AN113" s="37">
        <v>11059</v>
      </c>
      <c r="AO113" s="37">
        <v>7053</v>
      </c>
      <c r="AP113" s="37">
        <v>13293</v>
      </c>
      <c r="AQ113" s="37">
        <v>8141</v>
      </c>
      <c r="AR113" s="37">
        <v>12588</v>
      </c>
      <c r="AS113" s="37">
        <v>14779</v>
      </c>
      <c r="AT113" s="37">
        <v>11485</v>
      </c>
      <c r="AU113" s="37">
        <v>11125</v>
      </c>
      <c r="AV113" s="37">
        <v>7782</v>
      </c>
      <c r="AW113" s="37">
        <v>6913</v>
      </c>
      <c r="AX113" s="37">
        <v>7421</v>
      </c>
      <c r="AY113" s="37">
        <v>7173</v>
      </c>
      <c r="AZ113" s="37">
        <v>6101</v>
      </c>
      <c r="BA113" s="37">
        <v>7173</v>
      </c>
      <c r="BB113" s="37">
        <v>16180</v>
      </c>
      <c r="BC113" s="37">
        <v>8019</v>
      </c>
      <c r="BD113" s="37">
        <v>5795</v>
      </c>
      <c r="BE113">
        <v>7339</v>
      </c>
    </row>
    <row r="114" spans="4:57" x14ac:dyDescent="0.2">
      <c r="D114" s="46">
        <f t="shared" si="1"/>
        <v>9233.6</v>
      </c>
      <c r="E114" s="46">
        <v>536.85082999999997</v>
      </c>
      <c r="F114" s="40">
        <v>11060</v>
      </c>
      <c r="G114" s="37">
        <v>13427</v>
      </c>
      <c r="H114" s="37">
        <v>8758</v>
      </c>
      <c r="I114" s="37">
        <v>5633</v>
      </c>
      <c r="J114" s="37">
        <v>12602</v>
      </c>
      <c r="K114" s="37">
        <v>5156</v>
      </c>
      <c r="L114" s="37">
        <v>6965</v>
      </c>
      <c r="M114" s="37">
        <v>8650</v>
      </c>
      <c r="N114" s="37">
        <v>7929</v>
      </c>
      <c r="O114" s="37">
        <v>4768</v>
      </c>
      <c r="P114" s="37">
        <v>6961</v>
      </c>
      <c r="Q114" s="37">
        <v>6261</v>
      </c>
      <c r="R114" s="37">
        <v>6094</v>
      </c>
      <c r="S114" s="37">
        <v>6112</v>
      </c>
      <c r="T114" s="37">
        <v>6224</v>
      </c>
      <c r="U114" s="37">
        <v>4229</v>
      </c>
      <c r="V114" s="37">
        <v>8495</v>
      </c>
      <c r="W114" s="37">
        <v>13821</v>
      </c>
      <c r="X114" s="37">
        <v>13015</v>
      </c>
      <c r="Y114" s="37">
        <v>13227</v>
      </c>
      <c r="Z114" s="37">
        <v>8840</v>
      </c>
      <c r="AA114" s="37">
        <v>7830</v>
      </c>
      <c r="AB114" s="37">
        <v>8271</v>
      </c>
      <c r="AC114" s="37">
        <v>15498</v>
      </c>
      <c r="AD114" s="37">
        <v>9128</v>
      </c>
      <c r="AE114" s="37">
        <v>12607</v>
      </c>
      <c r="AF114" s="37">
        <v>5227</v>
      </c>
      <c r="AG114" s="37">
        <v>8375</v>
      </c>
      <c r="AH114" s="37">
        <v>7521</v>
      </c>
      <c r="AI114" s="37">
        <v>12216</v>
      </c>
      <c r="AJ114" s="37">
        <v>8336</v>
      </c>
      <c r="AK114" s="37">
        <v>8831</v>
      </c>
      <c r="AL114" s="37">
        <v>9099</v>
      </c>
      <c r="AM114" s="37">
        <v>12526</v>
      </c>
      <c r="AN114" s="37">
        <v>11124</v>
      </c>
      <c r="AO114" s="37">
        <v>7056</v>
      </c>
      <c r="AP114" s="37">
        <v>13611</v>
      </c>
      <c r="AQ114" s="37">
        <v>8180</v>
      </c>
      <c r="AR114" s="37">
        <v>12784</v>
      </c>
      <c r="AS114" s="37">
        <v>15026</v>
      </c>
      <c r="AT114" s="37">
        <v>11634</v>
      </c>
      <c r="AU114" s="37">
        <v>11204</v>
      </c>
      <c r="AV114" s="37">
        <v>7832</v>
      </c>
      <c r="AW114" s="37">
        <v>7027</v>
      </c>
      <c r="AX114" s="37">
        <v>7495</v>
      </c>
      <c r="AY114" s="37">
        <v>7267</v>
      </c>
      <c r="AZ114" s="37">
        <v>6309</v>
      </c>
      <c r="BA114" s="37">
        <v>7267</v>
      </c>
      <c r="BB114" s="37">
        <v>16177</v>
      </c>
      <c r="BC114" s="37">
        <v>7995</v>
      </c>
      <c r="BD114" s="37">
        <v>5790</v>
      </c>
      <c r="BE114">
        <v>7310</v>
      </c>
    </row>
    <row r="115" spans="4:57" x14ac:dyDescent="0.2">
      <c r="D115" s="46">
        <f t="shared" si="1"/>
        <v>9263.36</v>
      </c>
      <c r="E115" s="46">
        <v>538.10052499999995</v>
      </c>
      <c r="F115" s="40">
        <v>11111</v>
      </c>
      <c r="G115" s="37">
        <v>13597</v>
      </c>
      <c r="H115" s="37">
        <v>8522</v>
      </c>
      <c r="I115" s="37">
        <v>5534</v>
      </c>
      <c r="J115" s="37">
        <v>12528</v>
      </c>
      <c r="K115" s="37">
        <v>5163</v>
      </c>
      <c r="L115" s="37">
        <v>6745</v>
      </c>
      <c r="M115" s="37">
        <v>8648</v>
      </c>
      <c r="N115" s="37">
        <v>7965</v>
      </c>
      <c r="O115" s="37">
        <v>4922</v>
      </c>
      <c r="P115" s="37">
        <v>7072</v>
      </c>
      <c r="Q115" s="37">
        <v>6406</v>
      </c>
      <c r="R115" s="37">
        <v>6193</v>
      </c>
      <c r="S115" s="37">
        <v>6146</v>
      </c>
      <c r="T115" s="37">
        <v>6154</v>
      </c>
      <c r="U115" s="37">
        <v>4265</v>
      </c>
      <c r="V115" s="37">
        <v>8303</v>
      </c>
      <c r="W115" s="37">
        <v>13761</v>
      </c>
      <c r="X115" s="37">
        <v>13449</v>
      </c>
      <c r="Y115" s="37">
        <v>13505</v>
      </c>
      <c r="Z115" s="37">
        <v>8702</v>
      </c>
      <c r="AA115" s="37">
        <v>8073</v>
      </c>
      <c r="AB115" s="37">
        <v>8297</v>
      </c>
      <c r="AC115" s="37">
        <v>15728</v>
      </c>
      <c r="AD115" s="37">
        <v>9181</v>
      </c>
      <c r="AE115" s="37">
        <v>12293</v>
      </c>
      <c r="AF115" s="37">
        <v>5155</v>
      </c>
      <c r="AG115" s="37">
        <v>8443</v>
      </c>
      <c r="AH115" s="37">
        <v>7486</v>
      </c>
      <c r="AI115" s="37">
        <v>12287</v>
      </c>
      <c r="AJ115" s="37">
        <v>8438</v>
      </c>
      <c r="AK115" s="37">
        <v>8932</v>
      </c>
      <c r="AL115" s="37">
        <v>9129</v>
      </c>
      <c r="AM115" s="37">
        <v>12692</v>
      </c>
      <c r="AN115" s="37">
        <v>11226</v>
      </c>
      <c r="AO115" s="37">
        <v>7156</v>
      </c>
      <c r="AP115" s="37">
        <v>13719</v>
      </c>
      <c r="AQ115" s="37">
        <v>8173</v>
      </c>
      <c r="AR115" s="37">
        <v>12698</v>
      </c>
      <c r="AS115" s="37">
        <v>14910</v>
      </c>
      <c r="AT115" s="37">
        <v>11629</v>
      </c>
      <c r="AU115" s="37">
        <v>11273</v>
      </c>
      <c r="AV115" s="37">
        <v>7956</v>
      </c>
      <c r="AW115" s="37">
        <v>6875</v>
      </c>
      <c r="AX115" s="37">
        <v>7577</v>
      </c>
      <c r="AY115" s="37">
        <v>7390</v>
      </c>
      <c r="AZ115" s="37">
        <v>6179</v>
      </c>
      <c r="BA115" s="37">
        <v>7390</v>
      </c>
      <c r="BB115" s="37">
        <v>16183</v>
      </c>
      <c r="BC115" s="37">
        <v>8009</v>
      </c>
      <c r="BD115" s="37">
        <v>5759</v>
      </c>
      <c r="BE115">
        <v>7536</v>
      </c>
    </row>
    <row r="116" spans="4:57" x14ac:dyDescent="0.2">
      <c r="D116" s="46">
        <f t="shared" si="1"/>
        <v>9302.32</v>
      </c>
      <c r="E116" s="46">
        <v>539.35058600000002</v>
      </c>
      <c r="F116" s="40">
        <v>11252</v>
      </c>
      <c r="G116" s="37">
        <v>13825</v>
      </c>
      <c r="H116" s="37">
        <v>8713</v>
      </c>
      <c r="I116" s="37">
        <v>5712</v>
      </c>
      <c r="J116" s="37">
        <v>12577</v>
      </c>
      <c r="K116" s="37">
        <v>5344</v>
      </c>
      <c r="L116" s="37">
        <v>6918</v>
      </c>
      <c r="M116" s="37">
        <v>8663</v>
      </c>
      <c r="N116" s="37">
        <v>8019</v>
      </c>
      <c r="O116" s="37">
        <v>4776</v>
      </c>
      <c r="P116" s="37">
        <v>6964</v>
      </c>
      <c r="Q116" s="37">
        <v>6314</v>
      </c>
      <c r="R116" s="37">
        <v>6058</v>
      </c>
      <c r="S116" s="37">
        <v>6110</v>
      </c>
      <c r="T116" s="37">
        <v>6305</v>
      </c>
      <c r="U116" s="37">
        <v>4124</v>
      </c>
      <c r="V116" s="37">
        <v>8365</v>
      </c>
      <c r="W116" s="37">
        <v>13723</v>
      </c>
      <c r="X116" s="37">
        <v>13337</v>
      </c>
      <c r="Y116" s="37">
        <v>13515</v>
      </c>
      <c r="Z116" s="37">
        <v>8788</v>
      </c>
      <c r="AA116" s="37">
        <v>8122</v>
      </c>
      <c r="AB116" s="37">
        <v>8375</v>
      </c>
      <c r="AC116" s="37">
        <v>15763</v>
      </c>
      <c r="AD116" s="37">
        <v>9318</v>
      </c>
      <c r="AE116" s="37">
        <v>12474</v>
      </c>
      <c r="AF116" s="37">
        <v>5248</v>
      </c>
      <c r="AG116" s="37">
        <v>8725</v>
      </c>
      <c r="AH116" s="37">
        <v>7418</v>
      </c>
      <c r="AI116" s="37">
        <v>12272</v>
      </c>
      <c r="AJ116" s="37">
        <v>8554</v>
      </c>
      <c r="AK116" s="37">
        <v>8764</v>
      </c>
      <c r="AL116" s="37">
        <v>9285</v>
      </c>
      <c r="AM116" s="37">
        <v>12579</v>
      </c>
      <c r="AN116" s="37">
        <v>11164</v>
      </c>
      <c r="AO116" s="37">
        <v>7202</v>
      </c>
      <c r="AP116" s="37">
        <v>13534</v>
      </c>
      <c r="AQ116" s="37">
        <v>8410</v>
      </c>
      <c r="AR116" s="37">
        <v>13039</v>
      </c>
      <c r="AS116" s="37">
        <v>15096</v>
      </c>
      <c r="AT116" s="37">
        <v>11743</v>
      </c>
      <c r="AU116" s="37">
        <v>11328</v>
      </c>
      <c r="AV116" s="37">
        <v>7497</v>
      </c>
      <c r="AW116" s="37">
        <v>6979</v>
      </c>
      <c r="AX116" s="37">
        <v>7328</v>
      </c>
      <c r="AY116" s="37">
        <v>7382</v>
      </c>
      <c r="AZ116" s="37">
        <v>6221</v>
      </c>
      <c r="BA116" s="37">
        <v>7382</v>
      </c>
      <c r="BB116" s="37">
        <v>16179</v>
      </c>
      <c r="BC116" s="37">
        <v>8333</v>
      </c>
      <c r="BD116" s="37">
        <v>6053</v>
      </c>
      <c r="BE116">
        <v>7335</v>
      </c>
    </row>
    <row r="117" spans="4:57" x14ac:dyDescent="0.2">
      <c r="D117" s="46">
        <f t="shared" si="1"/>
        <v>9379.2199999999993</v>
      </c>
      <c r="E117" s="46">
        <v>540.60131799999999</v>
      </c>
      <c r="F117" s="40">
        <v>11276</v>
      </c>
      <c r="G117" s="37">
        <v>13778</v>
      </c>
      <c r="H117" s="37">
        <v>8639</v>
      </c>
      <c r="I117" s="37">
        <v>5742</v>
      </c>
      <c r="J117" s="37">
        <v>12515</v>
      </c>
      <c r="K117" s="37">
        <v>5287</v>
      </c>
      <c r="L117" s="37">
        <v>6846</v>
      </c>
      <c r="M117" s="37">
        <v>8767</v>
      </c>
      <c r="N117" s="37">
        <v>8266</v>
      </c>
      <c r="O117" s="37">
        <v>4960</v>
      </c>
      <c r="P117" s="37">
        <v>7078</v>
      </c>
      <c r="Q117" s="37">
        <v>6305</v>
      </c>
      <c r="R117" s="37">
        <v>6220</v>
      </c>
      <c r="S117" s="37">
        <v>6184</v>
      </c>
      <c r="T117" s="37">
        <v>6317</v>
      </c>
      <c r="U117" s="37">
        <v>4205</v>
      </c>
      <c r="V117" s="37">
        <v>8307</v>
      </c>
      <c r="W117" s="37">
        <v>14134</v>
      </c>
      <c r="X117" s="37">
        <v>13497</v>
      </c>
      <c r="Y117" s="37">
        <v>13524</v>
      </c>
      <c r="Z117" s="37">
        <v>8965</v>
      </c>
      <c r="AA117" s="37">
        <v>8155</v>
      </c>
      <c r="AB117" s="37">
        <v>8329</v>
      </c>
      <c r="AC117" s="37">
        <v>15972</v>
      </c>
      <c r="AD117" s="37">
        <v>9299</v>
      </c>
      <c r="AE117" s="37">
        <v>12354</v>
      </c>
      <c r="AF117" s="37">
        <v>5211</v>
      </c>
      <c r="AG117" s="37">
        <v>8678</v>
      </c>
      <c r="AH117" s="37">
        <v>7397</v>
      </c>
      <c r="AI117" s="37">
        <v>12420</v>
      </c>
      <c r="AJ117" s="37">
        <v>8600</v>
      </c>
      <c r="AK117" s="37">
        <v>8883</v>
      </c>
      <c r="AL117" s="37">
        <v>9404</v>
      </c>
      <c r="AM117" s="37">
        <v>12908</v>
      </c>
      <c r="AN117" s="37">
        <v>11214</v>
      </c>
      <c r="AO117" s="37">
        <v>7381</v>
      </c>
      <c r="AP117" s="37">
        <v>13733</v>
      </c>
      <c r="AQ117" s="37">
        <v>8363</v>
      </c>
      <c r="AR117" s="37">
        <v>13116</v>
      </c>
      <c r="AS117" s="37">
        <v>15097</v>
      </c>
      <c r="AT117" s="37">
        <v>11897</v>
      </c>
      <c r="AU117" s="37">
        <v>11533</v>
      </c>
      <c r="AV117" s="37">
        <v>8018</v>
      </c>
      <c r="AW117" s="37">
        <v>6987</v>
      </c>
      <c r="AX117" s="37">
        <v>7609</v>
      </c>
      <c r="AY117" s="37">
        <v>7441</v>
      </c>
      <c r="AZ117" s="37">
        <v>6411</v>
      </c>
      <c r="BA117" s="37">
        <v>7441</v>
      </c>
      <c r="BB117" s="37">
        <v>16179</v>
      </c>
      <c r="BC117" s="37">
        <v>8119</v>
      </c>
      <c r="BD117" s="37">
        <v>5821</v>
      </c>
      <c r="BE117">
        <v>7615</v>
      </c>
    </row>
    <row r="118" spans="4:57" x14ac:dyDescent="0.2">
      <c r="D118" s="46">
        <f t="shared" si="1"/>
        <v>9489.56</v>
      </c>
      <c r="E118" s="46">
        <v>541.85241699999995</v>
      </c>
      <c r="F118" s="40">
        <v>11298</v>
      </c>
      <c r="G118" s="37">
        <v>13595</v>
      </c>
      <c r="H118" s="37">
        <v>8871</v>
      </c>
      <c r="I118" s="37">
        <v>5697</v>
      </c>
      <c r="J118" s="37">
        <v>12765</v>
      </c>
      <c r="K118" s="37">
        <v>5389</v>
      </c>
      <c r="L118" s="37">
        <v>7054</v>
      </c>
      <c r="M118" s="37">
        <v>8892</v>
      </c>
      <c r="N118" s="37">
        <v>8472</v>
      </c>
      <c r="O118" s="37">
        <v>4974</v>
      </c>
      <c r="P118" s="37">
        <v>7085</v>
      </c>
      <c r="Q118" s="37">
        <v>6404</v>
      </c>
      <c r="R118" s="37">
        <v>6161</v>
      </c>
      <c r="S118" s="37">
        <v>6274</v>
      </c>
      <c r="T118" s="37">
        <v>6439</v>
      </c>
      <c r="U118" s="37">
        <v>4229</v>
      </c>
      <c r="V118" s="37">
        <v>8608</v>
      </c>
      <c r="W118" s="37">
        <v>14250</v>
      </c>
      <c r="X118" s="37">
        <v>13743</v>
      </c>
      <c r="Y118" s="37">
        <v>13754</v>
      </c>
      <c r="Z118" s="37">
        <v>9005</v>
      </c>
      <c r="AA118" s="37">
        <v>8092</v>
      </c>
      <c r="AB118" s="37">
        <v>8582</v>
      </c>
      <c r="AC118" s="37">
        <v>16124</v>
      </c>
      <c r="AD118" s="37">
        <v>9487</v>
      </c>
      <c r="AE118" s="37">
        <v>12670</v>
      </c>
      <c r="AF118" s="37">
        <v>5239</v>
      </c>
      <c r="AG118" s="37">
        <v>8967</v>
      </c>
      <c r="AH118" s="37">
        <v>7534</v>
      </c>
      <c r="AI118" s="37">
        <v>12392</v>
      </c>
      <c r="AJ118" s="37">
        <v>8771</v>
      </c>
      <c r="AK118" s="37">
        <v>8940</v>
      </c>
      <c r="AL118" s="37">
        <v>9564</v>
      </c>
      <c r="AM118" s="37">
        <v>12912</v>
      </c>
      <c r="AN118" s="37">
        <v>11458</v>
      </c>
      <c r="AO118" s="37">
        <v>7488</v>
      </c>
      <c r="AP118" s="37">
        <v>14015</v>
      </c>
      <c r="AQ118" s="37">
        <v>8260</v>
      </c>
      <c r="AR118" s="37">
        <v>13239</v>
      </c>
      <c r="AS118" s="37">
        <v>15130</v>
      </c>
      <c r="AT118" s="37">
        <v>11848</v>
      </c>
      <c r="AU118" s="37">
        <v>11612</v>
      </c>
      <c r="AV118" s="37">
        <v>8120</v>
      </c>
      <c r="AW118" s="37">
        <v>7043</v>
      </c>
      <c r="AX118" s="37">
        <v>7709</v>
      </c>
      <c r="AY118" s="37">
        <v>7669</v>
      </c>
      <c r="AZ118" s="37">
        <v>6595</v>
      </c>
      <c r="BA118" s="37">
        <v>7669</v>
      </c>
      <c r="BB118" s="37">
        <v>16177</v>
      </c>
      <c r="BC118" s="37">
        <v>8213</v>
      </c>
      <c r="BD118" s="37">
        <v>6034</v>
      </c>
      <c r="BE118">
        <v>7581</v>
      </c>
    </row>
    <row r="119" spans="4:57" x14ac:dyDescent="0.2">
      <c r="D119" s="46">
        <f t="shared" si="1"/>
        <v>9531.58</v>
      </c>
      <c r="E119" s="46">
        <v>543.10400400000003</v>
      </c>
      <c r="F119" s="40">
        <v>11442</v>
      </c>
      <c r="G119" s="37">
        <v>13763</v>
      </c>
      <c r="H119" s="37">
        <v>8877</v>
      </c>
      <c r="I119" s="37">
        <v>5677</v>
      </c>
      <c r="J119" s="37">
        <v>12773</v>
      </c>
      <c r="K119" s="37">
        <v>5436</v>
      </c>
      <c r="L119" s="37">
        <v>6968</v>
      </c>
      <c r="M119" s="37">
        <v>8859</v>
      </c>
      <c r="N119" s="37">
        <v>8430</v>
      </c>
      <c r="O119" s="37">
        <v>4991</v>
      </c>
      <c r="P119" s="37">
        <v>7075</v>
      </c>
      <c r="Q119" s="37">
        <v>6427</v>
      </c>
      <c r="R119" s="37">
        <v>6143</v>
      </c>
      <c r="S119" s="37">
        <v>6159</v>
      </c>
      <c r="T119" s="37">
        <v>6517</v>
      </c>
      <c r="U119" s="37">
        <v>4193</v>
      </c>
      <c r="V119" s="37">
        <v>8544</v>
      </c>
      <c r="W119" s="37">
        <v>14594</v>
      </c>
      <c r="X119" s="37">
        <v>13597</v>
      </c>
      <c r="Y119" s="37">
        <v>13926</v>
      </c>
      <c r="Z119" s="37">
        <v>9148</v>
      </c>
      <c r="AA119" s="37">
        <v>8188</v>
      </c>
      <c r="AB119" s="37">
        <v>8538</v>
      </c>
      <c r="AC119" s="37">
        <v>16123</v>
      </c>
      <c r="AD119" s="37">
        <v>9483</v>
      </c>
      <c r="AE119" s="37">
        <v>12931</v>
      </c>
      <c r="AF119" s="37">
        <v>5232</v>
      </c>
      <c r="AG119" s="37">
        <v>8802</v>
      </c>
      <c r="AH119" s="37">
        <v>7616</v>
      </c>
      <c r="AI119" s="37">
        <v>12353</v>
      </c>
      <c r="AJ119" s="37">
        <v>9001</v>
      </c>
      <c r="AK119" s="37">
        <v>9109</v>
      </c>
      <c r="AL119" s="37">
        <v>9792</v>
      </c>
      <c r="AM119" s="37">
        <v>12891</v>
      </c>
      <c r="AN119" s="37">
        <v>11419</v>
      </c>
      <c r="AO119" s="37">
        <v>7481</v>
      </c>
      <c r="AP119" s="37">
        <v>13920</v>
      </c>
      <c r="AQ119" s="37">
        <v>8265</v>
      </c>
      <c r="AR119" s="37">
        <v>13411</v>
      </c>
      <c r="AS119" s="37">
        <v>15178</v>
      </c>
      <c r="AT119" s="37">
        <v>12095</v>
      </c>
      <c r="AU119" s="37">
        <v>11806</v>
      </c>
      <c r="AV119" s="37">
        <v>8131</v>
      </c>
      <c r="AW119" s="37">
        <v>7082</v>
      </c>
      <c r="AX119" s="37">
        <v>7692</v>
      </c>
      <c r="AY119" s="37">
        <v>7770</v>
      </c>
      <c r="AZ119" s="37">
        <v>6461</v>
      </c>
      <c r="BA119" s="37">
        <v>7770</v>
      </c>
      <c r="BB119" s="37">
        <v>16184</v>
      </c>
      <c r="BC119" s="37">
        <v>8316</v>
      </c>
      <c r="BD119" s="37">
        <v>6074</v>
      </c>
      <c r="BE119">
        <v>7536</v>
      </c>
    </row>
    <row r="120" spans="4:57" x14ac:dyDescent="0.2">
      <c r="D120" s="46">
        <f t="shared" si="1"/>
        <v>9558</v>
      </c>
      <c r="E120" s="46">
        <v>544.35607900000002</v>
      </c>
      <c r="F120" s="40">
        <v>11534</v>
      </c>
      <c r="G120" s="37">
        <v>13670</v>
      </c>
      <c r="H120" s="37">
        <v>8721</v>
      </c>
      <c r="I120" s="37">
        <v>5712</v>
      </c>
      <c r="J120" s="37">
        <v>12767</v>
      </c>
      <c r="K120" s="37">
        <v>5312</v>
      </c>
      <c r="L120" s="37">
        <v>7266</v>
      </c>
      <c r="M120" s="37">
        <v>8825</v>
      </c>
      <c r="N120" s="37">
        <v>8356</v>
      </c>
      <c r="O120" s="37">
        <v>4900</v>
      </c>
      <c r="P120" s="37">
        <v>7148</v>
      </c>
      <c r="Q120" s="37">
        <v>6495</v>
      </c>
      <c r="R120" s="37">
        <v>6282</v>
      </c>
      <c r="S120" s="37">
        <v>6233</v>
      </c>
      <c r="T120" s="37">
        <v>6462</v>
      </c>
      <c r="U120" s="37">
        <v>4213</v>
      </c>
      <c r="V120" s="37">
        <v>8335</v>
      </c>
      <c r="W120" s="37">
        <v>14555</v>
      </c>
      <c r="X120" s="37">
        <v>13584</v>
      </c>
      <c r="Y120" s="37">
        <v>13696</v>
      </c>
      <c r="Z120" s="37">
        <v>9334</v>
      </c>
      <c r="AA120" s="37">
        <v>8172</v>
      </c>
      <c r="AB120" s="37">
        <v>8461</v>
      </c>
      <c r="AC120" s="37">
        <v>16180</v>
      </c>
      <c r="AD120" s="37">
        <v>9652</v>
      </c>
      <c r="AE120" s="37">
        <v>13000</v>
      </c>
      <c r="AF120" s="37">
        <v>5370</v>
      </c>
      <c r="AG120" s="37">
        <v>8688</v>
      </c>
      <c r="AH120" s="37">
        <v>7817</v>
      </c>
      <c r="AI120" s="37">
        <v>12484</v>
      </c>
      <c r="AJ120" s="37">
        <v>8864</v>
      </c>
      <c r="AK120" s="37">
        <v>9076</v>
      </c>
      <c r="AL120" s="37">
        <v>9819</v>
      </c>
      <c r="AM120" s="37">
        <v>12905</v>
      </c>
      <c r="AN120" s="37">
        <v>11474</v>
      </c>
      <c r="AO120" s="37">
        <v>7819</v>
      </c>
      <c r="AP120" s="37">
        <v>13912</v>
      </c>
      <c r="AQ120" s="37">
        <v>8346</v>
      </c>
      <c r="AR120" s="37">
        <v>13377</v>
      </c>
      <c r="AS120" s="37">
        <v>15352</v>
      </c>
      <c r="AT120" s="37">
        <v>11988</v>
      </c>
      <c r="AU120" s="37">
        <v>11542</v>
      </c>
      <c r="AV120" s="37">
        <v>8387</v>
      </c>
      <c r="AW120" s="37">
        <v>7141</v>
      </c>
      <c r="AX120" s="37">
        <v>7796</v>
      </c>
      <c r="AY120" s="37">
        <v>7838</v>
      </c>
      <c r="AZ120" s="37">
        <v>6592</v>
      </c>
      <c r="BA120" s="37">
        <v>7838</v>
      </c>
      <c r="BB120" s="37">
        <v>16174</v>
      </c>
      <c r="BC120" s="37">
        <v>8436</v>
      </c>
      <c r="BD120" s="37">
        <v>6046</v>
      </c>
      <c r="BE120">
        <v>7684</v>
      </c>
    </row>
    <row r="121" spans="4:57" x14ac:dyDescent="0.2">
      <c r="D121" s="46">
        <f t="shared" si="1"/>
        <v>9548.7800000000007</v>
      </c>
      <c r="E121" s="46">
        <v>545.60858199999996</v>
      </c>
      <c r="F121" s="40">
        <v>11601</v>
      </c>
      <c r="G121" s="37">
        <v>13461</v>
      </c>
      <c r="H121" s="37">
        <v>8876</v>
      </c>
      <c r="I121" s="37">
        <v>5897</v>
      </c>
      <c r="J121" s="37">
        <v>12870</v>
      </c>
      <c r="K121" s="37">
        <v>5309</v>
      </c>
      <c r="L121" s="37">
        <v>7042</v>
      </c>
      <c r="M121" s="37">
        <v>8704</v>
      </c>
      <c r="N121" s="37">
        <v>8361</v>
      </c>
      <c r="O121" s="37">
        <v>4857</v>
      </c>
      <c r="P121" s="37">
        <v>7015</v>
      </c>
      <c r="Q121" s="37">
        <v>6538</v>
      </c>
      <c r="R121" s="37">
        <v>6182</v>
      </c>
      <c r="S121" s="37">
        <v>6221</v>
      </c>
      <c r="T121" s="37">
        <v>6507</v>
      </c>
      <c r="U121" s="37">
        <v>4254</v>
      </c>
      <c r="V121" s="37">
        <v>8452</v>
      </c>
      <c r="W121" s="37">
        <v>14439</v>
      </c>
      <c r="X121" s="37">
        <v>13801</v>
      </c>
      <c r="Y121" s="37">
        <v>13340</v>
      </c>
      <c r="Z121" s="37">
        <v>9206</v>
      </c>
      <c r="AA121" s="37">
        <v>8525</v>
      </c>
      <c r="AB121" s="37">
        <v>8735</v>
      </c>
      <c r="AC121" s="37">
        <v>16119</v>
      </c>
      <c r="AD121" s="37">
        <v>9393</v>
      </c>
      <c r="AE121" s="37">
        <v>12558</v>
      </c>
      <c r="AF121" s="37">
        <v>5510</v>
      </c>
      <c r="AG121" s="37">
        <v>8815</v>
      </c>
      <c r="AH121" s="37">
        <v>7554</v>
      </c>
      <c r="AI121" s="37">
        <v>12553</v>
      </c>
      <c r="AJ121" s="37">
        <v>8963</v>
      </c>
      <c r="AK121" s="37">
        <v>9196</v>
      </c>
      <c r="AL121" s="37">
        <v>9760</v>
      </c>
      <c r="AM121" s="37">
        <v>12858</v>
      </c>
      <c r="AN121" s="37">
        <v>11477</v>
      </c>
      <c r="AO121" s="37">
        <v>7832</v>
      </c>
      <c r="AP121" s="37">
        <v>14030</v>
      </c>
      <c r="AQ121" s="37">
        <v>8347</v>
      </c>
      <c r="AR121" s="37">
        <v>13195</v>
      </c>
      <c r="AS121" s="37">
        <v>15010</v>
      </c>
      <c r="AT121" s="37">
        <v>12238</v>
      </c>
      <c r="AU121" s="37">
        <v>11869</v>
      </c>
      <c r="AV121" s="37">
        <v>8097</v>
      </c>
      <c r="AW121" s="37">
        <v>7140</v>
      </c>
      <c r="AX121" s="37">
        <v>7950</v>
      </c>
      <c r="AY121" s="37">
        <v>7905</v>
      </c>
      <c r="AZ121" s="37">
        <v>6525</v>
      </c>
      <c r="BA121" s="37">
        <v>7905</v>
      </c>
      <c r="BB121" s="37">
        <v>16182</v>
      </c>
      <c r="BC121" s="37">
        <v>8265</v>
      </c>
      <c r="BD121" s="37">
        <v>6175</v>
      </c>
      <c r="BE121">
        <v>7861</v>
      </c>
    </row>
    <row r="122" spans="4:57" x14ac:dyDescent="0.2">
      <c r="D122" s="46">
        <f t="shared" si="1"/>
        <v>9574.82</v>
      </c>
      <c r="E122" s="46">
        <v>546.86169400000006</v>
      </c>
      <c r="F122" s="40">
        <v>11527</v>
      </c>
      <c r="G122" s="37">
        <v>13655</v>
      </c>
      <c r="H122" s="37">
        <v>8878</v>
      </c>
      <c r="I122" s="37">
        <v>5707</v>
      </c>
      <c r="J122" s="37">
        <v>12651</v>
      </c>
      <c r="K122" s="37">
        <v>5441</v>
      </c>
      <c r="L122" s="37">
        <v>7083</v>
      </c>
      <c r="M122" s="37">
        <v>9098</v>
      </c>
      <c r="N122" s="37">
        <v>8233</v>
      </c>
      <c r="O122" s="37">
        <v>4979</v>
      </c>
      <c r="P122" s="37">
        <v>7209</v>
      </c>
      <c r="Q122" s="37">
        <v>6357</v>
      </c>
      <c r="R122" s="37">
        <v>6340</v>
      </c>
      <c r="S122" s="37">
        <v>6264</v>
      </c>
      <c r="T122" s="37">
        <v>6600</v>
      </c>
      <c r="U122" s="37">
        <v>4191</v>
      </c>
      <c r="V122" s="37">
        <v>8307</v>
      </c>
      <c r="W122" s="37">
        <v>14573</v>
      </c>
      <c r="X122" s="37">
        <v>13494</v>
      </c>
      <c r="Y122" s="37">
        <v>13307</v>
      </c>
      <c r="Z122" s="37">
        <v>9194</v>
      </c>
      <c r="AA122" s="37">
        <v>8451</v>
      </c>
      <c r="AB122" s="37">
        <v>8662</v>
      </c>
      <c r="AC122" s="37">
        <v>15932</v>
      </c>
      <c r="AD122" s="37">
        <v>9562</v>
      </c>
      <c r="AE122" s="37">
        <v>12791</v>
      </c>
      <c r="AF122" s="37">
        <v>5499</v>
      </c>
      <c r="AG122" s="37">
        <v>8785</v>
      </c>
      <c r="AH122" s="37">
        <v>7782</v>
      </c>
      <c r="AI122" s="37">
        <v>12461</v>
      </c>
      <c r="AJ122" s="37">
        <v>8905</v>
      </c>
      <c r="AK122" s="37">
        <v>9159</v>
      </c>
      <c r="AL122" s="37">
        <v>9969</v>
      </c>
      <c r="AM122" s="37">
        <v>13245</v>
      </c>
      <c r="AN122" s="37">
        <v>11491</v>
      </c>
      <c r="AO122" s="37">
        <v>7831</v>
      </c>
      <c r="AP122" s="37">
        <v>13884</v>
      </c>
      <c r="AQ122" s="37">
        <v>8437</v>
      </c>
      <c r="AR122" s="37">
        <v>13492</v>
      </c>
      <c r="AS122" s="37">
        <v>15197</v>
      </c>
      <c r="AT122" s="37">
        <v>12045</v>
      </c>
      <c r="AU122" s="37">
        <v>11701</v>
      </c>
      <c r="AV122" s="37">
        <v>8220</v>
      </c>
      <c r="AW122" s="37">
        <v>7311</v>
      </c>
      <c r="AX122" s="37">
        <v>7881</v>
      </c>
      <c r="AY122" s="37">
        <v>7866</v>
      </c>
      <c r="AZ122" s="37">
        <v>6706</v>
      </c>
      <c r="BA122" s="37">
        <v>7866</v>
      </c>
      <c r="BB122" s="37">
        <v>16176</v>
      </c>
      <c r="BC122" s="37">
        <v>8346</v>
      </c>
      <c r="BD122" s="37">
        <v>6260</v>
      </c>
      <c r="BE122">
        <v>7631</v>
      </c>
    </row>
    <row r="123" spans="4:57" x14ac:dyDescent="0.2">
      <c r="D123" s="46">
        <f t="shared" si="1"/>
        <v>9564.32</v>
      </c>
      <c r="E123" s="46">
        <v>548.11517300000003</v>
      </c>
      <c r="F123" s="40">
        <v>11339</v>
      </c>
      <c r="G123" s="37">
        <v>13543</v>
      </c>
      <c r="H123" s="37">
        <v>8773</v>
      </c>
      <c r="I123" s="37">
        <v>5745</v>
      </c>
      <c r="J123" s="37">
        <v>12637</v>
      </c>
      <c r="K123" s="37">
        <v>5421</v>
      </c>
      <c r="L123" s="37">
        <v>7134</v>
      </c>
      <c r="M123" s="37">
        <v>9051</v>
      </c>
      <c r="N123" s="37">
        <v>8536</v>
      </c>
      <c r="O123" s="37">
        <v>4875</v>
      </c>
      <c r="P123" s="37">
        <v>6935</v>
      </c>
      <c r="Q123" s="37">
        <v>6514</v>
      </c>
      <c r="R123" s="37">
        <v>6322</v>
      </c>
      <c r="S123" s="37">
        <v>6118</v>
      </c>
      <c r="T123" s="37">
        <v>6545</v>
      </c>
      <c r="U123" s="37">
        <v>4439</v>
      </c>
      <c r="V123" s="37">
        <v>8354</v>
      </c>
      <c r="W123" s="37">
        <v>14672</v>
      </c>
      <c r="X123" s="37">
        <v>13710</v>
      </c>
      <c r="Y123" s="37">
        <v>13620</v>
      </c>
      <c r="Z123" s="37">
        <v>9086</v>
      </c>
      <c r="AA123" s="37">
        <v>8427</v>
      </c>
      <c r="AB123" s="37">
        <v>8802</v>
      </c>
      <c r="AC123" s="37">
        <v>15790</v>
      </c>
      <c r="AD123" s="37">
        <v>9573</v>
      </c>
      <c r="AE123" s="37">
        <v>13048</v>
      </c>
      <c r="AF123" s="37">
        <v>5567</v>
      </c>
      <c r="AG123" s="37">
        <v>8774</v>
      </c>
      <c r="AH123" s="37">
        <v>7746</v>
      </c>
      <c r="AI123" s="37">
        <v>12518</v>
      </c>
      <c r="AJ123" s="37">
        <v>9041</v>
      </c>
      <c r="AK123" s="37">
        <v>9188</v>
      </c>
      <c r="AL123" s="37">
        <v>9788</v>
      </c>
      <c r="AM123" s="37">
        <v>12708</v>
      </c>
      <c r="AN123" s="37">
        <v>11558</v>
      </c>
      <c r="AO123" s="37">
        <v>7751</v>
      </c>
      <c r="AP123" s="37">
        <v>14236</v>
      </c>
      <c r="AQ123" s="37">
        <v>8394</v>
      </c>
      <c r="AR123" s="37">
        <v>13124</v>
      </c>
      <c r="AS123" s="37">
        <v>14968</v>
      </c>
      <c r="AT123" s="37">
        <v>12188</v>
      </c>
      <c r="AU123" s="37">
        <v>11824</v>
      </c>
      <c r="AV123" s="37">
        <v>8163</v>
      </c>
      <c r="AW123" s="37">
        <v>6973</v>
      </c>
      <c r="AX123" s="37">
        <v>7724</v>
      </c>
      <c r="AY123" s="37">
        <v>7804</v>
      </c>
      <c r="AZ123" s="37">
        <v>6730</v>
      </c>
      <c r="BA123" s="37">
        <v>7804</v>
      </c>
      <c r="BB123" s="37">
        <v>16168</v>
      </c>
      <c r="BC123" s="37">
        <v>8468</v>
      </c>
      <c r="BD123" s="37">
        <v>6332</v>
      </c>
      <c r="BE123">
        <v>7685</v>
      </c>
    </row>
    <row r="124" spans="4:57" x14ac:dyDescent="0.2">
      <c r="D124" s="46">
        <f t="shared" si="1"/>
        <v>9570.86</v>
      </c>
      <c r="E124" s="46">
        <v>549.36920199999997</v>
      </c>
      <c r="F124" s="40">
        <v>11533</v>
      </c>
      <c r="G124" s="37">
        <v>13604</v>
      </c>
      <c r="H124" s="37">
        <v>8808</v>
      </c>
      <c r="I124" s="37">
        <v>5690</v>
      </c>
      <c r="J124" s="37">
        <v>12733</v>
      </c>
      <c r="K124" s="37">
        <v>5441</v>
      </c>
      <c r="L124" s="37">
        <v>7083</v>
      </c>
      <c r="M124" s="37">
        <v>8939</v>
      </c>
      <c r="N124" s="37">
        <v>8318</v>
      </c>
      <c r="O124" s="37">
        <v>4942</v>
      </c>
      <c r="P124" s="37">
        <v>7223</v>
      </c>
      <c r="Q124" s="37">
        <v>6494</v>
      </c>
      <c r="R124" s="37">
        <v>6130</v>
      </c>
      <c r="S124" s="37">
        <v>6334</v>
      </c>
      <c r="T124" s="37">
        <v>6438</v>
      </c>
      <c r="U124" s="37">
        <v>4305</v>
      </c>
      <c r="V124" s="37">
        <v>8273</v>
      </c>
      <c r="W124" s="37">
        <v>14561</v>
      </c>
      <c r="X124" s="37">
        <v>13739</v>
      </c>
      <c r="Y124" s="37">
        <v>13583</v>
      </c>
      <c r="Z124" s="37">
        <v>9076</v>
      </c>
      <c r="AA124" s="37">
        <v>8731</v>
      </c>
      <c r="AB124" s="37">
        <v>8518</v>
      </c>
      <c r="AC124" s="37">
        <v>16121</v>
      </c>
      <c r="AD124" s="37">
        <v>9629</v>
      </c>
      <c r="AE124" s="37">
        <v>12971</v>
      </c>
      <c r="AF124" s="37">
        <v>5485</v>
      </c>
      <c r="AG124" s="37">
        <v>8926</v>
      </c>
      <c r="AH124" s="37">
        <v>7734</v>
      </c>
      <c r="AI124" s="37">
        <v>12570</v>
      </c>
      <c r="AJ124" s="37">
        <v>9024</v>
      </c>
      <c r="AK124" s="37">
        <v>9150</v>
      </c>
      <c r="AL124" s="37">
        <v>9619</v>
      </c>
      <c r="AM124" s="37">
        <v>13069</v>
      </c>
      <c r="AN124" s="37">
        <v>11598</v>
      </c>
      <c r="AO124" s="37">
        <v>7888</v>
      </c>
      <c r="AP124" s="37">
        <v>14015</v>
      </c>
      <c r="AQ124" s="37">
        <v>8363</v>
      </c>
      <c r="AR124" s="37">
        <v>13119</v>
      </c>
      <c r="AS124" s="37">
        <v>14591</v>
      </c>
      <c r="AT124" s="37">
        <v>11937</v>
      </c>
      <c r="AU124" s="37">
        <v>11767</v>
      </c>
      <c r="AV124" s="37">
        <v>8396</v>
      </c>
      <c r="AW124" s="37">
        <v>7065</v>
      </c>
      <c r="AX124" s="37">
        <v>7791</v>
      </c>
      <c r="AY124" s="37">
        <v>8044</v>
      </c>
      <c r="AZ124" s="37">
        <v>6588</v>
      </c>
      <c r="BA124" s="37">
        <v>8044</v>
      </c>
      <c r="BB124" s="37">
        <v>16171</v>
      </c>
      <c r="BC124" s="37">
        <v>8372</v>
      </c>
      <c r="BD124" s="37">
        <v>6420</v>
      </c>
      <c r="BE124">
        <v>7819</v>
      </c>
    </row>
    <row r="125" spans="4:57" x14ac:dyDescent="0.2">
      <c r="D125" s="46">
        <f t="shared" si="1"/>
        <v>9541.94</v>
      </c>
      <c r="E125" s="46">
        <v>550.62371800000005</v>
      </c>
      <c r="F125" s="40">
        <v>11497</v>
      </c>
      <c r="G125" s="37">
        <v>13400</v>
      </c>
      <c r="H125" s="37">
        <v>8834</v>
      </c>
      <c r="I125" s="37">
        <v>5690</v>
      </c>
      <c r="J125" s="37">
        <v>12565</v>
      </c>
      <c r="K125" s="37">
        <v>5482</v>
      </c>
      <c r="L125" s="37">
        <v>6974</v>
      </c>
      <c r="M125" s="37">
        <v>8862</v>
      </c>
      <c r="N125" s="37">
        <v>8199</v>
      </c>
      <c r="O125" s="37">
        <v>4887</v>
      </c>
      <c r="P125" s="37">
        <v>7192</v>
      </c>
      <c r="Q125" s="37">
        <v>6501</v>
      </c>
      <c r="R125" s="37">
        <v>6118</v>
      </c>
      <c r="S125" s="37">
        <v>6217</v>
      </c>
      <c r="T125" s="37">
        <v>6562</v>
      </c>
      <c r="U125" s="37">
        <v>4107</v>
      </c>
      <c r="V125" s="37">
        <v>8243</v>
      </c>
      <c r="W125" s="37">
        <v>14502</v>
      </c>
      <c r="X125" s="37">
        <v>13567</v>
      </c>
      <c r="Y125" s="37">
        <v>13539</v>
      </c>
      <c r="Z125" s="37">
        <v>9011</v>
      </c>
      <c r="AA125" s="37">
        <v>8574</v>
      </c>
      <c r="AB125" s="37">
        <v>8713</v>
      </c>
      <c r="AC125" s="37">
        <v>15637</v>
      </c>
      <c r="AD125" s="37">
        <v>9535</v>
      </c>
      <c r="AE125" s="37">
        <v>12916</v>
      </c>
      <c r="AF125" s="37">
        <v>5572</v>
      </c>
      <c r="AG125" s="37">
        <v>8822</v>
      </c>
      <c r="AH125" s="37">
        <v>7554</v>
      </c>
      <c r="AI125" s="37">
        <v>12687</v>
      </c>
      <c r="AJ125" s="37">
        <v>9216</v>
      </c>
      <c r="AK125" s="37">
        <v>9424</v>
      </c>
      <c r="AL125" s="37">
        <v>9527</v>
      </c>
      <c r="AM125" s="37">
        <v>12995</v>
      </c>
      <c r="AN125" s="37">
        <v>11661</v>
      </c>
      <c r="AO125" s="37">
        <v>7891</v>
      </c>
      <c r="AP125" s="37">
        <v>13765</v>
      </c>
      <c r="AQ125" s="37">
        <v>8490</v>
      </c>
      <c r="AR125" s="37">
        <v>13392</v>
      </c>
      <c r="AS125" s="37">
        <v>14861</v>
      </c>
      <c r="AT125" s="37">
        <v>12434</v>
      </c>
      <c r="AU125" s="37">
        <v>11583</v>
      </c>
      <c r="AV125" s="37">
        <v>8321</v>
      </c>
      <c r="AW125" s="37">
        <v>6951</v>
      </c>
      <c r="AX125" s="37">
        <v>7861</v>
      </c>
      <c r="AY125" s="37">
        <v>7710</v>
      </c>
      <c r="AZ125" s="37">
        <v>6768</v>
      </c>
      <c r="BA125" s="37">
        <v>7710</v>
      </c>
      <c r="BB125" s="37">
        <v>16184</v>
      </c>
      <c r="BC125" s="37">
        <v>8394</v>
      </c>
      <c r="BD125" s="37">
        <v>6590</v>
      </c>
      <c r="BE125">
        <v>7808</v>
      </c>
    </row>
    <row r="126" spans="4:57" x14ac:dyDescent="0.2">
      <c r="D126" s="46">
        <f t="shared" si="1"/>
        <v>9581.32</v>
      </c>
      <c r="E126" s="46">
        <v>551.87872300000004</v>
      </c>
      <c r="F126" s="40">
        <v>11636</v>
      </c>
      <c r="G126" s="37">
        <v>13615</v>
      </c>
      <c r="H126" s="37">
        <v>8703</v>
      </c>
      <c r="I126" s="37">
        <v>5847</v>
      </c>
      <c r="J126" s="37">
        <v>12878</v>
      </c>
      <c r="K126" s="37">
        <v>5390</v>
      </c>
      <c r="L126" s="37">
        <v>7126</v>
      </c>
      <c r="M126" s="37">
        <v>9021</v>
      </c>
      <c r="N126" s="37">
        <v>8571</v>
      </c>
      <c r="O126" s="37">
        <v>4925</v>
      </c>
      <c r="P126" s="37">
        <v>7156</v>
      </c>
      <c r="Q126" s="37">
        <v>6425</v>
      </c>
      <c r="R126" s="37">
        <v>6060</v>
      </c>
      <c r="S126" s="37">
        <v>6180</v>
      </c>
      <c r="T126" s="37">
        <v>6425</v>
      </c>
      <c r="U126" s="37">
        <v>4119</v>
      </c>
      <c r="V126" s="37">
        <v>8211</v>
      </c>
      <c r="W126" s="37">
        <v>14578</v>
      </c>
      <c r="X126" s="37">
        <v>13507</v>
      </c>
      <c r="Y126" s="37">
        <v>13335</v>
      </c>
      <c r="Z126" s="37">
        <v>9115</v>
      </c>
      <c r="AA126" s="37">
        <v>8477</v>
      </c>
      <c r="AB126" s="37">
        <v>8908</v>
      </c>
      <c r="AC126" s="37">
        <v>15571</v>
      </c>
      <c r="AD126" s="37">
        <v>9562</v>
      </c>
      <c r="AE126" s="37">
        <v>12956</v>
      </c>
      <c r="AF126" s="37">
        <v>5394</v>
      </c>
      <c r="AG126" s="37">
        <v>9083</v>
      </c>
      <c r="AH126" s="37">
        <v>7810</v>
      </c>
      <c r="AI126" s="37">
        <v>12572</v>
      </c>
      <c r="AJ126" s="37">
        <v>9078</v>
      </c>
      <c r="AK126" s="37">
        <v>9206</v>
      </c>
      <c r="AL126" s="37">
        <v>9579</v>
      </c>
      <c r="AM126" s="37">
        <v>13150</v>
      </c>
      <c r="AN126" s="37">
        <v>11740</v>
      </c>
      <c r="AO126" s="37">
        <v>7959</v>
      </c>
      <c r="AP126" s="37">
        <v>13856</v>
      </c>
      <c r="AQ126" s="37">
        <v>8215</v>
      </c>
      <c r="AR126" s="37">
        <v>13413</v>
      </c>
      <c r="AS126" s="37">
        <v>14783</v>
      </c>
      <c r="AT126" s="37">
        <v>12065</v>
      </c>
      <c r="AU126" s="37">
        <v>11848</v>
      </c>
      <c r="AV126" s="37">
        <v>8399</v>
      </c>
      <c r="AW126" s="37">
        <v>7168</v>
      </c>
      <c r="AX126" s="37">
        <v>7932</v>
      </c>
      <c r="AY126" s="37">
        <v>8116</v>
      </c>
      <c r="AZ126" s="37">
        <v>6637</v>
      </c>
      <c r="BA126" s="37">
        <v>8116</v>
      </c>
      <c r="BB126" s="37">
        <v>16181</v>
      </c>
      <c r="BC126" s="37">
        <v>8469</v>
      </c>
      <c r="BD126" s="37">
        <v>6356</v>
      </c>
      <c r="BE126">
        <v>7883</v>
      </c>
    </row>
    <row r="127" spans="4:57" x14ac:dyDescent="0.2">
      <c r="D127" s="46">
        <f t="shared" si="1"/>
        <v>9582.44</v>
      </c>
      <c r="E127" s="46">
        <v>553.134094</v>
      </c>
      <c r="F127" s="40">
        <v>11579</v>
      </c>
      <c r="G127" s="37">
        <v>13679</v>
      </c>
      <c r="H127" s="37">
        <v>8622</v>
      </c>
      <c r="I127" s="37">
        <v>5784</v>
      </c>
      <c r="J127" s="37">
        <v>12896</v>
      </c>
      <c r="K127" s="37">
        <v>5417</v>
      </c>
      <c r="L127" s="37">
        <v>7019</v>
      </c>
      <c r="M127" s="37">
        <v>8957</v>
      </c>
      <c r="N127" s="37">
        <v>8409</v>
      </c>
      <c r="O127" s="37">
        <v>4925</v>
      </c>
      <c r="P127" s="37">
        <v>6956</v>
      </c>
      <c r="Q127" s="37">
        <v>6441</v>
      </c>
      <c r="R127" s="37">
        <v>6150</v>
      </c>
      <c r="S127" s="37">
        <v>6245</v>
      </c>
      <c r="T127" s="37">
        <v>6669</v>
      </c>
      <c r="U127" s="37">
        <v>4094</v>
      </c>
      <c r="V127" s="37">
        <v>8312</v>
      </c>
      <c r="W127" s="37">
        <v>14604</v>
      </c>
      <c r="X127" s="37">
        <v>13522</v>
      </c>
      <c r="Y127" s="37">
        <v>13524</v>
      </c>
      <c r="Z127" s="37">
        <v>9023</v>
      </c>
      <c r="AA127" s="37">
        <v>8437</v>
      </c>
      <c r="AB127" s="37">
        <v>8894</v>
      </c>
      <c r="AC127" s="37">
        <v>15518</v>
      </c>
      <c r="AD127" s="37">
        <v>9403</v>
      </c>
      <c r="AE127" s="37">
        <v>12742</v>
      </c>
      <c r="AF127" s="37">
        <v>5424</v>
      </c>
      <c r="AG127" s="37">
        <v>8954</v>
      </c>
      <c r="AH127" s="37">
        <v>7795</v>
      </c>
      <c r="AI127" s="37">
        <v>12741</v>
      </c>
      <c r="AJ127" s="37">
        <v>9221</v>
      </c>
      <c r="AK127" s="37">
        <v>9324</v>
      </c>
      <c r="AL127" s="37">
        <v>9523</v>
      </c>
      <c r="AM127" s="37">
        <v>13048</v>
      </c>
      <c r="AN127" s="37">
        <v>11723</v>
      </c>
      <c r="AO127" s="37">
        <v>8094</v>
      </c>
      <c r="AP127" s="37">
        <v>14091</v>
      </c>
      <c r="AQ127" s="37">
        <v>8247</v>
      </c>
      <c r="AR127" s="37">
        <v>13235</v>
      </c>
      <c r="AS127" s="37">
        <v>14757</v>
      </c>
      <c r="AT127" s="37">
        <v>12353</v>
      </c>
      <c r="AU127" s="37">
        <v>12212</v>
      </c>
      <c r="AV127" s="37">
        <v>8282</v>
      </c>
      <c r="AW127" s="37">
        <v>7138</v>
      </c>
      <c r="AX127" s="37">
        <v>7677</v>
      </c>
      <c r="AY127" s="37">
        <v>8074</v>
      </c>
      <c r="AZ127" s="37">
        <v>6632</v>
      </c>
      <c r="BA127" s="37">
        <v>8074</v>
      </c>
      <c r="BB127" s="37">
        <v>16183</v>
      </c>
      <c r="BC127" s="37">
        <v>8499</v>
      </c>
      <c r="BD127" s="37">
        <v>6550</v>
      </c>
      <c r="BE127">
        <v>7632</v>
      </c>
    </row>
    <row r="128" spans="4:57" x14ac:dyDescent="0.2">
      <c r="D128" s="46">
        <f t="shared" si="1"/>
        <v>9575.4599999999991</v>
      </c>
      <c r="E128" s="46">
        <v>554.39001499999995</v>
      </c>
      <c r="F128" s="40">
        <v>11520</v>
      </c>
      <c r="G128" s="37">
        <v>13366</v>
      </c>
      <c r="H128" s="37">
        <v>8611</v>
      </c>
      <c r="I128" s="37">
        <v>5944</v>
      </c>
      <c r="J128" s="37">
        <v>12708</v>
      </c>
      <c r="K128" s="37">
        <v>5521</v>
      </c>
      <c r="L128" s="37">
        <v>6962</v>
      </c>
      <c r="M128" s="37">
        <v>8981</v>
      </c>
      <c r="N128" s="37">
        <v>8629</v>
      </c>
      <c r="O128" s="37">
        <v>4818</v>
      </c>
      <c r="P128" s="37">
        <v>7087</v>
      </c>
      <c r="Q128" s="37">
        <v>6422</v>
      </c>
      <c r="R128" s="37">
        <v>6032</v>
      </c>
      <c r="S128" s="37">
        <v>6125</v>
      </c>
      <c r="T128" s="37">
        <v>6646</v>
      </c>
      <c r="U128" s="37">
        <v>4093</v>
      </c>
      <c r="V128" s="37">
        <v>8190</v>
      </c>
      <c r="W128" s="37">
        <v>14495</v>
      </c>
      <c r="X128" s="37">
        <v>13509</v>
      </c>
      <c r="Y128" s="37">
        <v>13154</v>
      </c>
      <c r="Z128" s="37">
        <v>8960</v>
      </c>
      <c r="AA128" s="37">
        <v>8701</v>
      </c>
      <c r="AB128" s="37">
        <v>8874</v>
      </c>
      <c r="AC128" s="37">
        <v>15562</v>
      </c>
      <c r="AD128" s="37">
        <v>9575</v>
      </c>
      <c r="AE128" s="37">
        <v>12902</v>
      </c>
      <c r="AF128" s="37">
        <v>5537</v>
      </c>
      <c r="AG128" s="37">
        <v>8890</v>
      </c>
      <c r="AH128" s="37">
        <v>7765</v>
      </c>
      <c r="AI128" s="37">
        <v>12593</v>
      </c>
      <c r="AJ128" s="37">
        <v>9520</v>
      </c>
      <c r="AK128" s="37">
        <v>9421</v>
      </c>
      <c r="AL128" s="37">
        <v>9532</v>
      </c>
      <c r="AM128" s="37">
        <v>12974</v>
      </c>
      <c r="AN128" s="37">
        <v>11683</v>
      </c>
      <c r="AO128" s="37">
        <v>8090</v>
      </c>
      <c r="AP128" s="37">
        <v>13791</v>
      </c>
      <c r="AQ128" s="37">
        <v>8236</v>
      </c>
      <c r="AR128" s="37">
        <v>13427</v>
      </c>
      <c r="AS128" s="37">
        <v>14618</v>
      </c>
      <c r="AT128" s="37">
        <v>12441</v>
      </c>
      <c r="AU128" s="37">
        <v>11795</v>
      </c>
      <c r="AV128" s="37">
        <v>8339</v>
      </c>
      <c r="AW128" s="37">
        <v>7217</v>
      </c>
      <c r="AX128" s="37">
        <v>7975</v>
      </c>
      <c r="AY128" s="37">
        <v>8182</v>
      </c>
      <c r="AZ128" s="37">
        <v>6651</v>
      </c>
      <c r="BA128" s="37">
        <v>8182</v>
      </c>
      <c r="BB128" s="37">
        <v>16176</v>
      </c>
      <c r="BC128" s="37">
        <v>8351</v>
      </c>
      <c r="BD128" s="37">
        <v>6459</v>
      </c>
      <c r="BE128">
        <v>7607</v>
      </c>
    </row>
    <row r="129" spans="4:57" x14ac:dyDescent="0.2">
      <c r="D129" s="46">
        <f t="shared" si="1"/>
        <v>9581.34</v>
      </c>
      <c r="E129" s="46">
        <v>555.64642300000003</v>
      </c>
      <c r="F129" s="40">
        <v>11595</v>
      </c>
      <c r="G129" s="37">
        <v>13341</v>
      </c>
      <c r="H129" s="37">
        <v>8594</v>
      </c>
      <c r="I129" s="37">
        <v>5856</v>
      </c>
      <c r="J129" s="37">
        <v>12479</v>
      </c>
      <c r="K129" s="37">
        <v>5647</v>
      </c>
      <c r="L129" s="37">
        <v>6844</v>
      </c>
      <c r="M129" s="37">
        <v>8854</v>
      </c>
      <c r="N129" s="37">
        <v>8370</v>
      </c>
      <c r="O129" s="37">
        <v>4847</v>
      </c>
      <c r="P129" s="37">
        <v>6949</v>
      </c>
      <c r="Q129" s="37">
        <v>6567</v>
      </c>
      <c r="R129" s="37">
        <v>6173</v>
      </c>
      <c r="S129" s="37">
        <v>6215</v>
      </c>
      <c r="T129" s="37">
        <v>6758</v>
      </c>
      <c r="U129" s="37">
        <v>4041</v>
      </c>
      <c r="V129" s="37">
        <v>8406</v>
      </c>
      <c r="W129" s="37">
        <v>14409</v>
      </c>
      <c r="X129" s="37">
        <v>13512</v>
      </c>
      <c r="Y129" s="37">
        <v>13201</v>
      </c>
      <c r="Z129" s="37">
        <v>8889</v>
      </c>
      <c r="AA129" s="37">
        <v>8860</v>
      </c>
      <c r="AB129" s="37">
        <v>8613</v>
      </c>
      <c r="AC129" s="37">
        <v>15178</v>
      </c>
      <c r="AD129" s="37">
        <v>9525</v>
      </c>
      <c r="AE129" s="37">
        <v>12761</v>
      </c>
      <c r="AF129" s="37">
        <v>5450</v>
      </c>
      <c r="AG129" s="37">
        <v>8925</v>
      </c>
      <c r="AH129" s="37">
        <v>7569</v>
      </c>
      <c r="AI129" s="37">
        <v>12544</v>
      </c>
      <c r="AJ129" s="37">
        <v>9413</v>
      </c>
      <c r="AK129" s="37">
        <v>9311</v>
      </c>
      <c r="AL129" s="37">
        <v>9429</v>
      </c>
      <c r="AM129" s="37">
        <v>13092</v>
      </c>
      <c r="AN129" s="37">
        <v>11853</v>
      </c>
      <c r="AO129" s="37">
        <v>8464</v>
      </c>
      <c r="AP129" s="37">
        <v>13972</v>
      </c>
      <c r="AQ129" s="37">
        <v>8146</v>
      </c>
      <c r="AR129" s="37">
        <v>13336</v>
      </c>
      <c r="AS129" s="37">
        <v>14592</v>
      </c>
      <c r="AT129" s="37">
        <v>12546</v>
      </c>
      <c r="AU129" s="37">
        <v>11946</v>
      </c>
      <c r="AV129" s="37">
        <v>8577</v>
      </c>
      <c r="AW129" s="37">
        <v>7228</v>
      </c>
      <c r="AX129" s="37">
        <v>8103</v>
      </c>
      <c r="AY129" s="37">
        <v>8279</v>
      </c>
      <c r="AZ129" s="37">
        <v>6873</v>
      </c>
      <c r="BA129" s="37">
        <v>8279</v>
      </c>
      <c r="BB129" s="37">
        <v>16186</v>
      </c>
      <c r="BC129" s="37">
        <v>8470</v>
      </c>
      <c r="BD129" s="37">
        <v>6437</v>
      </c>
      <c r="BE129">
        <v>7664</v>
      </c>
    </row>
    <row r="130" spans="4:57" x14ac:dyDescent="0.2">
      <c r="D130" s="46">
        <f t="shared" si="1"/>
        <v>9651.2000000000007</v>
      </c>
      <c r="E130" s="46">
        <v>556.90332000000001</v>
      </c>
      <c r="F130" s="40">
        <v>11728</v>
      </c>
      <c r="G130" s="37">
        <v>13438</v>
      </c>
      <c r="H130" s="37">
        <v>8704</v>
      </c>
      <c r="I130" s="37">
        <v>5943</v>
      </c>
      <c r="J130" s="37">
        <v>13071</v>
      </c>
      <c r="K130" s="37">
        <v>5506</v>
      </c>
      <c r="L130" s="37">
        <v>7031</v>
      </c>
      <c r="M130" s="37">
        <v>9205</v>
      </c>
      <c r="N130" s="37">
        <v>8465</v>
      </c>
      <c r="O130" s="37">
        <v>4928</v>
      </c>
      <c r="P130" s="37">
        <v>6931</v>
      </c>
      <c r="Q130" s="37">
        <v>6502</v>
      </c>
      <c r="R130" s="37">
        <v>6165</v>
      </c>
      <c r="S130" s="37">
        <v>6278</v>
      </c>
      <c r="T130" s="37">
        <v>6630</v>
      </c>
      <c r="U130" s="37">
        <v>4051</v>
      </c>
      <c r="V130" s="37">
        <v>8236</v>
      </c>
      <c r="W130" s="37">
        <v>14847</v>
      </c>
      <c r="X130" s="37">
        <v>13428</v>
      </c>
      <c r="Y130" s="37">
        <v>13427</v>
      </c>
      <c r="Z130" s="37">
        <v>8948</v>
      </c>
      <c r="AA130" s="37">
        <v>8764</v>
      </c>
      <c r="AB130" s="37">
        <v>8860</v>
      </c>
      <c r="AC130" s="37">
        <v>15216</v>
      </c>
      <c r="AD130" s="37">
        <v>9606</v>
      </c>
      <c r="AE130" s="37">
        <v>12962</v>
      </c>
      <c r="AF130" s="37">
        <v>5342</v>
      </c>
      <c r="AG130" s="37">
        <v>9054</v>
      </c>
      <c r="AH130" s="37">
        <v>7669</v>
      </c>
      <c r="AI130" s="37">
        <v>12623</v>
      </c>
      <c r="AJ130" s="37">
        <v>9510</v>
      </c>
      <c r="AK130" s="37">
        <v>9405</v>
      </c>
      <c r="AL130" s="37">
        <v>9401</v>
      </c>
      <c r="AM130" s="37">
        <v>13193</v>
      </c>
      <c r="AN130" s="37">
        <v>11845</v>
      </c>
      <c r="AO130" s="37">
        <v>8464</v>
      </c>
      <c r="AP130" s="37">
        <v>13984</v>
      </c>
      <c r="AQ130" s="37">
        <v>8116</v>
      </c>
      <c r="AR130" s="37">
        <v>13560</v>
      </c>
      <c r="AS130" s="37">
        <v>14508</v>
      </c>
      <c r="AT130" s="37">
        <v>12522</v>
      </c>
      <c r="AU130" s="37">
        <v>11707</v>
      </c>
      <c r="AV130" s="37">
        <v>8657</v>
      </c>
      <c r="AW130" s="37">
        <v>7275</v>
      </c>
      <c r="AX130" s="37">
        <v>8096</v>
      </c>
      <c r="AY130" s="37">
        <v>8528</v>
      </c>
      <c r="AZ130" s="37">
        <v>6832</v>
      </c>
      <c r="BA130" s="37">
        <v>8528</v>
      </c>
      <c r="BB130" s="37">
        <v>16178</v>
      </c>
      <c r="BC130" s="37">
        <v>8693</v>
      </c>
      <c r="BD130" s="37">
        <v>6458</v>
      </c>
      <c r="BE130">
        <v>7953</v>
      </c>
    </row>
    <row r="131" spans="4:57" x14ac:dyDescent="0.2">
      <c r="D131" s="46">
        <f t="shared" ref="D131:D194" si="2">IF(AVERAGE(F131:BC131)&lt;0,0,AVERAGE(F131:BC131))</f>
        <v>9762.58</v>
      </c>
      <c r="E131" s="46">
        <v>558.16058299999997</v>
      </c>
      <c r="F131" s="40">
        <v>11921</v>
      </c>
      <c r="G131" s="37">
        <v>13579</v>
      </c>
      <c r="H131" s="37">
        <v>8791</v>
      </c>
      <c r="I131" s="37">
        <v>5885</v>
      </c>
      <c r="J131" s="37">
        <v>13020</v>
      </c>
      <c r="K131" s="37">
        <v>5554</v>
      </c>
      <c r="L131" s="37">
        <v>7140</v>
      </c>
      <c r="M131" s="37">
        <v>9220</v>
      </c>
      <c r="N131" s="37">
        <v>8567</v>
      </c>
      <c r="O131" s="37">
        <v>4902</v>
      </c>
      <c r="P131" s="37">
        <v>7157</v>
      </c>
      <c r="Q131" s="37">
        <v>6593</v>
      </c>
      <c r="R131" s="37">
        <v>6009</v>
      </c>
      <c r="S131" s="37">
        <v>6313</v>
      </c>
      <c r="T131" s="37">
        <v>6767</v>
      </c>
      <c r="U131" s="37">
        <v>4000</v>
      </c>
      <c r="V131" s="37">
        <v>8478</v>
      </c>
      <c r="W131" s="37">
        <v>14949</v>
      </c>
      <c r="X131" s="37">
        <v>14004</v>
      </c>
      <c r="Y131" s="37">
        <v>13762</v>
      </c>
      <c r="Z131" s="37">
        <v>9029</v>
      </c>
      <c r="AA131" s="37">
        <v>8905</v>
      </c>
      <c r="AB131" s="37">
        <v>8803</v>
      </c>
      <c r="AC131" s="37">
        <v>15096</v>
      </c>
      <c r="AD131" s="37">
        <v>9634</v>
      </c>
      <c r="AE131" s="37">
        <v>12878</v>
      </c>
      <c r="AF131" s="37">
        <v>5451</v>
      </c>
      <c r="AG131" s="37">
        <v>9001</v>
      </c>
      <c r="AH131" s="37">
        <v>7867</v>
      </c>
      <c r="AI131" s="37">
        <v>12950</v>
      </c>
      <c r="AJ131" s="37">
        <v>9550</v>
      </c>
      <c r="AK131" s="37">
        <v>9434</v>
      </c>
      <c r="AL131" s="37">
        <v>9686</v>
      </c>
      <c r="AM131" s="37">
        <v>13451</v>
      </c>
      <c r="AN131" s="37">
        <v>11714</v>
      </c>
      <c r="AO131" s="37">
        <v>8594</v>
      </c>
      <c r="AP131" s="37">
        <v>14090</v>
      </c>
      <c r="AQ131" s="37">
        <v>8302</v>
      </c>
      <c r="AR131" s="37">
        <v>13689</v>
      </c>
      <c r="AS131" s="37">
        <v>14968</v>
      </c>
      <c r="AT131" s="37">
        <v>12817</v>
      </c>
      <c r="AU131" s="37">
        <v>12234</v>
      </c>
      <c r="AV131" s="37">
        <v>8775</v>
      </c>
      <c r="AW131" s="37">
        <v>7582</v>
      </c>
      <c r="AX131" s="37">
        <v>8240</v>
      </c>
      <c r="AY131" s="37">
        <v>8630</v>
      </c>
      <c r="AZ131" s="37">
        <v>6711</v>
      </c>
      <c r="BA131" s="37">
        <v>8630</v>
      </c>
      <c r="BB131" s="37">
        <v>16174</v>
      </c>
      <c r="BC131" s="37">
        <v>8633</v>
      </c>
      <c r="BD131" s="37">
        <v>6713</v>
      </c>
      <c r="BE131">
        <v>7981</v>
      </c>
    </row>
    <row r="132" spans="4:57" x14ac:dyDescent="0.2">
      <c r="D132" s="46">
        <f t="shared" si="2"/>
        <v>9892.82</v>
      </c>
      <c r="E132" s="46">
        <v>559.41851799999995</v>
      </c>
      <c r="F132" s="40">
        <v>12034</v>
      </c>
      <c r="G132" s="37">
        <v>13660</v>
      </c>
      <c r="H132" s="37">
        <v>8983</v>
      </c>
      <c r="I132" s="37">
        <v>6121</v>
      </c>
      <c r="J132" s="37">
        <v>13159</v>
      </c>
      <c r="K132" s="37">
        <v>5789</v>
      </c>
      <c r="L132" s="37">
        <v>7277</v>
      </c>
      <c r="M132" s="37">
        <v>9260</v>
      </c>
      <c r="N132" s="37">
        <v>8784</v>
      </c>
      <c r="O132" s="37">
        <v>4993</v>
      </c>
      <c r="P132" s="37">
        <v>7197</v>
      </c>
      <c r="Q132" s="37">
        <v>6728</v>
      </c>
      <c r="R132" s="37">
        <v>6156</v>
      </c>
      <c r="S132" s="37">
        <v>6392</v>
      </c>
      <c r="T132" s="37">
        <v>6860</v>
      </c>
      <c r="U132" s="37">
        <v>4119</v>
      </c>
      <c r="V132" s="37">
        <v>8688</v>
      </c>
      <c r="W132" s="37">
        <v>15159</v>
      </c>
      <c r="X132" s="37">
        <v>13706</v>
      </c>
      <c r="Y132" s="37">
        <v>13638</v>
      </c>
      <c r="Z132" s="37">
        <v>9064</v>
      </c>
      <c r="AA132" s="37">
        <v>9250</v>
      </c>
      <c r="AB132" s="37">
        <v>8730</v>
      </c>
      <c r="AC132" s="37">
        <v>15176</v>
      </c>
      <c r="AD132" s="37">
        <v>9894</v>
      </c>
      <c r="AE132" s="37">
        <v>12992</v>
      </c>
      <c r="AF132" s="37">
        <v>5615</v>
      </c>
      <c r="AG132" s="37">
        <v>9072</v>
      </c>
      <c r="AH132" s="37">
        <v>7851</v>
      </c>
      <c r="AI132" s="37">
        <v>13209</v>
      </c>
      <c r="AJ132" s="37">
        <v>9804</v>
      </c>
      <c r="AK132" s="37">
        <v>9346</v>
      </c>
      <c r="AL132" s="37">
        <v>9818</v>
      </c>
      <c r="AM132" s="37">
        <v>13316</v>
      </c>
      <c r="AN132" s="37">
        <v>12144</v>
      </c>
      <c r="AO132" s="37">
        <v>8642</v>
      </c>
      <c r="AP132" s="37">
        <v>14335</v>
      </c>
      <c r="AQ132" s="37">
        <v>8375</v>
      </c>
      <c r="AR132" s="37">
        <v>13716</v>
      </c>
      <c r="AS132" s="37">
        <v>14889</v>
      </c>
      <c r="AT132" s="37">
        <v>12872</v>
      </c>
      <c r="AU132" s="37">
        <v>12221</v>
      </c>
      <c r="AV132" s="37">
        <v>8997</v>
      </c>
      <c r="AW132" s="37">
        <v>7890</v>
      </c>
      <c r="AX132" s="37">
        <v>8635</v>
      </c>
      <c r="AY132" s="37">
        <v>8958</v>
      </c>
      <c r="AZ132" s="37">
        <v>7028</v>
      </c>
      <c r="BA132" s="37">
        <v>8958</v>
      </c>
      <c r="BB132" s="37">
        <v>16192</v>
      </c>
      <c r="BC132" s="37">
        <v>8949</v>
      </c>
      <c r="BD132" s="37">
        <v>6839</v>
      </c>
      <c r="BE132">
        <v>7950</v>
      </c>
    </row>
    <row r="133" spans="4:57" x14ac:dyDescent="0.2">
      <c r="D133" s="46">
        <f t="shared" si="2"/>
        <v>9925.08</v>
      </c>
      <c r="E133" s="46">
        <v>560.67681900000002</v>
      </c>
      <c r="F133" s="40">
        <v>12377</v>
      </c>
      <c r="G133" s="37">
        <v>13640</v>
      </c>
      <c r="H133" s="37">
        <v>8742</v>
      </c>
      <c r="I133" s="37">
        <v>5913</v>
      </c>
      <c r="J133" s="37">
        <v>13197</v>
      </c>
      <c r="K133" s="37">
        <v>5537</v>
      </c>
      <c r="L133" s="37">
        <v>7305</v>
      </c>
      <c r="M133" s="37">
        <v>9194</v>
      </c>
      <c r="N133" s="37">
        <v>8724</v>
      </c>
      <c r="O133" s="37">
        <v>5088</v>
      </c>
      <c r="P133" s="37">
        <v>7108</v>
      </c>
      <c r="Q133" s="37">
        <v>6678</v>
      </c>
      <c r="R133" s="37">
        <v>6148</v>
      </c>
      <c r="S133" s="37">
        <v>6349</v>
      </c>
      <c r="T133" s="37">
        <v>6958</v>
      </c>
      <c r="U133" s="37">
        <v>4220</v>
      </c>
      <c r="V133" s="37">
        <v>8532</v>
      </c>
      <c r="W133" s="37">
        <v>15071</v>
      </c>
      <c r="X133" s="37">
        <v>13901</v>
      </c>
      <c r="Y133" s="37">
        <v>13849</v>
      </c>
      <c r="Z133" s="37">
        <v>9130</v>
      </c>
      <c r="AA133" s="37">
        <v>9112</v>
      </c>
      <c r="AB133" s="37">
        <v>8887</v>
      </c>
      <c r="AC133" s="37">
        <v>15167</v>
      </c>
      <c r="AD133" s="37">
        <v>9797</v>
      </c>
      <c r="AE133" s="37">
        <v>13169</v>
      </c>
      <c r="AF133" s="37">
        <v>5734</v>
      </c>
      <c r="AG133" s="37">
        <v>9213</v>
      </c>
      <c r="AH133" s="37">
        <v>7967</v>
      </c>
      <c r="AI133" s="37">
        <v>13340</v>
      </c>
      <c r="AJ133" s="37">
        <v>9791</v>
      </c>
      <c r="AK133" s="37">
        <v>9533</v>
      </c>
      <c r="AL133" s="37">
        <v>10202</v>
      </c>
      <c r="AM133" s="37">
        <v>13687</v>
      </c>
      <c r="AN133" s="37">
        <v>12098</v>
      </c>
      <c r="AO133" s="37">
        <v>8704</v>
      </c>
      <c r="AP133" s="37">
        <v>14328</v>
      </c>
      <c r="AQ133" s="37">
        <v>8281</v>
      </c>
      <c r="AR133" s="37">
        <v>13817</v>
      </c>
      <c r="AS133" s="37">
        <v>14884</v>
      </c>
      <c r="AT133" s="37">
        <v>13360</v>
      </c>
      <c r="AU133" s="37">
        <v>12115</v>
      </c>
      <c r="AV133" s="37">
        <v>8973</v>
      </c>
      <c r="AW133" s="37">
        <v>7870</v>
      </c>
      <c r="AX133" s="37">
        <v>8543</v>
      </c>
      <c r="AY133" s="37">
        <v>8846</v>
      </c>
      <c r="AZ133" s="37">
        <v>7059</v>
      </c>
      <c r="BA133" s="37">
        <v>8846</v>
      </c>
      <c r="BB133" s="37">
        <v>16183</v>
      </c>
      <c r="BC133" s="37">
        <v>9087</v>
      </c>
      <c r="BD133" s="37">
        <v>6702</v>
      </c>
      <c r="BE133">
        <v>8214</v>
      </c>
    </row>
    <row r="134" spans="4:57" x14ac:dyDescent="0.2">
      <c r="D134" s="46">
        <f t="shared" si="2"/>
        <v>9904.5</v>
      </c>
      <c r="E134" s="46">
        <v>561.935608</v>
      </c>
      <c r="F134" s="40">
        <v>12081</v>
      </c>
      <c r="G134" s="37">
        <v>13808</v>
      </c>
      <c r="H134" s="37">
        <v>8890</v>
      </c>
      <c r="I134" s="37">
        <v>6054</v>
      </c>
      <c r="J134" s="37">
        <v>12865</v>
      </c>
      <c r="K134" s="37">
        <v>5726</v>
      </c>
      <c r="L134" s="37">
        <v>7161</v>
      </c>
      <c r="M134" s="37">
        <v>9158</v>
      </c>
      <c r="N134" s="37">
        <v>8639</v>
      </c>
      <c r="O134" s="37">
        <v>4949</v>
      </c>
      <c r="P134" s="37">
        <v>7103</v>
      </c>
      <c r="Q134" s="37">
        <v>6674</v>
      </c>
      <c r="R134" s="37">
        <v>6171</v>
      </c>
      <c r="S134" s="37">
        <v>6246</v>
      </c>
      <c r="T134" s="37">
        <v>6845</v>
      </c>
      <c r="U134" s="37">
        <v>4115</v>
      </c>
      <c r="V134" s="37">
        <v>8648</v>
      </c>
      <c r="W134" s="37">
        <v>14808</v>
      </c>
      <c r="X134" s="37">
        <v>13746</v>
      </c>
      <c r="Y134" s="37">
        <v>13721</v>
      </c>
      <c r="Z134" s="37">
        <v>9307</v>
      </c>
      <c r="AA134" s="37">
        <v>9164</v>
      </c>
      <c r="AB134" s="37">
        <v>8996</v>
      </c>
      <c r="AC134" s="37">
        <v>15364</v>
      </c>
      <c r="AD134" s="37">
        <v>10016</v>
      </c>
      <c r="AE134" s="37">
        <v>13005</v>
      </c>
      <c r="AF134" s="37">
        <v>5654</v>
      </c>
      <c r="AG134" s="37">
        <v>9195</v>
      </c>
      <c r="AH134" s="37">
        <v>7877</v>
      </c>
      <c r="AI134" s="37">
        <v>13046</v>
      </c>
      <c r="AJ134" s="37">
        <v>9872</v>
      </c>
      <c r="AK134" s="37">
        <v>9463</v>
      </c>
      <c r="AL134" s="37">
        <v>10283</v>
      </c>
      <c r="AM134" s="37">
        <v>13620</v>
      </c>
      <c r="AN134" s="37">
        <v>12252</v>
      </c>
      <c r="AO134" s="37">
        <v>8879</v>
      </c>
      <c r="AP134" s="37">
        <v>14300</v>
      </c>
      <c r="AQ134" s="37">
        <v>8397</v>
      </c>
      <c r="AR134" s="37">
        <v>13565</v>
      </c>
      <c r="AS134" s="37">
        <v>14880</v>
      </c>
      <c r="AT134" s="37">
        <v>13036</v>
      </c>
      <c r="AU134" s="37">
        <v>12198</v>
      </c>
      <c r="AV134" s="37">
        <v>9017</v>
      </c>
      <c r="AW134" s="37">
        <v>7779</v>
      </c>
      <c r="AX134" s="37">
        <v>8564</v>
      </c>
      <c r="AY134" s="37">
        <v>8925</v>
      </c>
      <c r="AZ134" s="37">
        <v>7206</v>
      </c>
      <c r="BA134" s="37">
        <v>8925</v>
      </c>
      <c r="BB134" s="37">
        <v>16179</v>
      </c>
      <c r="BC134" s="37">
        <v>8853</v>
      </c>
      <c r="BD134" s="37">
        <v>6841</v>
      </c>
      <c r="BE134">
        <v>8039</v>
      </c>
    </row>
    <row r="135" spans="4:57" x14ac:dyDescent="0.2">
      <c r="D135" s="46">
        <f t="shared" si="2"/>
        <v>9878.2999999999993</v>
      </c>
      <c r="E135" s="46">
        <v>563.194885</v>
      </c>
      <c r="F135" s="40">
        <v>12014</v>
      </c>
      <c r="G135" s="37">
        <v>13550</v>
      </c>
      <c r="H135" s="37">
        <v>8826</v>
      </c>
      <c r="I135" s="37">
        <v>6102</v>
      </c>
      <c r="J135" s="37">
        <v>13147</v>
      </c>
      <c r="K135" s="37">
        <v>5438</v>
      </c>
      <c r="L135" s="37">
        <v>7318</v>
      </c>
      <c r="M135" s="37">
        <v>9075</v>
      </c>
      <c r="N135" s="37">
        <v>8592</v>
      </c>
      <c r="O135" s="37">
        <v>5042</v>
      </c>
      <c r="P135" s="37">
        <v>6973</v>
      </c>
      <c r="Q135" s="37">
        <v>6677</v>
      </c>
      <c r="R135" s="37">
        <v>6007</v>
      </c>
      <c r="S135" s="37">
        <v>6414</v>
      </c>
      <c r="T135" s="37">
        <v>6743</v>
      </c>
      <c r="U135" s="37">
        <v>4112</v>
      </c>
      <c r="V135" s="37">
        <v>8683</v>
      </c>
      <c r="W135" s="37">
        <v>14759</v>
      </c>
      <c r="X135" s="37">
        <v>13556</v>
      </c>
      <c r="Y135" s="37">
        <v>13682</v>
      </c>
      <c r="Z135" s="37">
        <v>9086</v>
      </c>
      <c r="AA135" s="37">
        <v>9418</v>
      </c>
      <c r="AB135" s="37">
        <v>8881</v>
      </c>
      <c r="AC135" s="37">
        <v>15026</v>
      </c>
      <c r="AD135" s="37">
        <v>9919</v>
      </c>
      <c r="AE135" s="37">
        <v>13437</v>
      </c>
      <c r="AF135" s="37">
        <v>5775</v>
      </c>
      <c r="AG135" s="37">
        <v>9090</v>
      </c>
      <c r="AH135" s="37">
        <v>7941</v>
      </c>
      <c r="AI135" s="37">
        <v>13470</v>
      </c>
      <c r="AJ135" s="37">
        <v>9920</v>
      </c>
      <c r="AK135" s="37">
        <v>9477</v>
      </c>
      <c r="AL135" s="37">
        <v>10521</v>
      </c>
      <c r="AM135" s="37">
        <v>13531</v>
      </c>
      <c r="AN135" s="37">
        <v>12192</v>
      </c>
      <c r="AO135" s="37">
        <v>8886</v>
      </c>
      <c r="AP135" s="37">
        <v>14028</v>
      </c>
      <c r="AQ135" s="37">
        <v>8257</v>
      </c>
      <c r="AR135" s="37">
        <v>13862</v>
      </c>
      <c r="AS135" s="37">
        <v>14436</v>
      </c>
      <c r="AT135" s="37">
        <v>12991</v>
      </c>
      <c r="AU135" s="37">
        <v>12074</v>
      </c>
      <c r="AV135" s="37">
        <v>8873</v>
      </c>
      <c r="AW135" s="37">
        <v>7747</v>
      </c>
      <c r="AX135" s="37">
        <v>8756</v>
      </c>
      <c r="AY135" s="37">
        <v>8878</v>
      </c>
      <c r="AZ135" s="37">
        <v>7009</v>
      </c>
      <c r="BA135" s="37">
        <v>8878</v>
      </c>
      <c r="BB135" s="37">
        <v>16179</v>
      </c>
      <c r="BC135" s="37">
        <v>8667</v>
      </c>
      <c r="BD135" s="37">
        <v>6805</v>
      </c>
      <c r="BE135">
        <v>8161</v>
      </c>
    </row>
    <row r="136" spans="4:57" x14ac:dyDescent="0.2">
      <c r="D136" s="46">
        <f t="shared" si="2"/>
        <v>9803.4599999999991</v>
      </c>
      <c r="E136" s="46">
        <v>564.45471199999997</v>
      </c>
      <c r="F136" s="40">
        <v>11689</v>
      </c>
      <c r="G136" s="37">
        <v>13617</v>
      </c>
      <c r="H136" s="37">
        <v>8765</v>
      </c>
      <c r="I136" s="37">
        <v>5973</v>
      </c>
      <c r="J136" s="37">
        <v>12852</v>
      </c>
      <c r="K136" s="37">
        <v>5477</v>
      </c>
      <c r="L136" s="37">
        <v>7269</v>
      </c>
      <c r="M136" s="37">
        <v>9004</v>
      </c>
      <c r="N136" s="37">
        <v>8550</v>
      </c>
      <c r="O136" s="37">
        <v>4911</v>
      </c>
      <c r="P136" s="37">
        <v>7129</v>
      </c>
      <c r="Q136" s="37">
        <v>6697</v>
      </c>
      <c r="R136" s="37">
        <v>6116</v>
      </c>
      <c r="S136" s="37">
        <v>6043</v>
      </c>
      <c r="T136" s="37">
        <v>6740</v>
      </c>
      <c r="U136" s="37">
        <v>4103</v>
      </c>
      <c r="V136" s="37">
        <v>8503</v>
      </c>
      <c r="W136" s="37">
        <v>14666</v>
      </c>
      <c r="X136" s="37">
        <v>13295</v>
      </c>
      <c r="Y136" s="37">
        <v>13410</v>
      </c>
      <c r="Z136" s="37">
        <v>8832</v>
      </c>
      <c r="AA136" s="37">
        <v>9292</v>
      </c>
      <c r="AB136" s="37">
        <v>8784</v>
      </c>
      <c r="AC136" s="37">
        <v>15131</v>
      </c>
      <c r="AD136" s="37">
        <v>9935</v>
      </c>
      <c r="AE136" s="37">
        <v>13472</v>
      </c>
      <c r="AF136" s="37">
        <v>5574</v>
      </c>
      <c r="AG136" s="37">
        <v>9235</v>
      </c>
      <c r="AH136" s="37">
        <v>7826</v>
      </c>
      <c r="AI136" s="37">
        <v>13418</v>
      </c>
      <c r="AJ136" s="37">
        <v>9864</v>
      </c>
      <c r="AK136" s="37">
        <v>9357</v>
      </c>
      <c r="AL136" s="37">
        <v>10675</v>
      </c>
      <c r="AM136" s="37">
        <v>13258</v>
      </c>
      <c r="AN136" s="37">
        <v>12137</v>
      </c>
      <c r="AO136" s="37">
        <v>8881</v>
      </c>
      <c r="AP136" s="37">
        <v>13826</v>
      </c>
      <c r="AQ136" s="37">
        <v>8073</v>
      </c>
      <c r="AR136" s="37">
        <v>13517</v>
      </c>
      <c r="AS136" s="37">
        <v>14111</v>
      </c>
      <c r="AT136" s="37">
        <v>12964</v>
      </c>
      <c r="AU136" s="37">
        <v>12171</v>
      </c>
      <c r="AV136" s="37">
        <v>8926</v>
      </c>
      <c r="AW136" s="37">
        <v>7764</v>
      </c>
      <c r="AX136" s="37">
        <v>8556</v>
      </c>
      <c r="AY136" s="37">
        <v>8850</v>
      </c>
      <c r="AZ136" s="37">
        <v>7060</v>
      </c>
      <c r="BA136" s="37">
        <v>8850</v>
      </c>
      <c r="BB136" s="37">
        <v>16183</v>
      </c>
      <c r="BC136" s="37">
        <v>8842</v>
      </c>
      <c r="BD136" s="37">
        <v>6738</v>
      </c>
      <c r="BE136">
        <v>7914</v>
      </c>
    </row>
    <row r="137" spans="4:57" x14ac:dyDescent="0.2">
      <c r="D137" s="46">
        <f t="shared" si="2"/>
        <v>9761.2800000000007</v>
      </c>
      <c r="E137" s="46">
        <v>565.71490500000004</v>
      </c>
      <c r="F137" s="40">
        <v>11786</v>
      </c>
      <c r="G137" s="37">
        <v>13633</v>
      </c>
      <c r="H137" s="37">
        <v>8684</v>
      </c>
      <c r="I137" s="37">
        <v>6037</v>
      </c>
      <c r="J137" s="37">
        <v>13067</v>
      </c>
      <c r="K137" s="37">
        <v>5527</v>
      </c>
      <c r="L137" s="37">
        <v>7301</v>
      </c>
      <c r="M137" s="37">
        <v>9186</v>
      </c>
      <c r="N137" s="37">
        <v>8588</v>
      </c>
      <c r="O137" s="37">
        <v>4948</v>
      </c>
      <c r="P137" s="37">
        <v>6959</v>
      </c>
      <c r="Q137" s="37">
        <v>6505</v>
      </c>
      <c r="R137" s="37">
        <v>6065</v>
      </c>
      <c r="S137" s="37">
        <v>6191</v>
      </c>
      <c r="T137" s="37">
        <v>6780</v>
      </c>
      <c r="U137" s="37">
        <v>4013</v>
      </c>
      <c r="V137" s="37">
        <v>8411</v>
      </c>
      <c r="W137" s="37">
        <v>14578</v>
      </c>
      <c r="X137" s="37">
        <v>13446</v>
      </c>
      <c r="Y137" s="37">
        <v>13349</v>
      </c>
      <c r="Z137" s="37">
        <v>9043</v>
      </c>
      <c r="AA137" s="37">
        <v>9248</v>
      </c>
      <c r="AB137" s="37">
        <v>8735</v>
      </c>
      <c r="AC137" s="37">
        <v>14693</v>
      </c>
      <c r="AD137" s="37">
        <v>9758</v>
      </c>
      <c r="AE137" s="37">
        <v>13125</v>
      </c>
      <c r="AF137" s="37">
        <v>5622</v>
      </c>
      <c r="AG137" s="37">
        <v>9151</v>
      </c>
      <c r="AH137" s="37">
        <v>7726</v>
      </c>
      <c r="AI137" s="37">
        <v>13229</v>
      </c>
      <c r="AJ137" s="37">
        <v>9800</v>
      </c>
      <c r="AK137" s="37">
        <v>9519</v>
      </c>
      <c r="AL137" s="37">
        <v>10403</v>
      </c>
      <c r="AM137" s="37">
        <v>13280</v>
      </c>
      <c r="AN137" s="37">
        <v>12127</v>
      </c>
      <c r="AO137" s="37">
        <v>8925</v>
      </c>
      <c r="AP137" s="37">
        <v>13807</v>
      </c>
      <c r="AQ137" s="37">
        <v>8079</v>
      </c>
      <c r="AR137" s="37">
        <v>13350</v>
      </c>
      <c r="AS137" s="37">
        <v>14288</v>
      </c>
      <c r="AT137" s="37">
        <v>12785</v>
      </c>
      <c r="AU137" s="37">
        <v>11743</v>
      </c>
      <c r="AV137" s="37">
        <v>8901</v>
      </c>
      <c r="AW137" s="37">
        <v>7602</v>
      </c>
      <c r="AX137" s="37">
        <v>8554</v>
      </c>
      <c r="AY137" s="37">
        <v>8804</v>
      </c>
      <c r="AZ137" s="37">
        <v>6925</v>
      </c>
      <c r="BA137" s="37">
        <v>8804</v>
      </c>
      <c r="BB137" s="37">
        <v>16183</v>
      </c>
      <c r="BC137" s="37">
        <v>8801</v>
      </c>
      <c r="BD137" s="37">
        <v>6866</v>
      </c>
      <c r="BE137">
        <v>7986</v>
      </c>
    </row>
    <row r="138" spans="4:57" x14ac:dyDescent="0.2">
      <c r="D138" s="46">
        <f t="shared" si="2"/>
        <v>9752.82</v>
      </c>
      <c r="E138" s="46">
        <v>566.97558600000002</v>
      </c>
      <c r="F138" s="40">
        <v>11958</v>
      </c>
      <c r="G138" s="37">
        <v>13285</v>
      </c>
      <c r="H138" s="37">
        <v>8608</v>
      </c>
      <c r="I138" s="37">
        <v>5948</v>
      </c>
      <c r="J138" s="37">
        <v>12721</v>
      </c>
      <c r="K138" s="37">
        <v>5567</v>
      </c>
      <c r="L138" s="37">
        <v>7107</v>
      </c>
      <c r="M138" s="37">
        <v>9221</v>
      </c>
      <c r="N138" s="37">
        <v>8471</v>
      </c>
      <c r="O138" s="37">
        <v>4815</v>
      </c>
      <c r="P138" s="37">
        <v>7008</v>
      </c>
      <c r="Q138" s="37">
        <v>6648</v>
      </c>
      <c r="R138" s="37">
        <v>5877</v>
      </c>
      <c r="S138" s="37">
        <v>6210</v>
      </c>
      <c r="T138" s="37">
        <v>6869</v>
      </c>
      <c r="U138" s="37">
        <v>4116</v>
      </c>
      <c r="V138" s="37">
        <v>8416</v>
      </c>
      <c r="W138" s="37">
        <v>14476</v>
      </c>
      <c r="X138" s="37">
        <v>13310</v>
      </c>
      <c r="Y138" s="37">
        <v>13273</v>
      </c>
      <c r="Z138" s="37">
        <v>8967</v>
      </c>
      <c r="AA138" s="37">
        <v>9434</v>
      </c>
      <c r="AB138" s="37">
        <v>8653</v>
      </c>
      <c r="AC138" s="37">
        <v>14814</v>
      </c>
      <c r="AD138" s="37">
        <v>9787</v>
      </c>
      <c r="AE138" s="37">
        <v>13133</v>
      </c>
      <c r="AF138" s="37">
        <v>5683</v>
      </c>
      <c r="AG138" s="37">
        <v>9075</v>
      </c>
      <c r="AH138" s="37">
        <v>7855</v>
      </c>
      <c r="AI138" s="37">
        <v>13171</v>
      </c>
      <c r="AJ138" s="37">
        <v>9669</v>
      </c>
      <c r="AK138" s="37">
        <v>9308</v>
      </c>
      <c r="AL138" s="37">
        <v>10421</v>
      </c>
      <c r="AM138" s="37">
        <v>13260</v>
      </c>
      <c r="AN138" s="37">
        <v>11929</v>
      </c>
      <c r="AO138" s="37">
        <v>9023</v>
      </c>
      <c r="AP138" s="37">
        <v>13649</v>
      </c>
      <c r="AQ138" s="37">
        <v>8111</v>
      </c>
      <c r="AR138" s="37">
        <v>13373</v>
      </c>
      <c r="AS138" s="37">
        <v>14242</v>
      </c>
      <c r="AT138" s="37">
        <v>12805</v>
      </c>
      <c r="AU138" s="37">
        <v>12117</v>
      </c>
      <c r="AV138" s="37">
        <v>8933</v>
      </c>
      <c r="AW138" s="37">
        <v>7677</v>
      </c>
      <c r="AX138" s="37">
        <v>8498</v>
      </c>
      <c r="AY138" s="37">
        <v>8910</v>
      </c>
      <c r="AZ138" s="37">
        <v>7153</v>
      </c>
      <c r="BA138" s="37">
        <v>8910</v>
      </c>
      <c r="BB138" s="37">
        <v>16172</v>
      </c>
      <c r="BC138" s="37">
        <v>9005</v>
      </c>
      <c r="BD138" s="37">
        <v>6817</v>
      </c>
      <c r="BE138">
        <v>8033</v>
      </c>
    </row>
    <row r="139" spans="4:57" x14ac:dyDescent="0.2">
      <c r="D139" s="46">
        <f t="shared" si="2"/>
        <v>9784.2800000000007</v>
      </c>
      <c r="E139" s="46">
        <v>568.23681599999998</v>
      </c>
      <c r="F139" s="40">
        <v>11897</v>
      </c>
      <c r="G139" s="37">
        <v>13638</v>
      </c>
      <c r="H139" s="37">
        <v>8613</v>
      </c>
      <c r="I139" s="37">
        <v>5964</v>
      </c>
      <c r="J139" s="37">
        <v>13105</v>
      </c>
      <c r="K139" s="37">
        <v>5588</v>
      </c>
      <c r="L139" s="37">
        <v>7243</v>
      </c>
      <c r="M139" s="37">
        <v>9004</v>
      </c>
      <c r="N139" s="37">
        <v>8432</v>
      </c>
      <c r="O139" s="37">
        <v>4829</v>
      </c>
      <c r="P139" s="37">
        <v>7039</v>
      </c>
      <c r="Q139" s="37">
        <v>6407</v>
      </c>
      <c r="R139" s="37">
        <v>5960</v>
      </c>
      <c r="S139" s="37">
        <v>6176</v>
      </c>
      <c r="T139" s="37">
        <v>6766</v>
      </c>
      <c r="U139" s="37">
        <v>3917</v>
      </c>
      <c r="V139" s="37">
        <v>8451</v>
      </c>
      <c r="W139" s="37">
        <v>14586</v>
      </c>
      <c r="X139" s="37">
        <v>13213</v>
      </c>
      <c r="Y139" s="37">
        <v>13240</v>
      </c>
      <c r="Z139" s="37">
        <v>9076</v>
      </c>
      <c r="AA139" s="37">
        <v>9565</v>
      </c>
      <c r="AB139" s="37">
        <v>8878</v>
      </c>
      <c r="AC139" s="37">
        <v>14531</v>
      </c>
      <c r="AD139" s="37">
        <v>9875</v>
      </c>
      <c r="AE139" s="37">
        <v>12982</v>
      </c>
      <c r="AF139" s="37">
        <v>5827</v>
      </c>
      <c r="AG139" s="37">
        <v>9221</v>
      </c>
      <c r="AH139" s="37">
        <v>7877</v>
      </c>
      <c r="AI139" s="37">
        <v>13138</v>
      </c>
      <c r="AJ139" s="37">
        <v>10093</v>
      </c>
      <c r="AK139" s="37">
        <v>9378</v>
      </c>
      <c r="AL139" s="37">
        <v>10607</v>
      </c>
      <c r="AM139" s="37">
        <v>13152</v>
      </c>
      <c r="AN139" s="37">
        <v>11801</v>
      </c>
      <c r="AO139" s="37">
        <v>9074</v>
      </c>
      <c r="AP139" s="37">
        <v>13750</v>
      </c>
      <c r="AQ139" s="37">
        <v>8287</v>
      </c>
      <c r="AR139" s="37">
        <v>13574</v>
      </c>
      <c r="AS139" s="37">
        <v>13915</v>
      </c>
      <c r="AT139" s="37">
        <v>13122</v>
      </c>
      <c r="AU139" s="37">
        <v>11959</v>
      </c>
      <c r="AV139" s="37">
        <v>8941</v>
      </c>
      <c r="AW139" s="37">
        <v>7639</v>
      </c>
      <c r="AX139" s="37">
        <v>8596</v>
      </c>
      <c r="AY139" s="37">
        <v>9110</v>
      </c>
      <c r="AZ139" s="37">
        <v>7041</v>
      </c>
      <c r="BA139" s="37">
        <v>9110</v>
      </c>
      <c r="BB139" s="37">
        <v>16177</v>
      </c>
      <c r="BC139" s="37">
        <v>8850</v>
      </c>
      <c r="BD139" s="37">
        <v>6973</v>
      </c>
      <c r="BE139">
        <v>8070</v>
      </c>
    </row>
    <row r="140" spans="4:57" x14ac:dyDescent="0.2">
      <c r="D140" s="46">
        <f t="shared" si="2"/>
        <v>9779.2000000000007</v>
      </c>
      <c r="E140" s="46">
        <v>569.49847399999999</v>
      </c>
      <c r="F140" s="40">
        <v>11976</v>
      </c>
      <c r="G140" s="37">
        <v>13483</v>
      </c>
      <c r="H140" s="37">
        <v>8561</v>
      </c>
      <c r="I140" s="37">
        <v>5957</v>
      </c>
      <c r="J140" s="37">
        <v>12994</v>
      </c>
      <c r="K140" s="37">
        <v>5501</v>
      </c>
      <c r="L140" s="37">
        <v>7216</v>
      </c>
      <c r="M140" s="37">
        <v>9103</v>
      </c>
      <c r="N140" s="37">
        <v>8445</v>
      </c>
      <c r="O140" s="37">
        <v>4867</v>
      </c>
      <c r="P140" s="37">
        <v>6946</v>
      </c>
      <c r="Q140" s="37">
        <v>6418</v>
      </c>
      <c r="R140" s="37">
        <v>5871</v>
      </c>
      <c r="S140" s="37">
        <v>6293</v>
      </c>
      <c r="T140" s="37">
        <v>6772</v>
      </c>
      <c r="U140" s="37">
        <v>3994</v>
      </c>
      <c r="V140" s="37">
        <v>8547</v>
      </c>
      <c r="W140" s="37">
        <v>14626</v>
      </c>
      <c r="X140" s="37">
        <v>13429</v>
      </c>
      <c r="Y140" s="37">
        <v>13220</v>
      </c>
      <c r="Z140" s="37">
        <v>8939</v>
      </c>
      <c r="AA140" s="37">
        <v>9358</v>
      </c>
      <c r="AB140" s="37">
        <v>8772</v>
      </c>
      <c r="AC140" s="37">
        <v>14618</v>
      </c>
      <c r="AD140" s="37">
        <v>9812</v>
      </c>
      <c r="AE140" s="37">
        <v>12786</v>
      </c>
      <c r="AF140" s="37">
        <v>5649</v>
      </c>
      <c r="AG140" s="37">
        <v>9193</v>
      </c>
      <c r="AH140" s="37">
        <v>7891</v>
      </c>
      <c r="AI140" s="37">
        <v>13372</v>
      </c>
      <c r="AJ140" s="37">
        <v>10029</v>
      </c>
      <c r="AK140" s="37">
        <v>9539</v>
      </c>
      <c r="AL140" s="37">
        <v>10550</v>
      </c>
      <c r="AM140" s="37">
        <v>13412</v>
      </c>
      <c r="AN140" s="37">
        <v>12046</v>
      </c>
      <c r="AO140" s="37">
        <v>9135</v>
      </c>
      <c r="AP140" s="37">
        <v>13768</v>
      </c>
      <c r="AQ140" s="37">
        <v>8150</v>
      </c>
      <c r="AR140" s="37">
        <v>13570</v>
      </c>
      <c r="AS140" s="37">
        <v>13966</v>
      </c>
      <c r="AT140" s="37">
        <v>12758</v>
      </c>
      <c r="AU140" s="37">
        <v>12088</v>
      </c>
      <c r="AV140" s="37">
        <v>8899</v>
      </c>
      <c r="AW140" s="37">
        <v>7767</v>
      </c>
      <c r="AX140" s="37">
        <v>8590</v>
      </c>
      <c r="AY140" s="37">
        <v>9029</v>
      </c>
      <c r="AZ140" s="37">
        <v>7062</v>
      </c>
      <c r="BA140" s="37">
        <v>9029</v>
      </c>
      <c r="BB140" s="37">
        <v>16171</v>
      </c>
      <c r="BC140" s="37">
        <v>8793</v>
      </c>
      <c r="BD140" s="37">
        <v>6826</v>
      </c>
      <c r="BE140">
        <v>7842</v>
      </c>
    </row>
    <row r="141" spans="4:57" x14ac:dyDescent="0.2">
      <c r="D141" s="46">
        <f t="shared" si="2"/>
        <v>9838.16</v>
      </c>
      <c r="E141" s="46">
        <v>570.76062000000002</v>
      </c>
      <c r="F141" s="40">
        <v>12094</v>
      </c>
      <c r="G141" s="37">
        <v>13480</v>
      </c>
      <c r="H141" s="37">
        <v>8701</v>
      </c>
      <c r="I141" s="37">
        <v>6110</v>
      </c>
      <c r="J141" s="37">
        <v>12928</v>
      </c>
      <c r="K141" s="37">
        <v>5652</v>
      </c>
      <c r="L141" s="37">
        <v>7252</v>
      </c>
      <c r="M141" s="37">
        <v>9188</v>
      </c>
      <c r="N141" s="37">
        <v>8528</v>
      </c>
      <c r="O141" s="37">
        <v>4814</v>
      </c>
      <c r="P141" s="37">
        <v>7025</v>
      </c>
      <c r="Q141" s="37">
        <v>6277</v>
      </c>
      <c r="R141" s="37">
        <v>5768</v>
      </c>
      <c r="S141" s="37">
        <v>6294</v>
      </c>
      <c r="T141" s="37">
        <v>6746</v>
      </c>
      <c r="U141" s="37">
        <v>4067</v>
      </c>
      <c r="V141" s="37">
        <v>8305</v>
      </c>
      <c r="W141" s="37">
        <v>14633</v>
      </c>
      <c r="X141" s="37">
        <v>13492</v>
      </c>
      <c r="Y141" s="37">
        <v>13444</v>
      </c>
      <c r="Z141" s="37">
        <v>9062</v>
      </c>
      <c r="AA141" s="37">
        <v>9478</v>
      </c>
      <c r="AB141" s="37">
        <v>8820</v>
      </c>
      <c r="AC141" s="37">
        <v>14367</v>
      </c>
      <c r="AD141" s="37">
        <v>9912</v>
      </c>
      <c r="AE141" s="37">
        <v>12886</v>
      </c>
      <c r="AF141" s="37">
        <v>5727</v>
      </c>
      <c r="AG141" s="37">
        <v>9248</v>
      </c>
      <c r="AH141" s="37">
        <v>7921</v>
      </c>
      <c r="AI141" s="37">
        <v>13505</v>
      </c>
      <c r="AJ141" s="37">
        <v>9992</v>
      </c>
      <c r="AK141" s="37">
        <v>9707</v>
      </c>
      <c r="AL141" s="37">
        <v>10533</v>
      </c>
      <c r="AM141" s="37">
        <v>13519</v>
      </c>
      <c r="AN141" s="37">
        <v>12039</v>
      </c>
      <c r="AO141" s="37">
        <v>9082</v>
      </c>
      <c r="AP141" s="37">
        <v>13958</v>
      </c>
      <c r="AQ141" s="37">
        <v>7929</v>
      </c>
      <c r="AR141" s="37">
        <v>13535</v>
      </c>
      <c r="AS141" s="37">
        <v>13846</v>
      </c>
      <c r="AT141" s="37">
        <v>13224</v>
      </c>
      <c r="AU141" s="37">
        <v>12209</v>
      </c>
      <c r="AV141" s="37">
        <v>9077</v>
      </c>
      <c r="AW141" s="37">
        <v>7908</v>
      </c>
      <c r="AX141" s="37">
        <v>8653</v>
      </c>
      <c r="AY141" s="37">
        <v>9349</v>
      </c>
      <c r="AZ141" s="37">
        <v>7154</v>
      </c>
      <c r="BA141" s="37">
        <v>9349</v>
      </c>
      <c r="BB141" s="37">
        <v>16181</v>
      </c>
      <c r="BC141" s="37">
        <v>8940</v>
      </c>
      <c r="BD141" s="37">
        <v>7001</v>
      </c>
      <c r="BE141">
        <v>7967</v>
      </c>
    </row>
    <row r="142" spans="4:57" x14ac:dyDescent="0.2">
      <c r="D142" s="46">
        <f t="shared" si="2"/>
        <v>9813.82</v>
      </c>
      <c r="E142" s="46">
        <v>572.02331500000003</v>
      </c>
      <c r="F142" s="40">
        <v>12187</v>
      </c>
      <c r="G142" s="37">
        <v>13541</v>
      </c>
      <c r="H142" s="37">
        <v>8577</v>
      </c>
      <c r="I142" s="37">
        <v>5940</v>
      </c>
      <c r="J142" s="37">
        <v>12917</v>
      </c>
      <c r="K142" s="37">
        <v>5636</v>
      </c>
      <c r="L142" s="37">
        <v>7256</v>
      </c>
      <c r="M142" s="37">
        <v>9068</v>
      </c>
      <c r="N142" s="37">
        <v>8526</v>
      </c>
      <c r="O142" s="37">
        <v>4842</v>
      </c>
      <c r="P142" s="37">
        <v>6973</v>
      </c>
      <c r="Q142" s="37">
        <v>6334</v>
      </c>
      <c r="R142" s="37">
        <v>5646</v>
      </c>
      <c r="S142" s="37">
        <v>6063</v>
      </c>
      <c r="T142" s="37">
        <v>6793</v>
      </c>
      <c r="U142" s="37">
        <v>3939</v>
      </c>
      <c r="V142" s="37">
        <v>8580</v>
      </c>
      <c r="W142" s="37">
        <v>14594</v>
      </c>
      <c r="X142" s="37">
        <v>13637</v>
      </c>
      <c r="Y142" s="37">
        <v>13221</v>
      </c>
      <c r="Z142" s="37">
        <v>9028</v>
      </c>
      <c r="AA142" s="37">
        <v>9598</v>
      </c>
      <c r="AB142" s="37">
        <v>8966</v>
      </c>
      <c r="AC142" s="37">
        <v>14397</v>
      </c>
      <c r="AD142" s="37">
        <v>9701</v>
      </c>
      <c r="AE142" s="37">
        <v>13149</v>
      </c>
      <c r="AF142" s="37">
        <v>5705</v>
      </c>
      <c r="AG142" s="37">
        <v>9436</v>
      </c>
      <c r="AH142" s="37">
        <v>7757</v>
      </c>
      <c r="AI142" s="37">
        <v>13579</v>
      </c>
      <c r="AJ142" s="37">
        <v>9920</v>
      </c>
      <c r="AK142" s="37">
        <v>9513</v>
      </c>
      <c r="AL142" s="37">
        <v>10497</v>
      </c>
      <c r="AM142" s="37">
        <v>13339</v>
      </c>
      <c r="AN142" s="37">
        <v>12093</v>
      </c>
      <c r="AO142" s="37">
        <v>9277</v>
      </c>
      <c r="AP142" s="37">
        <v>13793</v>
      </c>
      <c r="AQ142" s="37">
        <v>8132</v>
      </c>
      <c r="AR142" s="37">
        <v>13249</v>
      </c>
      <c r="AS142" s="37">
        <v>13944</v>
      </c>
      <c r="AT142" s="37">
        <v>12841</v>
      </c>
      <c r="AU142" s="37">
        <v>12174</v>
      </c>
      <c r="AV142" s="37">
        <v>9048</v>
      </c>
      <c r="AW142" s="37">
        <v>7771</v>
      </c>
      <c r="AX142" s="37">
        <v>8775</v>
      </c>
      <c r="AY142" s="37">
        <v>9312</v>
      </c>
      <c r="AZ142" s="37">
        <v>7285</v>
      </c>
      <c r="BA142" s="37">
        <v>9312</v>
      </c>
      <c r="BB142" s="37">
        <v>16184</v>
      </c>
      <c r="BC142" s="37">
        <v>8646</v>
      </c>
      <c r="BD142" s="37">
        <v>6811</v>
      </c>
      <c r="BE142">
        <v>8150</v>
      </c>
    </row>
    <row r="143" spans="4:57" x14ac:dyDescent="0.2">
      <c r="D143" s="46">
        <f t="shared" si="2"/>
        <v>9836.08</v>
      </c>
      <c r="E143" s="46">
        <v>573.28637700000002</v>
      </c>
      <c r="F143" s="40">
        <v>12263</v>
      </c>
      <c r="G143" s="37">
        <v>13554</v>
      </c>
      <c r="H143" s="37">
        <v>8651</v>
      </c>
      <c r="I143" s="37">
        <v>6036</v>
      </c>
      <c r="J143" s="37">
        <v>12704</v>
      </c>
      <c r="K143" s="37">
        <v>5426</v>
      </c>
      <c r="L143" s="37">
        <v>7148</v>
      </c>
      <c r="M143" s="37">
        <v>9148</v>
      </c>
      <c r="N143" s="37">
        <v>8630</v>
      </c>
      <c r="O143" s="37">
        <v>4753</v>
      </c>
      <c r="P143" s="37">
        <v>6770</v>
      </c>
      <c r="Q143" s="37">
        <v>6438</v>
      </c>
      <c r="R143" s="37">
        <v>5777</v>
      </c>
      <c r="S143" s="37">
        <v>6084</v>
      </c>
      <c r="T143" s="37">
        <v>6842</v>
      </c>
      <c r="U143" s="37">
        <v>3887</v>
      </c>
      <c r="V143" s="37">
        <v>8434</v>
      </c>
      <c r="W143" s="37">
        <v>14835</v>
      </c>
      <c r="X143" s="37">
        <v>13764</v>
      </c>
      <c r="Y143" s="37">
        <v>13152</v>
      </c>
      <c r="Z143" s="37">
        <v>9101</v>
      </c>
      <c r="AA143" s="37">
        <v>9639</v>
      </c>
      <c r="AB143" s="37">
        <v>8904</v>
      </c>
      <c r="AC143" s="37">
        <v>14461</v>
      </c>
      <c r="AD143" s="37">
        <v>9773</v>
      </c>
      <c r="AE143" s="37">
        <v>13048</v>
      </c>
      <c r="AF143" s="37">
        <v>5980</v>
      </c>
      <c r="AG143" s="37">
        <v>9416</v>
      </c>
      <c r="AH143" s="37">
        <v>7820</v>
      </c>
      <c r="AI143" s="37">
        <v>13605</v>
      </c>
      <c r="AJ143" s="37">
        <v>10130</v>
      </c>
      <c r="AK143" s="37">
        <v>9832</v>
      </c>
      <c r="AL143" s="37">
        <v>10393</v>
      </c>
      <c r="AM143" s="37">
        <v>13379</v>
      </c>
      <c r="AN143" s="37">
        <v>12143</v>
      </c>
      <c r="AO143" s="37">
        <v>9270</v>
      </c>
      <c r="AP143" s="37">
        <v>13948</v>
      </c>
      <c r="AQ143" s="37">
        <v>8107</v>
      </c>
      <c r="AR143" s="37">
        <v>13514</v>
      </c>
      <c r="AS143" s="37">
        <v>13755</v>
      </c>
      <c r="AT143" s="37">
        <v>12999</v>
      </c>
      <c r="AU143" s="37">
        <v>12207</v>
      </c>
      <c r="AV143" s="37">
        <v>9057</v>
      </c>
      <c r="AW143" s="37">
        <v>7821</v>
      </c>
      <c r="AX143" s="37">
        <v>8859</v>
      </c>
      <c r="AY143" s="37">
        <v>9185</v>
      </c>
      <c r="AZ143" s="37">
        <v>7025</v>
      </c>
      <c r="BA143" s="37">
        <v>9185</v>
      </c>
      <c r="BB143" s="37">
        <v>16178</v>
      </c>
      <c r="BC143" s="37">
        <v>8774</v>
      </c>
      <c r="BD143" s="37">
        <v>7006</v>
      </c>
      <c r="BE143">
        <v>8107</v>
      </c>
    </row>
    <row r="144" spans="4:57" x14ac:dyDescent="0.2">
      <c r="D144" s="46">
        <f t="shared" si="2"/>
        <v>9899.5</v>
      </c>
      <c r="E144" s="46">
        <v>574.54998799999998</v>
      </c>
      <c r="F144" s="40">
        <v>12195</v>
      </c>
      <c r="G144" s="37">
        <v>13537</v>
      </c>
      <c r="H144" s="37">
        <v>8712</v>
      </c>
      <c r="I144" s="37">
        <v>5795</v>
      </c>
      <c r="J144" s="37">
        <v>13196</v>
      </c>
      <c r="K144" s="37">
        <v>5697</v>
      </c>
      <c r="L144" s="37">
        <v>7221</v>
      </c>
      <c r="M144" s="37">
        <v>9202</v>
      </c>
      <c r="N144" s="37">
        <v>8517</v>
      </c>
      <c r="O144" s="37">
        <v>4832</v>
      </c>
      <c r="P144" s="37">
        <v>6957</v>
      </c>
      <c r="Q144" s="37">
        <v>6382</v>
      </c>
      <c r="R144" s="37">
        <v>5870</v>
      </c>
      <c r="S144" s="37">
        <v>6158</v>
      </c>
      <c r="T144" s="37">
        <v>6938</v>
      </c>
      <c r="U144" s="37">
        <v>4006</v>
      </c>
      <c r="V144" s="37">
        <v>8350</v>
      </c>
      <c r="W144" s="37">
        <v>14918</v>
      </c>
      <c r="X144" s="37">
        <v>13720</v>
      </c>
      <c r="Y144" s="37">
        <v>13400</v>
      </c>
      <c r="Z144" s="37">
        <v>9135</v>
      </c>
      <c r="AA144" s="37">
        <v>9662</v>
      </c>
      <c r="AB144" s="37">
        <v>8913</v>
      </c>
      <c r="AC144" s="37">
        <v>14366</v>
      </c>
      <c r="AD144" s="37">
        <v>10067</v>
      </c>
      <c r="AE144" s="37">
        <v>12976</v>
      </c>
      <c r="AF144" s="37">
        <v>5815</v>
      </c>
      <c r="AG144" s="37">
        <v>9610</v>
      </c>
      <c r="AH144" s="37">
        <v>7837</v>
      </c>
      <c r="AI144" s="37">
        <v>13676</v>
      </c>
      <c r="AJ144" s="37">
        <v>10117</v>
      </c>
      <c r="AK144" s="37">
        <v>9971</v>
      </c>
      <c r="AL144" s="37">
        <v>10494</v>
      </c>
      <c r="AM144" s="37">
        <v>13551</v>
      </c>
      <c r="AN144" s="37">
        <v>12223</v>
      </c>
      <c r="AO144" s="37">
        <v>9507</v>
      </c>
      <c r="AP144" s="37">
        <v>14105</v>
      </c>
      <c r="AQ144" s="37">
        <v>7946</v>
      </c>
      <c r="AR144" s="37">
        <v>13685</v>
      </c>
      <c r="AS144" s="37">
        <v>13787</v>
      </c>
      <c r="AT144" s="37">
        <v>13120</v>
      </c>
      <c r="AU144" s="37">
        <v>12035</v>
      </c>
      <c r="AV144" s="37">
        <v>9227</v>
      </c>
      <c r="AW144" s="37">
        <v>7835</v>
      </c>
      <c r="AX144" s="37">
        <v>8895</v>
      </c>
      <c r="AY144" s="37">
        <v>9356</v>
      </c>
      <c r="AZ144" s="37">
        <v>7285</v>
      </c>
      <c r="BA144" s="37">
        <v>9356</v>
      </c>
      <c r="BB144" s="37">
        <v>16170</v>
      </c>
      <c r="BC144" s="37">
        <v>8650</v>
      </c>
      <c r="BD144" s="37">
        <v>7000</v>
      </c>
      <c r="BE144">
        <v>7960</v>
      </c>
    </row>
    <row r="145" spans="4:57" x14ac:dyDescent="0.2">
      <c r="D145" s="46">
        <f t="shared" si="2"/>
        <v>9993.4599999999991</v>
      </c>
      <c r="E145" s="46">
        <v>575.81408699999997</v>
      </c>
      <c r="F145" s="40">
        <v>12213</v>
      </c>
      <c r="G145" s="37">
        <v>13665</v>
      </c>
      <c r="H145" s="37">
        <v>8671</v>
      </c>
      <c r="I145" s="37">
        <v>5931</v>
      </c>
      <c r="J145" s="37">
        <v>13194</v>
      </c>
      <c r="K145" s="37">
        <v>5606</v>
      </c>
      <c r="L145" s="37">
        <v>7164</v>
      </c>
      <c r="M145" s="37">
        <v>9107</v>
      </c>
      <c r="N145" s="37">
        <v>8465</v>
      </c>
      <c r="O145" s="37">
        <v>4812</v>
      </c>
      <c r="P145" s="37">
        <v>6906</v>
      </c>
      <c r="Q145" s="37">
        <v>6560</v>
      </c>
      <c r="R145" s="37">
        <v>5816</v>
      </c>
      <c r="S145" s="37">
        <v>6242</v>
      </c>
      <c r="T145" s="37">
        <v>6989</v>
      </c>
      <c r="U145" s="37">
        <v>3914</v>
      </c>
      <c r="V145" s="37">
        <v>8696</v>
      </c>
      <c r="W145" s="37">
        <v>15088</v>
      </c>
      <c r="X145" s="37">
        <v>13644</v>
      </c>
      <c r="Y145" s="37">
        <v>13535</v>
      </c>
      <c r="Z145" s="37">
        <v>9130</v>
      </c>
      <c r="AA145" s="37">
        <v>9924</v>
      </c>
      <c r="AB145" s="37">
        <v>8940</v>
      </c>
      <c r="AC145" s="37">
        <v>14323</v>
      </c>
      <c r="AD145" s="37">
        <v>9988</v>
      </c>
      <c r="AE145" s="37">
        <v>13084</v>
      </c>
      <c r="AF145" s="37">
        <v>5786</v>
      </c>
      <c r="AG145" s="37">
        <v>9861</v>
      </c>
      <c r="AH145" s="37">
        <v>8085</v>
      </c>
      <c r="AI145" s="37">
        <v>13938</v>
      </c>
      <c r="AJ145" s="37">
        <v>10189</v>
      </c>
      <c r="AK145" s="37">
        <v>9984</v>
      </c>
      <c r="AL145" s="37">
        <v>10628</v>
      </c>
      <c r="AM145" s="37">
        <v>13687</v>
      </c>
      <c r="AN145" s="37">
        <v>12439</v>
      </c>
      <c r="AO145" s="37">
        <v>9725</v>
      </c>
      <c r="AP145" s="37">
        <v>14191</v>
      </c>
      <c r="AQ145" s="37">
        <v>8016</v>
      </c>
      <c r="AR145" s="37">
        <v>13928</v>
      </c>
      <c r="AS145" s="37">
        <v>13697</v>
      </c>
      <c r="AT145" s="37">
        <v>13279</v>
      </c>
      <c r="AU145" s="37">
        <v>12328</v>
      </c>
      <c r="AV145" s="37">
        <v>9555</v>
      </c>
      <c r="AW145" s="37">
        <v>8152</v>
      </c>
      <c r="AX145" s="37">
        <v>9136</v>
      </c>
      <c r="AY145" s="37">
        <v>9504</v>
      </c>
      <c r="AZ145" s="37">
        <v>7231</v>
      </c>
      <c r="BA145" s="37">
        <v>9504</v>
      </c>
      <c r="BB145" s="37">
        <v>16179</v>
      </c>
      <c r="BC145" s="37">
        <v>9044</v>
      </c>
      <c r="BD145" s="37">
        <v>7206</v>
      </c>
      <c r="BE145">
        <v>8193</v>
      </c>
    </row>
    <row r="146" spans="4:57" x14ac:dyDescent="0.2">
      <c r="D146" s="46">
        <f t="shared" si="2"/>
        <v>9999.16</v>
      </c>
      <c r="E146" s="46">
        <v>577.07861300000002</v>
      </c>
      <c r="F146" s="40">
        <v>12297</v>
      </c>
      <c r="G146" s="37">
        <v>13735</v>
      </c>
      <c r="H146" s="37">
        <v>8528</v>
      </c>
      <c r="I146" s="37">
        <v>6049</v>
      </c>
      <c r="J146" s="37">
        <v>13182</v>
      </c>
      <c r="K146" s="37">
        <v>5632</v>
      </c>
      <c r="L146" s="37">
        <v>7192</v>
      </c>
      <c r="M146" s="37">
        <v>9328</v>
      </c>
      <c r="N146" s="37">
        <v>8571</v>
      </c>
      <c r="O146" s="37">
        <v>4790</v>
      </c>
      <c r="P146" s="37">
        <v>6825</v>
      </c>
      <c r="Q146" s="37">
        <v>6422</v>
      </c>
      <c r="R146" s="37">
        <v>5840</v>
      </c>
      <c r="S146" s="37">
        <v>6159</v>
      </c>
      <c r="T146" s="37">
        <v>6804</v>
      </c>
      <c r="U146" s="37">
        <v>3864</v>
      </c>
      <c r="V146" s="37">
        <v>8492</v>
      </c>
      <c r="W146" s="37">
        <v>15260</v>
      </c>
      <c r="X146" s="37">
        <v>13929</v>
      </c>
      <c r="Y146" s="37">
        <v>13388</v>
      </c>
      <c r="Z146" s="37">
        <v>9274</v>
      </c>
      <c r="AA146" s="37">
        <v>9906</v>
      </c>
      <c r="AB146" s="37">
        <v>9135</v>
      </c>
      <c r="AC146" s="37">
        <v>14318</v>
      </c>
      <c r="AD146" s="37">
        <v>10095</v>
      </c>
      <c r="AE146" s="37">
        <v>12848</v>
      </c>
      <c r="AF146" s="37">
        <v>5896</v>
      </c>
      <c r="AG146" s="37">
        <v>9735</v>
      </c>
      <c r="AH146" s="37">
        <v>8110</v>
      </c>
      <c r="AI146" s="37">
        <v>13722</v>
      </c>
      <c r="AJ146" s="37">
        <v>10492</v>
      </c>
      <c r="AK146" s="37">
        <v>10027</v>
      </c>
      <c r="AL146" s="37">
        <v>10509</v>
      </c>
      <c r="AM146" s="37">
        <v>13651</v>
      </c>
      <c r="AN146" s="37">
        <v>12579</v>
      </c>
      <c r="AO146" s="37">
        <v>9683</v>
      </c>
      <c r="AP146" s="37">
        <v>14280</v>
      </c>
      <c r="AQ146" s="37">
        <v>8052</v>
      </c>
      <c r="AR146" s="37">
        <v>13725</v>
      </c>
      <c r="AS146" s="37">
        <v>13976</v>
      </c>
      <c r="AT146" s="37">
        <v>13342</v>
      </c>
      <c r="AU146" s="37">
        <v>12570</v>
      </c>
      <c r="AV146" s="37">
        <v>9207</v>
      </c>
      <c r="AW146" s="37">
        <v>7992</v>
      </c>
      <c r="AX146" s="37">
        <v>9075</v>
      </c>
      <c r="AY146" s="37">
        <v>9533</v>
      </c>
      <c r="AZ146" s="37">
        <v>7210</v>
      </c>
      <c r="BA146" s="37">
        <v>9533</v>
      </c>
      <c r="BB146" s="37">
        <v>16180</v>
      </c>
      <c r="BC146" s="37">
        <v>9016</v>
      </c>
      <c r="BD146" s="37">
        <v>7251</v>
      </c>
      <c r="BE146">
        <v>8102</v>
      </c>
    </row>
    <row r="147" spans="4:57" x14ac:dyDescent="0.2">
      <c r="D147" s="46">
        <f t="shared" si="2"/>
        <v>10060.700000000001</v>
      </c>
      <c r="E147" s="46">
        <v>578.34362799999997</v>
      </c>
      <c r="F147" s="40">
        <v>12447</v>
      </c>
      <c r="G147" s="37">
        <v>14146</v>
      </c>
      <c r="H147" s="37">
        <v>8863</v>
      </c>
      <c r="I147" s="37">
        <v>5986</v>
      </c>
      <c r="J147" s="37">
        <v>13342</v>
      </c>
      <c r="K147" s="37">
        <v>5792</v>
      </c>
      <c r="L147" s="37">
        <v>7195</v>
      </c>
      <c r="M147" s="37">
        <v>9310</v>
      </c>
      <c r="N147" s="37">
        <v>8655</v>
      </c>
      <c r="O147" s="37">
        <v>4758</v>
      </c>
      <c r="P147" s="37">
        <v>6724</v>
      </c>
      <c r="Q147" s="37">
        <v>6486</v>
      </c>
      <c r="R147" s="37">
        <v>5780</v>
      </c>
      <c r="S147" s="37">
        <v>6009</v>
      </c>
      <c r="T147" s="37">
        <v>6834</v>
      </c>
      <c r="U147" s="37">
        <v>3927</v>
      </c>
      <c r="V147" s="37">
        <v>8605</v>
      </c>
      <c r="W147" s="37">
        <v>15175</v>
      </c>
      <c r="X147" s="37">
        <v>13619</v>
      </c>
      <c r="Y147" s="37">
        <v>13627</v>
      </c>
      <c r="Z147" s="37">
        <v>9388</v>
      </c>
      <c r="AA147" s="37">
        <v>10109</v>
      </c>
      <c r="AB147" s="37">
        <v>9308</v>
      </c>
      <c r="AC147" s="37">
        <v>14252</v>
      </c>
      <c r="AD147" s="37">
        <v>9916</v>
      </c>
      <c r="AE147" s="37">
        <v>12858</v>
      </c>
      <c r="AF147" s="37">
        <v>6003</v>
      </c>
      <c r="AG147" s="37">
        <v>9893</v>
      </c>
      <c r="AH147" s="37">
        <v>8166</v>
      </c>
      <c r="AI147" s="37">
        <v>14058</v>
      </c>
      <c r="AJ147" s="37">
        <v>10537</v>
      </c>
      <c r="AK147" s="37">
        <v>10432</v>
      </c>
      <c r="AL147" s="37">
        <v>10510</v>
      </c>
      <c r="AM147" s="37">
        <v>13684</v>
      </c>
      <c r="AN147" s="37">
        <v>12471</v>
      </c>
      <c r="AO147" s="37">
        <v>9903</v>
      </c>
      <c r="AP147" s="37">
        <v>14316</v>
      </c>
      <c r="AQ147" s="37">
        <v>8003</v>
      </c>
      <c r="AR147" s="37">
        <v>13862</v>
      </c>
      <c r="AS147" s="37">
        <v>13605</v>
      </c>
      <c r="AT147" s="37">
        <v>13494</v>
      </c>
      <c r="AU147" s="37">
        <v>12533</v>
      </c>
      <c r="AV147" s="37">
        <v>9532</v>
      </c>
      <c r="AW147" s="37">
        <v>8029</v>
      </c>
      <c r="AX147" s="37">
        <v>9015</v>
      </c>
      <c r="AY147" s="37">
        <v>9728</v>
      </c>
      <c r="AZ147" s="37">
        <v>7303</v>
      </c>
      <c r="BA147" s="37">
        <v>9728</v>
      </c>
      <c r="BB147" s="37">
        <v>16182</v>
      </c>
      <c r="BC147" s="37">
        <v>8937</v>
      </c>
      <c r="BD147" s="37">
        <v>7261</v>
      </c>
      <c r="BE147">
        <v>8318</v>
      </c>
    </row>
    <row r="148" spans="4:57" x14ac:dyDescent="0.2">
      <c r="D148" s="46">
        <f t="shared" si="2"/>
        <v>10105.92</v>
      </c>
      <c r="E148" s="46">
        <v>579.60931400000004</v>
      </c>
      <c r="F148" s="40">
        <v>12709</v>
      </c>
      <c r="G148" s="37">
        <v>14164</v>
      </c>
      <c r="H148" s="37">
        <v>8542</v>
      </c>
      <c r="I148" s="37">
        <v>6096</v>
      </c>
      <c r="J148" s="37">
        <v>13368</v>
      </c>
      <c r="K148" s="37">
        <v>5678</v>
      </c>
      <c r="L148" s="37">
        <v>7220</v>
      </c>
      <c r="M148" s="37">
        <v>9184</v>
      </c>
      <c r="N148" s="37">
        <v>8575</v>
      </c>
      <c r="O148" s="37">
        <v>4798</v>
      </c>
      <c r="P148" s="37">
        <v>6918</v>
      </c>
      <c r="Q148" s="37">
        <v>6451</v>
      </c>
      <c r="R148" s="37">
        <v>5848</v>
      </c>
      <c r="S148" s="37">
        <v>6121</v>
      </c>
      <c r="T148" s="37">
        <v>6915</v>
      </c>
      <c r="U148" s="37">
        <v>3811</v>
      </c>
      <c r="V148" s="37">
        <v>8734</v>
      </c>
      <c r="W148" s="37">
        <v>15306</v>
      </c>
      <c r="X148" s="37">
        <v>14010</v>
      </c>
      <c r="Y148" s="37">
        <v>13480</v>
      </c>
      <c r="Z148" s="37">
        <v>9492</v>
      </c>
      <c r="AA148" s="37">
        <v>10175</v>
      </c>
      <c r="AB148" s="37">
        <v>9406</v>
      </c>
      <c r="AC148" s="37">
        <v>14375</v>
      </c>
      <c r="AD148" s="37">
        <v>10212</v>
      </c>
      <c r="AE148" s="37">
        <v>12936</v>
      </c>
      <c r="AF148" s="37">
        <v>5990</v>
      </c>
      <c r="AG148" s="37">
        <v>9989</v>
      </c>
      <c r="AH148" s="37">
        <v>8016</v>
      </c>
      <c r="AI148" s="37">
        <v>14300</v>
      </c>
      <c r="AJ148" s="37">
        <v>10528</v>
      </c>
      <c r="AK148" s="37">
        <v>10394</v>
      </c>
      <c r="AL148" s="37">
        <v>10733</v>
      </c>
      <c r="AM148" s="37">
        <v>13608</v>
      </c>
      <c r="AN148" s="37">
        <v>12611</v>
      </c>
      <c r="AO148" s="37">
        <v>9996</v>
      </c>
      <c r="AP148" s="37">
        <v>14383</v>
      </c>
      <c r="AQ148" s="37">
        <v>8165</v>
      </c>
      <c r="AR148" s="37">
        <v>13751</v>
      </c>
      <c r="AS148" s="37">
        <v>13627</v>
      </c>
      <c r="AT148" s="37">
        <v>13558</v>
      </c>
      <c r="AU148" s="37">
        <v>12455</v>
      </c>
      <c r="AV148" s="37">
        <v>9325</v>
      </c>
      <c r="AW148" s="37">
        <v>8047</v>
      </c>
      <c r="AX148" s="37">
        <v>9015</v>
      </c>
      <c r="AY148" s="37">
        <v>9837</v>
      </c>
      <c r="AZ148" s="37">
        <v>7308</v>
      </c>
      <c r="BA148" s="37">
        <v>9837</v>
      </c>
      <c r="BB148" s="37">
        <v>16180</v>
      </c>
      <c r="BC148" s="37">
        <v>9119</v>
      </c>
      <c r="BD148" s="37">
        <v>7338</v>
      </c>
      <c r="BE148">
        <v>8311</v>
      </c>
    </row>
    <row r="149" spans="4:57" x14ac:dyDescent="0.2">
      <c r="D149" s="46">
        <f t="shared" si="2"/>
        <v>10091.6</v>
      </c>
      <c r="E149" s="46">
        <v>580.87518299999999</v>
      </c>
      <c r="F149" s="40">
        <v>12771</v>
      </c>
      <c r="G149" s="37">
        <v>13858</v>
      </c>
      <c r="H149" s="37">
        <v>8735</v>
      </c>
      <c r="I149" s="37">
        <v>5954</v>
      </c>
      <c r="J149" s="37">
        <v>13470</v>
      </c>
      <c r="K149" s="37">
        <v>5823</v>
      </c>
      <c r="L149" s="37">
        <v>7285</v>
      </c>
      <c r="M149" s="37">
        <v>9288</v>
      </c>
      <c r="N149" s="37">
        <v>8427</v>
      </c>
      <c r="O149" s="37">
        <v>4744</v>
      </c>
      <c r="P149" s="37">
        <v>6795</v>
      </c>
      <c r="Q149" s="37">
        <v>6333</v>
      </c>
      <c r="R149" s="37">
        <v>5573</v>
      </c>
      <c r="S149" s="37">
        <v>6216</v>
      </c>
      <c r="T149" s="37">
        <v>6963</v>
      </c>
      <c r="U149" s="37">
        <v>3896</v>
      </c>
      <c r="V149" s="37">
        <v>8581</v>
      </c>
      <c r="W149" s="37">
        <v>15254</v>
      </c>
      <c r="X149" s="37">
        <v>13753</v>
      </c>
      <c r="Y149" s="37">
        <v>13482</v>
      </c>
      <c r="Z149" s="37">
        <v>9254</v>
      </c>
      <c r="AA149" s="37">
        <v>10062</v>
      </c>
      <c r="AB149" s="37">
        <v>9270</v>
      </c>
      <c r="AC149" s="37">
        <v>13974</v>
      </c>
      <c r="AD149" s="37">
        <v>10137</v>
      </c>
      <c r="AE149" s="37">
        <v>12692</v>
      </c>
      <c r="AF149" s="37">
        <v>6028</v>
      </c>
      <c r="AG149" s="37">
        <v>9978</v>
      </c>
      <c r="AH149" s="37">
        <v>8027</v>
      </c>
      <c r="AI149" s="37">
        <v>14258</v>
      </c>
      <c r="AJ149" s="37">
        <v>10584</v>
      </c>
      <c r="AK149" s="37">
        <v>10420</v>
      </c>
      <c r="AL149" s="37">
        <v>10835</v>
      </c>
      <c r="AM149" s="37">
        <v>14066</v>
      </c>
      <c r="AN149" s="37">
        <v>12747</v>
      </c>
      <c r="AO149" s="37">
        <v>9986</v>
      </c>
      <c r="AP149" s="37">
        <v>14238</v>
      </c>
      <c r="AQ149" s="37">
        <v>8262</v>
      </c>
      <c r="AR149" s="37">
        <v>13522</v>
      </c>
      <c r="AS149" s="37">
        <v>13519</v>
      </c>
      <c r="AT149" s="37">
        <v>13659</v>
      </c>
      <c r="AU149" s="37">
        <v>12538</v>
      </c>
      <c r="AV149" s="37">
        <v>9712</v>
      </c>
      <c r="AW149" s="37">
        <v>8107</v>
      </c>
      <c r="AX149" s="37">
        <v>9217</v>
      </c>
      <c r="AY149" s="37">
        <v>9851</v>
      </c>
      <c r="AZ149" s="37">
        <v>7388</v>
      </c>
      <c r="BA149" s="37">
        <v>9851</v>
      </c>
      <c r="BB149" s="37">
        <v>16181</v>
      </c>
      <c r="BC149" s="37">
        <v>9016</v>
      </c>
      <c r="BD149" s="37">
        <v>7358</v>
      </c>
      <c r="BE149">
        <v>8043</v>
      </c>
    </row>
    <row r="150" spans="4:57" x14ac:dyDescent="0.2">
      <c r="D150" s="46">
        <f t="shared" si="2"/>
        <v>10118.58</v>
      </c>
      <c r="E150" s="46">
        <v>582.14172399999995</v>
      </c>
      <c r="F150" s="40">
        <v>13201</v>
      </c>
      <c r="G150" s="37">
        <v>13679</v>
      </c>
      <c r="H150" s="37">
        <v>8489</v>
      </c>
      <c r="I150" s="37">
        <v>5858</v>
      </c>
      <c r="J150" s="37">
        <v>13596</v>
      </c>
      <c r="K150" s="37">
        <v>5683</v>
      </c>
      <c r="L150" s="37">
        <v>7178</v>
      </c>
      <c r="M150" s="37">
        <v>9257</v>
      </c>
      <c r="N150" s="37">
        <v>8666</v>
      </c>
      <c r="O150" s="37">
        <v>4799</v>
      </c>
      <c r="P150" s="37">
        <v>6776</v>
      </c>
      <c r="Q150" s="37">
        <v>6313</v>
      </c>
      <c r="R150" s="37">
        <v>5742</v>
      </c>
      <c r="S150" s="37">
        <v>6155</v>
      </c>
      <c r="T150" s="37">
        <v>7010</v>
      </c>
      <c r="U150" s="37">
        <v>3910</v>
      </c>
      <c r="V150" s="37">
        <v>8660</v>
      </c>
      <c r="W150" s="37">
        <v>15311</v>
      </c>
      <c r="X150" s="37">
        <v>13755</v>
      </c>
      <c r="Y150" s="37">
        <v>13472</v>
      </c>
      <c r="Z150" s="37">
        <v>9373</v>
      </c>
      <c r="AA150" s="37">
        <v>10339</v>
      </c>
      <c r="AB150" s="37">
        <v>9583</v>
      </c>
      <c r="AC150" s="37">
        <v>13864</v>
      </c>
      <c r="AD150" s="37">
        <v>10157</v>
      </c>
      <c r="AE150" s="37">
        <v>12625</v>
      </c>
      <c r="AF150" s="37">
        <v>6051</v>
      </c>
      <c r="AG150" s="37">
        <v>10018</v>
      </c>
      <c r="AH150" s="37">
        <v>8117</v>
      </c>
      <c r="AI150" s="37">
        <v>14371</v>
      </c>
      <c r="AJ150" s="37">
        <v>10790</v>
      </c>
      <c r="AK150" s="37">
        <v>10324</v>
      </c>
      <c r="AL150" s="37">
        <v>11048</v>
      </c>
      <c r="AM150" s="37">
        <v>13850</v>
      </c>
      <c r="AN150" s="37">
        <v>12830</v>
      </c>
      <c r="AO150" s="37">
        <v>10169</v>
      </c>
      <c r="AP150" s="37">
        <v>14294</v>
      </c>
      <c r="AQ150" s="37">
        <v>8165</v>
      </c>
      <c r="AR150" s="37">
        <v>13822</v>
      </c>
      <c r="AS150" s="37">
        <v>13633</v>
      </c>
      <c r="AT150" s="37">
        <v>13796</v>
      </c>
      <c r="AU150" s="37">
        <v>12521</v>
      </c>
      <c r="AV150" s="37">
        <v>9642</v>
      </c>
      <c r="AW150" s="37">
        <v>7980</v>
      </c>
      <c r="AX150" s="37">
        <v>9081</v>
      </c>
      <c r="AY150" s="37">
        <v>9618</v>
      </c>
      <c r="AZ150" s="37">
        <v>7543</v>
      </c>
      <c r="BA150" s="37">
        <v>9618</v>
      </c>
      <c r="BB150" s="37">
        <v>16172</v>
      </c>
      <c r="BC150" s="37">
        <v>9025</v>
      </c>
      <c r="BD150" s="37">
        <v>7267</v>
      </c>
      <c r="BE150">
        <v>8149</v>
      </c>
    </row>
    <row r="151" spans="4:57" x14ac:dyDescent="0.2">
      <c r="D151" s="46">
        <f t="shared" si="2"/>
        <v>10112.92</v>
      </c>
      <c r="E151" s="46">
        <v>583.40869099999998</v>
      </c>
      <c r="F151" s="40">
        <v>12931</v>
      </c>
      <c r="G151" s="37">
        <v>13941</v>
      </c>
      <c r="H151" s="37">
        <v>8449</v>
      </c>
      <c r="I151" s="37">
        <v>5845</v>
      </c>
      <c r="J151" s="37">
        <v>13498</v>
      </c>
      <c r="K151" s="37">
        <v>5932</v>
      </c>
      <c r="L151" s="37">
        <v>7210</v>
      </c>
      <c r="M151" s="37">
        <v>9410</v>
      </c>
      <c r="N151" s="37">
        <v>8637</v>
      </c>
      <c r="O151" s="37">
        <v>4888</v>
      </c>
      <c r="P151" s="37">
        <v>6914</v>
      </c>
      <c r="Q151" s="37">
        <v>6324</v>
      </c>
      <c r="R151" s="37">
        <v>5410</v>
      </c>
      <c r="S151" s="37">
        <v>6180</v>
      </c>
      <c r="T151" s="37">
        <v>6900</v>
      </c>
      <c r="U151" s="37">
        <v>3908</v>
      </c>
      <c r="V151" s="37">
        <v>8633</v>
      </c>
      <c r="W151" s="37">
        <v>15214</v>
      </c>
      <c r="X151" s="37">
        <v>13594</v>
      </c>
      <c r="Y151" s="37">
        <v>13258</v>
      </c>
      <c r="Z151" s="37">
        <v>9407</v>
      </c>
      <c r="AA151" s="37">
        <v>10505</v>
      </c>
      <c r="AB151" s="37">
        <v>9491</v>
      </c>
      <c r="AC151" s="37">
        <v>13837</v>
      </c>
      <c r="AD151" s="37">
        <v>10099</v>
      </c>
      <c r="AE151" s="37">
        <v>12775</v>
      </c>
      <c r="AF151" s="37">
        <v>6221</v>
      </c>
      <c r="AG151" s="37">
        <v>10256</v>
      </c>
      <c r="AH151" s="37">
        <v>8022</v>
      </c>
      <c r="AI151" s="37">
        <v>14394</v>
      </c>
      <c r="AJ151" s="37">
        <v>10639</v>
      </c>
      <c r="AK151" s="37">
        <v>10689</v>
      </c>
      <c r="AL151" s="37">
        <v>10992</v>
      </c>
      <c r="AM151" s="37">
        <v>13943</v>
      </c>
      <c r="AN151" s="37">
        <v>12874</v>
      </c>
      <c r="AO151" s="37">
        <v>10192</v>
      </c>
      <c r="AP151" s="37">
        <v>14108</v>
      </c>
      <c r="AQ151" s="37">
        <v>8223</v>
      </c>
      <c r="AR151" s="37">
        <v>13689</v>
      </c>
      <c r="AS151" s="37">
        <v>13241</v>
      </c>
      <c r="AT151" s="37">
        <v>13430</v>
      </c>
      <c r="AU151" s="37">
        <v>12593</v>
      </c>
      <c r="AV151" s="37">
        <v>9546</v>
      </c>
      <c r="AW151" s="37">
        <v>8129</v>
      </c>
      <c r="AX151" s="37">
        <v>9329</v>
      </c>
      <c r="AY151" s="37">
        <v>9818</v>
      </c>
      <c r="AZ151" s="37">
        <v>7244</v>
      </c>
      <c r="BA151" s="37">
        <v>9818</v>
      </c>
      <c r="BB151" s="37">
        <v>16173</v>
      </c>
      <c r="BC151" s="37">
        <v>8893</v>
      </c>
      <c r="BD151" s="37">
        <v>7259</v>
      </c>
      <c r="BE151">
        <v>8230</v>
      </c>
    </row>
    <row r="152" spans="4:57" x14ac:dyDescent="0.2">
      <c r="D152" s="46">
        <f t="shared" si="2"/>
        <v>10066.959999999999</v>
      </c>
      <c r="E152" s="46">
        <v>584.67602499999998</v>
      </c>
      <c r="F152" s="40">
        <v>12841</v>
      </c>
      <c r="G152" s="37">
        <v>13993</v>
      </c>
      <c r="H152" s="37">
        <v>8467</v>
      </c>
      <c r="I152" s="37">
        <v>5861</v>
      </c>
      <c r="J152" s="37">
        <v>13469</v>
      </c>
      <c r="K152" s="37">
        <v>5680</v>
      </c>
      <c r="L152" s="37">
        <v>7146</v>
      </c>
      <c r="M152" s="37">
        <v>9130</v>
      </c>
      <c r="N152" s="37">
        <v>8593</v>
      </c>
      <c r="O152" s="37">
        <v>4795</v>
      </c>
      <c r="P152" s="37">
        <v>6600</v>
      </c>
      <c r="Q152" s="37">
        <v>6393</v>
      </c>
      <c r="R152" s="37">
        <v>5507</v>
      </c>
      <c r="S152" s="37">
        <v>6155</v>
      </c>
      <c r="T152" s="37">
        <v>6751</v>
      </c>
      <c r="U152" s="37">
        <v>3842</v>
      </c>
      <c r="V152" s="37">
        <v>8420</v>
      </c>
      <c r="W152" s="37">
        <v>15483</v>
      </c>
      <c r="X152" s="37">
        <v>13445</v>
      </c>
      <c r="Y152" s="37">
        <v>13222</v>
      </c>
      <c r="Z152" s="37">
        <v>9318</v>
      </c>
      <c r="AA152" s="37">
        <v>10465</v>
      </c>
      <c r="AB152" s="37">
        <v>9481</v>
      </c>
      <c r="AC152" s="37">
        <v>13696</v>
      </c>
      <c r="AD152" s="37">
        <v>10151</v>
      </c>
      <c r="AE152" s="37">
        <v>12789</v>
      </c>
      <c r="AF152" s="37">
        <v>6057</v>
      </c>
      <c r="AG152" s="37">
        <v>10247</v>
      </c>
      <c r="AH152" s="37">
        <v>8018</v>
      </c>
      <c r="AI152" s="37">
        <v>14079</v>
      </c>
      <c r="AJ152" s="37">
        <v>10747</v>
      </c>
      <c r="AK152" s="37">
        <v>10663</v>
      </c>
      <c r="AL152" s="37">
        <v>11157</v>
      </c>
      <c r="AM152" s="37">
        <v>14142</v>
      </c>
      <c r="AN152" s="37">
        <v>12730</v>
      </c>
      <c r="AO152" s="37">
        <v>10336</v>
      </c>
      <c r="AP152" s="37">
        <v>13964</v>
      </c>
      <c r="AQ152" s="37">
        <v>8167</v>
      </c>
      <c r="AR152" s="37">
        <v>13424</v>
      </c>
      <c r="AS152" s="37">
        <v>13348</v>
      </c>
      <c r="AT152" s="37">
        <v>13232</v>
      </c>
      <c r="AU152" s="37">
        <v>12717</v>
      </c>
      <c r="AV152" s="37">
        <v>9622</v>
      </c>
      <c r="AW152" s="37">
        <v>8063</v>
      </c>
      <c r="AX152" s="37">
        <v>9287</v>
      </c>
      <c r="AY152" s="37">
        <v>9697</v>
      </c>
      <c r="AZ152" s="37">
        <v>7136</v>
      </c>
      <c r="BA152" s="37">
        <v>9697</v>
      </c>
      <c r="BB152" s="37">
        <v>16186</v>
      </c>
      <c r="BC152" s="37">
        <v>8939</v>
      </c>
      <c r="BD152" s="37">
        <v>7132</v>
      </c>
      <c r="BE152">
        <v>8202</v>
      </c>
    </row>
    <row r="153" spans="4:57" x14ac:dyDescent="0.2">
      <c r="D153" s="46">
        <f t="shared" si="2"/>
        <v>10093.780000000001</v>
      </c>
      <c r="E153" s="46">
        <v>585.94397000000004</v>
      </c>
      <c r="F153" s="40">
        <v>13095</v>
      </c>
      <c r="G153" s="37">
        <v>14149</v>
      </c>
      <c r="H153" s="37">
        <v>8553</v>
      </c>
      <c r="I153" s="37">
        <v>5894</v>
      </c>
      <c r="J153" s="37">
        <v>13424</v>
      </c>
      <c r="K153" s="37">
        <v>5805</v>
      </c>
      <c r="L153" s="37">
        <v>7088</v>
      </c>
      <c r="M153" s="37">
        <v>9302</v>
      </c>
      <c r="N153" s="37">
        <v>8704</v>
      </c>
      <c r="O153" s="37">
        <v>4738</v>
      </c>
      <c r="P153" s="37">
        <v>6521</v>
      </c>
      <c r="Q153" s="37">
        <v>6443</v>
      </c>
      <c r="R153" s="37">
        <v>5461</v>
      </c>
      <c r="S153" s="37">
        <v>6058</v>
      </c>
      <c r="T153" s="37">
        <v>6790</v>
      </c>
      <c r="U153" s="37">
        <v>3748</v>
      </c>
      <c r="V153" s="37">
        <v>8294</v>
      </c>
      <c r="W153" s="37">
        <v>15372</v>
      </c>
      <c r="X153" s="37">
        <v>13817</v>
      </c>
      <c r="Y153" s="37">
        <v>13256</v>
      </c>
      <c r="Z153" s="37">
        <v>9300</v>
      </c>
      <c r="AA153" s="37">
        <v>10313</v>
      </c>
      <c r="AB153" s="37">
        <v>9360</v>
      </c>
      <c r="AC153" s="37">
        <v>13421</v>
      </c>
      <c r="AD153" s="37">
        <v>10049</v>
      </c>
      <c r="AE153" s="37">
        <v>12774</v>
      </c>
      <c r="AF153" s="37">
        <v>6188</v>
      </c>
      <c r="AG153" s="37">
        <v>10166</v>
      </c>
      <c r="AH153" s="37">
        <v>8106</v>
      </c>
      <c r="AI153" s="37">
        <v>14237</v>
      </c>
      <c r="AJ153" s="37">
        <v>10629</v>
      </c>
      <c r="AK153" s="37">
        <v>10922</v>
      </c>
      <c r="AL153" s="37">
        <v>11088</v>
      </c>
      <c r="AM153" s="37">
        <v>13736</v>
      </c>
      <c r="AN153" s="37">
        <v>12725</v>
      </c>
      <c r="AO153" s="37">
        <v>10560</v>
      </c>
      <c r="AP153" s="37">
        <v>14124</v>
      </c>
      <c r="AQ153" s="37">
        <v>8125</v>
      </c>
      <c r="AR153" s="37">
        <v>13729</v>
      </c>
      <c r="AS153" s="37">
        <v>13246</v>
      </c>
      <c r="AT153" s="37">
        <v>13772</v>
      </c>
      <c r="AU153" s="37">
        <v>12497</v>
      </c>
      <c r="AV153" s="37">
        <v>9770</v>
      </c>
      <c r="AW153" s="37">
        <v>8016</v>
      </c>
      <c r="AX153" s="37">
        <v>9135</v>
      </c>
      <c r="AY153" s="37">
        <v>9764</v>
      </c>
      <c r="AZ153" s="37">
        <v>7594</v>
      </c>
      <c r="BA153" s="37">
        <v>9764</v>
      </c>
      <c r="BB153" s="37">
        <v>16184</v>
      </c>
      <c r="BC153" s="37">
        <v>8883</v>
      </c>
      <c r="BD153" s="37">
        <v>7313</v>
      </c>
      <c r="BE153">
        <v>8141</v>
      </c>
    </row>
    <row r="154" spans="4:57" x14ac:dyDescent="0.2">
      <c r="D154" s="46">
        <f t="shared" si="2"/>
        <v>10071.18</v>
      </c>
      <c r="E154" s="46">
        <v>587.212402</v>
      </c>
      <c r="F154" s="40">
        <v>12973</v>
      </c>
      <c r="G154" s="37">
        <v>13924</v>
      </c>
      <c r="H154" s="37">
        <v>8416</v>
      </c>
      <c r="I154" s="37">
        <v>5884</v>
      </c>
      <c r="J154" s="37">
        <v>13283</v>
      </c>
      <c r="K154" s="37">
        <v>5671</v>
      </c>
      <c r="L154" s="37">
        <v>7044</v>
      </c>
      <c r="M154" s="37">
        <v>9193</v>
      </c>
      <c r="N154" s="37">
        <v>8605</v>
      </c>
      <c r="O154" s="37">
        <v>4862</v>
      </c>
      <c r="P154" s="37">
        <v>6626</v>
      </c>
      <c r="Q154" s="37">
        <v>6286</v>
      </c>
      <c r="R154" s="37">
        <v>5501</v>
      </c>
      <c r="S154" s="37">
        <v>6123</v>
      </c>
      <c r="T154" s="37">
        <v>6573</v>
      </c>
      <c r="U154" s="37">
        <v>3872</v>
      </c>
      <c r="V154" s="37">
        <v>8386</v>
      </c>
      <c r="W154" s="37">
        <v>15424</v>
      </c>
      <c r="X154" s="37">
        <v>13505</v>
      </c>
      <c r="Y154" s="37">
        <v>13035</v>
      </c>
      <c r="Z154" s="37">
        <v>9338</v>
      </c>
      <c r="AA154" s="37">
        <v>10320</v>
      </c>
      <c r="AB154" s="37">
        <v>9241</v>
      </c>
      <c r="AC154" s="37">
        <v>13623</v>
      </c>
      <c r="AD154" s="37">
        <v>10180</v>
      </c>
      <c r="AE154" s="37">
        <v>12949</v>
      </c>
      <c r="AF154" s="37">
        <v>6261</v>
      </c>
      <c r="AG154" s="37">
        <v>10326</v>
      </c>
      <c r="AH154" s="37">
        <v>8100</v>
      </c>
      <c r="AI154" s="37">
        <v>14321</v>
      </c>
      <c r="AJ154" s="37">
        <v>10700</v>
      </c>
      <c r="AK154" s="37">
        <v>10860</v>
      </c>
      <c r="AL154" s="37">
        <v>11231</v>
      </c>
      <c r="AM154" s="37">
        <v>13729</v>
      </c>
      <c r="AN154" s="37">
        <v>12738</v>
      </c>
      <c r="AO154" s="37">
        <v>10494</v>
      </c>
      <c r="AP154" s="37">
        <v>14012</v>
      </c>
      <c r="AQ154" s="37">
        <v>8071</v>
      </c>
      <c r="AR154" s="37">
        <v>13583</v>
      </c>
      <c r="AS154" s="37">
        <v>13147</v>
      </c>
      <c r="AT154" s="37">
        <v>13841</v>
      </c>
      <c r="AU154" s="37">
        <v>12548</v>
      </c>
      <c r="AV154" s="37">
        <v>9619</v>
      </c>
      <c r="AW154" s="37">
        <v>7983</v>
      </c>
      <c r="AX154" s="37">
        <v>9095</v>
      </c>
      <c r="AY154" s="37">
        <v>9775</v>
      </c>
      <c r="AZ154" s="37">
        <v>7562</v>
      </c>
      <c r="BA154" s="37">
        <v>9775</v>
      </c>
      <c r="BB154" s="37">
        <v>16188</v>
      </c>
      <c r="BC154" s="37">
        <v>8763</v>
      </c>
      <c r="BD154" s="37">
        <v>7437</v>
      </c>
      <c r="BE154">
        <v>8340</v>
      </c>
    </row>
    <row r="155" spans="4:57" x14ac:dyDescent="0.2">
      <c r="D155" s="46">
        <f t="shared" si="2"/>
        <v>10104.42</v>
      </c>
      <c r="E155" s="46">
        <v>588.48132299999997</v>
      </c>
      <c r="F155" s="40">
        <v>13318</v>
      </c>
      <c r="G155" s="37">
        <v>13854</v>
      </c>
      <c r="H155" s="37">
        <v>8507</v>
      </c>
      <c r="I155" s="37">
        <v>5744</v>
      </c>
      <c r="J155" s="37">
        <v>13458</v>
      </c>
      <c r="K155" s="37">
        <v>5835</v>
      </c>
      <c r="L155" s="37">
        <v>6976</v>
      </c>
      <c r="M155" s="37">
        <v>9276</v>
      </c>
      <c r="N155" s="37">
        <v>8519</v>
      </c>
      <c r="O155" s="37">
        <v>4787</v>
      </c>
      <c r="P155" s="37">
        <v>6507</v>
      </c>
      <c r="Q155" s="37">
        <v>6268</v>
      </c>
      <c r="R155" s="37">
        <v>5449</v>
      </c>
      <c r="S155" s="37">
        <v>5979</v>
      </c>
      <c r="T155" s="37">
        <v>6717</v>
      </c>
      <c r="U155" s="37">
        <v>3805</v>
      </c>
      <c r="V155" s="37">
        <v>8384</v>
      </c>
      <c r="W155" s="37">
        <v>15432</v>
      </c>
      <c r="X155" s="37">
        <v>13770</v>
      </c>
      <c r="Y155" s="37">
        <v>13228</v>
      </c>
      <c r="Z155" s="37">
        <v>9131</v>
      </c>
      <c r="AA155" s="37">
        <v>10515</v>
      </c>
      <c r="AB155" s="37">
        <v>9480</v>
      </c>
      <c r="AC155" s="37">
        <v>13414</v>
      </c>
      <c r="AD155" s="37">
        <v>10006</v>
      </c>
      <c r="AE155" s="37">
        <v>12951</v>
      </c>
      <c r="AF155" s="37">
        <v>6287</v>
      </c>
      <c r="AG155" s="37">
        <v>10295</v>
      </c>
      <c r="AH155" s="37">
        <v>8066</v>
      </c>
      <c r="AI155" s="37">
        <v>14246</v>
      </c>
      <c r="AJ155" s="37">
        <v>10670</v>
      </c>
      <c r="AK155" s="37">
        <v>10798</v>
      </c>
      <c r="AL155" s="37">
        <v>11353</v>
      </c>
      <c r="AM155" s="37">
        <v>13855</v>
      </c>
      <c r="AN155" s="37">
        <v>12922</v>
      </c>
      <c r="AO155" s="37">
        <v>10737</v>
      </c>
      <c r="AP155" s="37">
        <v>14007</v>
      </c>
      <c r="AQ155" s="37">
        <v>8219</v>
      </c>
      <c r="AR155" s="37">
        <v>13553</v>
      </c>
      <c r="AS155" s="37">
        <v>13357</v>
      </c>
      <c r="AT155" s="37">
        <v>13663</v>
      </c>
      <c r="AU155" s="37">
        <v>12823</v>
      </c>
      <c r="AV155" s="37">
        <v>9751</v>
      </c>
      <c r="AW155" s="37">
        <v>8228</v>
      </c>
      <c r="AX155" s="37">
        <v>9055</v>
      </c>
      <c r="AY155" s="37">
        <v>9747</v>
      </c>
      <c r="AZ155" s="37">
        <v>7445</v>
      </c>
      <c r="BA155" s="37">
        <v>9747</v>
      </c>
      <c r="BB155" s="37">
        <v>16179</v>
      </c>
      <c r="BC155" s="37">
        <v>8908</v>
      </c>
      <c r="BD155" s="37">
        <v>7427</v>
      </c>
      <c r="BE155">
        <v>8233</v>
      </c>
    </row>
    <row r="156" spans="4:57" x14ac:dyDescent="0.2">
      <c r="D156" s="46">
        <f t="shared" si="2"/>
        <v>10156.379999999999</v>
      </c>
      <c r="E156" s="46">
        <v>589.75061000000005</v>
      </c>
      <c r="F156" s="40">
        <v>13330</v>
      </c>
      <c r="G156" s="37">
        <v>13804</v>
      </c>
      <c r="H156" s="37">
        <v>8386</v>
      </c>
      <c r="I156" s="37">
        <v>5944</v>
      </c>
      <c r="J156" s="37">
        <v>13451</v>
      </c>
      <c r="K156" s="37">
        <v>5823</v>
      </c>
      <c r="L156" s="37">
        <v>7010</v>
      </c>
      <c r="M156" s="37">
        <v>9173</v>
      </c>
      <c r="N156" s="37">
        <v>8472</v>
      </c>
      <c r="O156" s="37">
        <v>4814</v>
      </c>
      <c r="P156" s="37">
        <v>6521</v>
      </c>
      <c r="Q156" s="37">
        <v>6356</v>
      </c>
      <c r="R156" s="37">
        <v>5342</v>
      </c>
      <c r="S156" s="37">
        <v>6263</v>
      </c>
      <c r="T156" s="37">
        <v>6772</v>
      </c>
      <c r="U156" s="37">
        <v>3834</v>
      </c>
      <c r="V156" s="37">
        <v>8410</v>
      </c>
      <c r="W156" s="37">
        <v>15418</v>
      </c>
      <c r="X156" s="37">
        <v>13898</v>
      </c>
      <c r="Y156" s="37">
        <v>13248</v>
      </c>
      <c r="Z156" s="37">
        <v>9235</v>
      </c>
      <c r="AA156" s="37">
        <v>10589</v>
      </c>
      <c r="AB156" s="37">
        <v>9182</v>
      </c>
      <c r="AC156" s="37">
        <v>13423</v>
      </c>
      <c r="AD156" s="37">
        <v>10122</v>
      </c>
      <c r="AE156" s="37">
        <v>13182</v>
      </c>
      <c r="AF156" s="37">
        <v>6544</v>
      </c>
      <c r="AG156" s="37">
        <v>10468</v>
      </c>
      <c r="AH156" s="37">
        <v>8246</v>
      </c>
      <c r="AI156" s="37">
        <v>14206</v>
      </c>
      <c r="AJ156" s="37">
        <v>10846</v>
      </c>
      <c r="AK156" s="37">
        <v>10868</v>
      </c>
      <c r="AL156" s="37">
        <v>11260</v>
      </c>
      <c r="AM156" s="37">
        <v>13857</v>
      </c>
      <c r="AN156" s="37">
        <v>12901</v>
      </c>
      <c r="AO156" s="37">
        <v>10869</v>
      </c>
      <c r="AP156" s="37">
        <v>14179</v>
      </c>
      <c r="AQ156" s="37">
        <v>8266</v>
      </c>
      <c r="AR156" s="37">
        <v>13474</v>
      </c>
      <c r="AS156" s="37">
        <v>13136</v>
      </c>
      <c r="AT156" s="37">
        <v>13829</v>
      </c>
      <c r="AU156" s="37">
        <v>12783</v>
      </c>
      <c r="AV156" s="37">
        <v>9881</v>
      </c>
      <c r="AW156" s="37">
        <v>8373</v>
      </c>
      <c r="AX156" s="37">
        <v>9299</v>
      </c>
      <c r="AY156" s="37">
        <v>10021</v>
      </c>
      <c r="AZ156" s="37">
        <v>7576</v>
      </c>
      <c r="BA156" s="37">
        <v>10021</v>
      </c>
      <c r="BB156" s="37">
        <v>16178</v>
      </c>
      <c r="BC156" s="37">
        <v>8736</v>
      </c>
      <c r="BD156" s="37">
        <v>7516</v>
      </c>
      <c r="BE156">
        <v>8327</v>
      </c>
    </row>
    <row r="157" spans="4:57" x14ac:dyDescent="0.2">
      <c r="D157" s="46">
        <f t="shared" si="2"/>
        <v>10154.16</v>
      </c>
      <c r="E157" s="46">
        <v>591.02050799999995</v>
      </c>
      <c r="F157" s="40">
        <v>13287</v>
      </c>
      <c r="G157" s="37">
        <v>13959</v>
      </c>
      <c r="H157" s="37">
        <v>8197</v>
      </c>
      <c r="I157" s="37">
        <v>5970</v>
      </c>
      <c r="J157" s="37">
        <v>13173</v>
      </c>
      <c r="K157" s="37">
        <v>5898</v>
      </c>
      <c r="L157" s="37">
        <v>7060</v>
      </c>
      <c r="M157" s="37">
        <v>9223</v>
      </c>
      <c r="N157" s="37">
        <v>8397</v>
      </c>
      <c r="O157" s="37">
        <v>4770</v>
      </c>
      <c r="P157" s="37">
        <v>6598</v>
      </c>
      <c r="Q157" s="37">
        <v>6205</v>
      </c>
      <c r="R157" s="37">
        <v>5271</v>
      </c>
      <c r="S157" s="37">
        <v>6262</v>
      </c>
      <c r="T157" s="37">
        <v>6803</v>
      </c>
      <c r="U157" s="37">
        <v>3788</v>
      </c>
      <c r="V157" s="37">
        <v>8357</v>
      </c>
      <c r="W157" s="37">
        <v>15681</v>
      </c>
      <c r="X157" s="37">
        <v>13790</v>
      </c>
      <c r="Y157" s="37">
        <v>13341</v>
      </c>
      <c r="Z157" s="37">
        <v>9332</v>
      </c>
      <c r="AA157" s="37">
        <v>10647</v>
      </c>
      <c r="AB157" s="37">
        <v>9373</v>
      </c>
      <c r="AC157" s="37">
        <v>13214</v>
      </c>
      <c r="AD157" s="37">
        <v>10039</v>
      </c>
      <c r="AE157" s="37">
        <v>13259</v>
      </c>
      <c r="AF157" s="37">
        <v>6527</v>
      </c>
      <c r="AG157" s="37">
        <v>10540</v>
      </c>
      <c r="AH157" s="37">
        <v>8075</v>
      </c>
      <c r="AI157" s="37">
        <v>14446</v>
      </c>
      <c r="AJ157" s="37">
        <v>10693</v>
      </c>
      <c r="AK157" s="37">
        <v>11128</v>
      </c>
      <c r="AL157" s="37">
        <v>11108</v>
      </c>
      <c r="AM157" s="37">
        <v>13712</v>
      </c>
      <c r="AN157" s="37">
        <v>12731</v>
      </c>
      <c r="AO157" s="37">
        <v>11073</v>
      </c>
      <c r="AP157" s="37">
        <v>13965</v>
      </c>
      <c r="AQ157" s="37">
        <v>8210</v>
      </c>
      <c r="AR157" s="37">
        <v>13543</v>
      </c>
      <c r="AS157" s="37">
        <v>12905</v>
      </c>
      <c r="AT157" s="37">
        <v>13873</v>
      </c>
      <c r="AU157" s="37">
        <v>12805</v>
      </c>
      <c r="AV157" s="37">
        <v>9891</v>
      </c>
      <c r="AW157" s="37">
        <v>8291</v>
      </c>
      <c r="AX157" s="37">
        <v>9327</v>
      </c>
      <c r="AY157" s="37">
        <v>10083</v>
      </c>
      <c r="AZ157" s="37">
        <v>7627</v>
      </c>
      <c r="BA157" s="37">
        <v>10083</v>
      </c>
      <c r="BB157" s="37">
        <v>16186</v>
      </c>
      <c r="BC157" s="37">
        <v>8992</v>
      </c>
      <c r="BD157" s="37">
        <v>7475</v>
      </c>
      <c r="BE157">
        <v>8351</v>
      </c>
    </row>
    <row r="158" spans="4:57" x14ac:dyDescent="0.2">
      <c r="D158" s="46">
        <f t="shared" si="2"/>
        <v>10170.700000000001</v>
      </c>
      <c r="E158" s="46">
        <v>592.29077099999995</v>
      </c>
      <c r="F158" s="40">
        <v>13310</v>
      </c>
      <c r="G158" s="37">
        <v>13714</v>
      </c>
      <c r="H158" s="37">
        <v>8328</v>
      </c>
      <c r="I158" s="37">
        <v>5950</v>
      </c>
      <c r="J158" s="37">
        <v>13538</v>
      </c>
      <c r="K158" s="37">
        <v>5765</v>
      </c>
      <c r="L158" s="37">
        <v>7033</v>
      </c>
      <c r="M158" s="37">
        <v>9248</v>
      </c>
      <c r="N158" s="37">
        <v>8516</v>
      </c>
      <c r="O158" s="37">
        <v>4738</v>
      </c>
      <c r="P158" s="37">
        <v>6714</v>
      </c>
      <c r="Q158" s="37">
        <v>6321</v>
      </c>
      <c r="R158" s="37">
        <v>5321</v>
      </c>
      <c r="S158" s="37">
        <v>6088</v>
      </c>
      <c r="T158" s="37">
        <v>6744</v>
      </c>
      <c r="U158" s="37">
        <v>3609</v>
      </c>
      <c r="V158" s="37">
        <v>8274</v>
      </c>
      <c r="W158" s="37">
        <v>15575</v>
      </c>
      <c r="X158" s="37">
        <v>13562</v>
      </c>
      <c r="Y158" s="37">
        <v>12958</v>
      </c>
      <c r="Z158" s="37">
        <v>9179</v>
      </c>
      <c r="AA158" s="37">
        <v>10919</v>
      </c>
      <c r="AB158" s="37">
        <v>9673</v>
      </c>
      <c r="AC158" s="37">
        <v>13157</v>
      </c>
      <c r="AD158" s="37">
        <v>10244</v>
      </c>
      <c r="AE158" s="37">
        <v>13308</v>
      </c>
      <c r="AF158" s="37">
        <v>6401</v>
      </c>
      <c r="AG158" s="37">
        <v>10462</v>
      </c>
      <c r="AH158" s="37">
        <v>8332</v>
      </c>
      <c r="AI158" s="37">
        <v>14414</v>
      </c>
      <c r="AJ158" s="37">
        <v>10750</v>
      </c>
      <c r="AK158" s="37">
        <v>10838</v>
      </c>
      <c r="AL158" s="37">
        <v>11560</v>
      </c>
      <c r="AM158" s="37">
        <v>13841</v>
      </c>
      <c r="AN158" s="37">
        <v>12856</v>
      </c>
      <c r="AO158" s="37">
        <v>11043</v>
      </c>
      <c r="AP158" s="37">
        <v>14246</v>
      </c>
      <c r="AQ158" s="37">
        <v>8145</v>
      </c>
      <c r="AR158" s="37">
        <v>13671</v>
      </c>
      <c r="AS158" s="37">
        <v>12968</v>
      </c>
      <c r="AT158" s="37">
        <v>13659</v>
      </c>
      <c r="AU158" s="37">
        <v>12909</v>
      </c>
      <c r="AV158" s="37">
        <v>9857</v>
      </c>
      <c r="AW158" s="37">
        <v>8470</v>
      </c>
      <c r="AX158" s="37">
        <v>9493</v>
      </c>
      <c r="AY158" s="37">
        <v>10096</v>
      </c>
      <c r="AZ158" s="37">
        <v>7658</v>
      </c>
      <c r="BA158" s="37">
        <v>10096</v>
      </c>
      <c r="BB158" s="37">
        <v>16183</v>
      </c>
      <c r="BC158" s="37">
        <v>8801</v>
      </c>
      <c r="BD158" s="37">
        <v>7591</v>
      </c>
      <c r="BE158">
        <v>8440</v>
      </c>
    </row>
    <row r="159" spans="4:57" x14ac:dyDescent="0.2">
      <c r="D159" s="46">
        <f t="shared" si="2"/>
        <v>10192.879999999999</v>
      </c>
      <c r="E159" s="46">
        <v>593.56158400000004</v>
      </c>
      <c r="F159" s="40">
        <v>13611</v>
      </c>
      <c r="G159" s="37">
        <v>14040</v>
      </c>
      <c r="H159" s="37">
        <v>8448</v>
      </c>
      <c r="I159" s="37">
        <v>5765</v>
      </c>
      <c r="J159" s="37">
        <v>13521</v>
      </c>
      <c r="K159" s="37">
        <v>6062</v>
      </c>
      <c r="L159" s="37">
        <v>6911</v>
      </c>
      <c r="M159" s="37">
        <v>9320</v>
      </c>
      <c r="N159" s="37">
        <v>8333</v>
      </c>
      <c r="O159" s="37">
        <v>4759</v>
      </c>
      <c r="P159" s="37">
        <v>6553</v>
      </c>
      <c r="Q159" s="37">
        <v>6234</v>
      </c>
      <c r="R159" s="37">
        <v>5312</v>
      </c>
      <c r="S159" s="37">
        <v>6117</v>
      </c>
      <c r="T159" s="37">
        <v>6814</v>
      </c>
      <c r="U159" s="37">
        <v>3839</v>
      </c>
      <c r="V159" s="37">
        <v>8291</v>
      </c>
      <c r="W159" s="37">
        <v>15623</v>
      </c>
      <c r="X159" s="37">
        <v>13861</v>
      </c>
      <c r="Y159" s="37">
        <v>13175</v>
      </c>
      <c r="Z159" s="37">
        <v>9404</v>
      </c>
      <c r="AA159" s="37">
        <v>10758</v>
      </c>
      <c r="AB159" s="37">
        <v>9452</v>
      </c>
      <c r="AC159" s="37">
        <v>13164</v>
      </c>
      <c r="AD159" s="37">
        <v>10453</v>
      </c>
      <c r="AE159" s="37">
        <v>13344</v>
      </c>
      <c r="AF159" s="37">
        <v>6422</v>
      </c>
      <c r="AG159" s="37">
        <v>10586</v>
      </c>
      <c r="AH159" s="37">
        <v>8028</v>
      </c>
      <c r="AI159" s="37">
        <v>14410</v>
      </c>
      <c r="AJ159" s="37">
        <v>10796</v>
      </c>
      <c r="AK159" s="37">
        <v>11117</v>
      </c>
      <c r="AL159" s="37">
        <v>11377</v>
      </c>
      <c r="AM159" s="37">
        <v>13832</v>
      </c>
      <c r="AN159" s="37">
        <v>12730</v>
      </c>
      <c r="AO159" s="37">
        <v>11297</v>
      </c>
      <c r="AP159" s="37">
        <v>14074</v>
      </c>
      <c r="AQ159" s="37">
        <v>8136</v>
      </c>
      <c r="AR159" s="37">
        <v>13511</v>
      </c>
      <c r="AS159" s="37">
        <v>12836</v>
      </c>
      <c r="AT159" s="37">
        <v>13727</v>
      </c>
      <c r="AU159" s="37">
        <v>12981</v>
      </c>
      <c r="AV159" s="37">
        <v>9833</v>
      </c>
      <c r="AW159" s="37">
        <v>8417</v>
      </c>
      <c r="AX159" s="37">
        <v>9388</v>
      </c>
      <c r="AY159" s="37">
        <v>10089</v>
      </c>
      <c r="AZ159" s="37">
        <v>7880</v>
      </c>
      <c r="BA159" s="37">
        <v>10089</v>
      </c>
      <c r="BB159" s="37">
        <v>16180</v>
      </c>
      <c r="BC159" s="37">
        <v>8744</v>
      </c>
      <c r="BD159" s="37">
        <v>7588</v>
      </c>
      <c r="BE159">
        <v>8337</v>
      </c>
    </row>
    <row r="160" spans="4:57" x14ac:dyDescent="0.2">
      <c r="D160" s="46">
        <f t="shared" si="2"/>
        <v>10199.74</v>
      </c>
      <c r="E160" s="46">
        <v>594.83288600000003</v>
      </c>
      <c r="F160" s="40">
        <v>13581</v>
      </c>
      <c r="G160" s="37">
        <v>14054</v>
      </c>
      <c r="H160" s="37">
        <v>8278</v>
      </c>
      <c r="I160" s="37">
        <v>5965</v>
      </c>
      <c r="J160" s="37">
        <v>13542</v>
      </c>
      <c r="K160" s="37">
        <v>5947</v>
      </c>
      <c r="L160" s="37">
        <v>6983</v>
      </c>
      <c r="M160" s="37">
        <v>9449</v>
      </c>
      <c r="N160" s="37">
        <v>8388</v>
      </c>
      <c r="O160" s="37">
        <v>4821</v>
      </c>
      <c r="P160" s="37">
        <v>6599</v>
      </c>
      <c r="Q160" s="37">
        <v>6134</v>
      </c>
      <c r="R160" s="37">
        <v>5209</v>
      </c>
      <c r="S160" s="37">
        <v>5950</v>
      </c>
      <c r="T160" s="37">
        <v>6712</v>
      </c>
      <c r="U160" s="37">
        <v>3662</v>
      </c>
      <c r="V160" s="37">
        <v>8197</v>
      </c>
      <c r="W160" s="37">
        <v>15648</v>
      </c>
      <c r="X160" s="37">
        <v>13821</v>
      </c>
      <c r="Y160" s="37">
        <v>12976</v>
      </c>
      <c r="Z160" s="37">
        <v>9287</v>
      </c>
      <c r="AA160" s="37">
        <v>10892</v>
      </c>
      <c r="AB160" s="37">
        <v>9512</v>
      </c>
      <c r="AC160" s="37">
        <v>12864</v>
      </c>
      <c r="AD160" s="37">
        <v>10507</v>
      </c>
      <c r="AE160" s="37">
        <v>13491</v>
      </c>
      <c r="AF160" s="37">
        <v>6491</v>
      </c>
      <c r="AG160" s="37">
        <v>10587</v>
      </c>
      <c r="AH160" s="37">
        <v>8453</v>
      </c>
      <c r="AI160" s="37">
        <v>14367</v>
      </c>
      <c r="AJ160" s="37">
        <v>10905</v>
      </c>
      <c r="AK160" s="37">
        <v>11234</v>
      </c>
      <c r="AL160" s="37">
        <v>11372</v>
      </c>
      <c r="AM160" s="37">
        <v>13697</v>
      </c>
      <c r="AN160" s="37">
        <v>12924</v>
      </c>
      <c r="AO160" s="37">
        <v>11400</v>
      </c>
      <c r="AP160" s="37">
        <v>13719</v>
      </c>
      <c r="AQ160" s="37">
        <v>8222</v>
      </c>
      <c r="AR160" s="37">
        <v>13464</v>
      </c>
      <c r="AS160" s="37">
        <v>12673</v>
      </c>
      <c r="AT160" s="37">
        <v>14099</v>
      </c>
      <c r="AU160" s="37">
        <v>12923</v>
      </c>
      <c r="AV160" s="37">
        <v>10108</v>
      </c>
      <c r="AW160" s="37">
        <v>8415</v>
      </c>
      <c r="AX160" s="37">
        <v>9573</v>
      </c>
      <c r="AY160" s="37">
        <v>10146</v>
      </c>
      <c r="AZ160" s="37">
        <v>7784</v>
      </c>
      <c r="BA160" s="37">
        <v>10146</v>
      </c>
      <c r="BB160" s="37">
        <v>16186</v>
      </c>
      <c r="BC160" s="37">
        <v>8630</v>
      </c>
      <c r="BD160" s="37">
        <v>7673</v>
      </c>
      <c r="BE160">
        <v>8301</v>
      </c>
    </row>
    <row r="161" spans="4:57" x14ac:dyDescent="0.2">
      <c r="D161" s="46">
        <f t="shared" si="2"/>
        <v>10187.16</v>
      </c>
      <c r="E161" s="46">
        <v>596.10461399999997</v>
      </c>
      <c r="F161" s="40">
        <v>13768</v>
      </c>
      <c r="G161" s="37">
        <v>13982</v>
      </c>
      <c r="H161" s="37">
        <v>8270</v>
      </c>
      <c r="I161" s="37">
        <v>5747</v>
      </c>
      <c r="J161" s="37">
        <v>13560</v>
      </c>
      <c r="K161" s="37">
        <v>5749</v>
      </c>
      <c r="L161" s="37">
        <v>6756</v>
      </c>
      <c r="M161" s="37">
        <v>9236</v>
      </c>
      <c r="N161" s="37">
        <v>8126</v>
      </c>
      <c r="O161" s="37">
        <v>4865</v>
      </c>
      <c r="P161" s="37">
        <v>6516</v>
      </c>
      <c r="Q161" s="37">
        <v>6173</v>
      </c>
      <c r="R161" s="37">
        <v>5213</v>
      </c>
      <c r="S161" s="37">
        <v>5923</v>
      </c>
      <c r="T161" s="37">
        <v>6834</v>
      </c>
      <c r="U161" s="37">
        <v>3734</v>
      </c>
      <c r="V161" s="37">
        <v>8412</v>
      </c>
      <c r="W161" s="37">
        <v>15688</v>
      </c>
      <c r="X161" s="37">
        <v>13559</v>
      </c>
      <c r="Y161" s="37">
        <v>12778</v>
      </c>
      <c r="Z161" s="37">
        <v>9288</v>
      </c>
      <c r="AA161" s="37">
        <v>10965</v>
      </c>
      <c r="AB161" s="37">
        <v>9489</v>
      </c>
      <c r="AC161" s="37">
        <v>12925</v>
      </c>
      <c r="AD161" s="37">
        <v>10433</v>
      </c>
      <c r="AE161" s="37">
        <v>13527</v>
      </c>
      <c r="AF161" s="37">
        <v>6497</v>
      </c>
      <c r="AG161" s="37">
        <v>10683</v>
      </c>
      <c r="AH161" s="37">
        <v>8294</v>
      </c>
      <c r="AI161" s="37">
        <v>14150</v>
      </c>
      <c r="AJ161" s="37">
        <v>10902</v>
      </c>
      <c r="AK161" s="37">
        <v>11353</v>
      </c>
      <c r="AL161" s="37">
        <v>11597</v>
      </c>
      <c r="AM161" s="37">
        <v>13951</v>
      </c>
      <c r="AN161" s="37">
        <v>12836</v>
      </c>
      <c r="AO161" s="37">
        <v>11383</v>
      </c>
      <c r="AP161" s="37">
        <v>13751</v>
      </c>
      <c r="AQ161" s="37">
        <v>8117</v>
      </c>
      <c r="AR161" s="37">
        <v>13413</v>
      </c>
      <c r="AS161" s="37">
        <v>12927</v>
      </c>
      <c r="AT161" s="37">
        <v>13868</v>
      </c>
      <c r="AU161" s="37">
        <v>13108</v>
      </c>
      <c r="AV161" s="37">
        <v>10081</v>
      </c>
      <c r="AW161" s="37">
        <v>8380</v>
      </c>
      <c r="AX161" s="37">
        <v>9432</v>
      </c>
      <c r="AY161" s="37">
        <v>10298</v>
      </c>
      <c r="AZ161" s="37">
        <v>7807</v>
      </c>
      <c r="BA161" s="37">
        <v>10298</v>
      </c>
      <c r="BB161" s="37">
        <v>16166</v>
      </c>
      <c r="BC161" s="37">
        <v>8550</v>
      </c>
      <c r="BD161" s="37">
        <v>7582</v>
      </c>
      <c r="BE161">
        <v>8482</v>
      </c>
    </row>
    <row r="162" spans="4:57" x14ac:dyDescent="0.2">
      <c r="D162" s="46">
        <f t="shared" si="2"/>
        <v>10138.66</v>
      </c>
      <c r="E162" s="46">
        <v>597.376892</v>
      </c>
      <c r="F162" s="40">
        <v>13513</v>
      </c>
      <c r="G162" s="37">
        <v>13878</v>
      </c>
      <c r="H162" s="37">
        <v>8366</v>
      </c>
      <c r="I162" s="37">
        <v>5894</v>
      </c>
      <c r="J162" s="37">
        <v>13583</v>
      </c>
      <c r="K162" s="37">
        <v>5828</v>
      </c>
      <c r="L162" s="37">
        <v>6959</v>
      </c>
      <c r="M162" s="37">
        <v>9179</v>
      </c>
      <c r="N162" s="37">
        <v>8238</v>
      </c>
      <c r="O162" s="37">
        <v>4701</v>
      </c>
      <c r="P162" s="37">
        <v>6448</v>
      </c>
      <c r="Q162" s="37">
        <v>6152</v>
      </c>
      <c r="R162" s="37">
        <v>5223</v>
      </c>
      <c r="S162" s="37">
        <v>5868</v>
      </c>
      <c r="T162" s="37">
        <v>6714</v>
      </c>
      <c r="U162" s="37">
        <v>3599</v>
      </c>
      <c r="V162" s="37">
        <v>8120</v>
      </c>
      <c r="W162" s="37">
        <v>15470</v>
      </c>
      <c r="X162" s="37">
        <v>13548</v>
      </c>
      <c r="Y162" s="37">
        <v>12786</v>
      </c>
      <c r="Z162" s="37">
        <v>9121</v>
      </c>
      <c r="AA162" s="37">
        <v>10940</v>
      </c>
      <c r="AB162" s="37">
        <v>9513</v>
      </c>
      <c r="AC162" s="37">
        <v>12719</v>
      </c>
      <c r="AD162" s="37">
        <v>10459</v>
      </c>
      <c r="AE162" s="37">
        <v>13473</v>
      </c>
      <c r="AF162" s="37">
        <v>6531</v>
      </c>
      <c r="AG162" s="37">
        <v>10598</v>
      </c>
      <c r="AH162" s="37">
        <v>8264</v>
      </c>
      <c r="AI162" s="37">
        <v>14215</v>
      </c>
      <c r="AJ162" s="37">
        <v>10812</v>
      </c>
      <c r="AK162" s="37">
        <v>11652</v>
      </c>
      <c r="AL162" s="37">
        <v>11492</v>
      </c>
      <c r="AM162" s="37">
        <v>14027</v>
      </c>
      <c r="AN162" s="37">
        <v>11500</v>
      </c>
      <c r="AO162" s="37">
        <v>11106</v>
      </c>
      <c r="AP162" s="37">
        <v>13917</v>
      </c>
      <c r="AQ162" s="37">
        <v>8192</v>
      </c>
      <c r="AR162" s="37">
        <v>13600</v>
      </c>
      <c r="AS162" s="37">
        <v>12674</v>
      </c>
      <c r="AT162" s="37">
        <v>13966</v>
      </c>
      <c r="AU162" s="37">
        <v>12885</v>
      </c>
      <c r="AV162" s="37">
        <v>10122</v>
      </c>
      <c r="AW162" s="37">
        <v>8279</v>
      </c>
      <c r="AX162" s="37">
        <v>9690</v>
      </c>
      <c r="AY162" s="37">
        <v>10186</v>
      </c>
      <c r="AZ162" s="37">
        <v>7943</v>
      </c>
      <c r="BA162" s="37">
        <v>10186</v>
      </c>
      <c r="BB162" s="37">
        <v>16185</v>
      </c>
      <c r="BC162" s="37">
        <v>8619</v>
      </c>
      <c r="BD162" s="37">
        <v>7697</v>
      </c>
      <c r="BE162">
        <v>8270</v>
      </c>
    </row>
    <row r="163" spans="4:57" x14ac:dyDescent="0.2">
      <c r="D163" s="46">
        <f t="shared" si="2"/>
        <v>10101.94</v>
      </c>
      <c r="E163" s="46">
        <v>598.64959699999997</v>
      </c>
      <c r="F163" s="40">
        <v>13824</v>
      </c>
      <c r="G163" s="37">
        <v>13772</v>
      </c>
      <c r="H163" s="37">
        <v>8247</v>
      </c>
      <c r="I163" s="37">
        <v>5769</v>
      </c>
      <c r="J163" s="37">
        <v>13619</v>
      </c>
      <c r="K163" s="37">
        <v>5720</v>
      </c>
      <c r="L163" s="37">
        <v>6555</v>
      </c>
      <c r="M163" s="37">
        <v>9133</v>
      </c>
      <c r="N163" s="37">
        <v>8134</v>
      </c>
      <c r="O163" s="37">
        <v>4740</v>
      </c>
      <c r="P163" s="37">
        <v>6278</v>
      </c>
      <c r="Q163" s="37">
        <v>5971</v>
      </c>
      <c r="R163" s="37">
        <v>5074</v>
      </c>
      <c r="S163" s="37">
        <v>5876</v>
      </c>
      <c r="T163" s="37">
        <v>6663</v>
      </c>
      <c r="U163" s="37">
        <v>3562</v>
      </c>
      <c r="V163" s="37">
        <v>7970</v>
      </c>
      <c r="W163" s="37">
        <v>15658</v>
      </c>
      <c r="X163" s="37">
        <v>13100</v>
      </c>
      <c r="Y163" s="37">
        <v>12475</v>
      </c>
      <c r="Z163" s="37">
        <v>9089</v>
      </c>
      <c r="AA163" s="37">
        <v>11062</v>
      </c>
      <c r="AB163" s="37">
        <v>9533</v>
      </c>
      <c r="AC163" s="37">
        <v>12639</v>
      </c>
      <c r="AD163" s="37">
        <v>10498</v>
      </c>
      <c r="AE163" s="37">
        <v>13351</v>
      </c>
      <c r="AF163" s="37">
        <v>6505</v>
      </c>
      <c r="AG163" s="37">
        <v>10574</v>
      </c>
      <c r="AH163" s="37">
        <v>8390</v>
      </c>
      <c r="AI163" s="37">
        <v>14258</v>
      </c>
      <c r="AJ163" s="37">
        <v>10754</v>
      </c>
      <c r="AK163" s="37">
        <v>11445</v>
      </c>
      <c r="AL163" s="37">
        <v>11587</v>
      </c>
      <c r="AM163" s="37">
        <v>13724</v>
      </c>
      <c r="AN163" s="37">
        <v>12967</v>
      </c>
      <c r="AO163" s="37">
        <v>11287</v>
      </c>
      <c r="AP163" s="37">
        <v>13812</v>
      </c>
      <c r="AQ163" s="37">
        <v>8101</v>
      </c>
      <c r="AR163" s="37">
        <v>13246</v>
      </c>
      <c r="AS163" s="37">
        <v>12412</v>
      </c>
      <c r="AT163" s="37">
        <v>14029</v>
      </c>
      <c r="AU163" s="37">
        <v>12915</v>
      </c>
      <c r="AV163" s="37">
        <v>10079</v>
      </c>
      <c r="AW163" s="37">
        <v>8156</v>
      </c>
      <c r="AX163" s="37">
        <v>9544</v>
      </c>
      <c r="AY163" s="37">
        <v>10219</v>
      </c>
      <c r="AZ163" s="37">
        <v>7870</v>
      </c>
      <c r="BA163" s="37">
        <v>10219</v>
      </c>
      <c r="BB163" s="37">
        <v>16171</v>
      </c>
      <c r="BC163" s="37">
        <v>8521</v>
      </c>
      <c r="BD163" s="37">
        <v>7434</v>
      </c>
      <c r="BE163">
        <v>8226</v>
      </c>
    </row>
    <row r="164" spans="4:57" x14ac:dyDescent="0.2">
      <c r="D164" s="46">
        <f t="shared" si="2"/>
        <v>10060.58</v>
      </c>
      <c r="E164" s="46">
        <v>599.92279099999996</v>
      </c>
      <c r="F164" s="40">
        <v>13811</v>
      </c>
      <c r="G164" s="37">
        <v>13673</v>
      </c>
      <c r="H164" s="37">
        <v>8169</v>
      </c>
      <c r="I164" s="37">
        <v>5773</v>
      </c>
      <c r="J164" s="37">
        <v>13422</v>
      </c>
      <c r="K164" s="37">
        <v>5589</v>
      </c>
      <c r="L164" s="37">
        <v>6846</v>
      </c>
      <c r="M164" s="37">
        <v>9190</v>
      </c>
      <c r="N164" s="37">
        <v>8199</v>
      </c>
      <c r="O164" s="37">
        <v>4823</v>
      </c>
      <c r="P164" s="37">
        <v>6392</v>
      </c>
      <c r="Q164" s="37">
        <v>6095</v>
      </c>
      <c r="R164" s="37">
        <v>4971</v>
      </c>
      <c r="S164" s="37">
        <v>5774</v>
      </c>
      <c r="T164" s="37">
        <v>6586</v>
      </c>
      <c r="U164" s="37">
        <v>3555</v>
      </c>
      <c r="V164" s="37">
        <v>8004</v>
      </c>
      <c r="W164" s="37">
        <v>15274</v>
      </c>
      <c r="X164" s="37">
        <v>13203</v>
      </c>
      <c r="Y164" s="37">
        <v>12465</v>
      </c>
      <c r="Z164" s="37">
        <v>8900</v>
      </c>
      <c r="AA164" s="37">
        <v>11075</v>
      </c>
      <c r="AB164" s="37">
        <v>9534</v>
      </c>
      <c r="AC164" s="37">
        <v>12369</v>
      </c>
      <c r="AD164" s="37">
        <v>10658</v>
      </c>
      <c r="AE164" s="37">
        <v>13508</v>
      </c>
      <c r="AF164" s="37">
        <v>6669</v>
      </c>
      <c r="AG164" s="37">
        <v>10537</v>
      </c>
      <c r="AH164" s="37">
        <v>8289</v>
      </c>
      <c r="AI164" s="37">
        <v>14149</v>
      </c>
      <c r="AJ164" s="37">
        <v>10858</v>
      </c>
      <c r="AK164" s="37">
        <v>11490</v>
      </c>
      <c r="AL164" s="37">
        <v>11174</v>
      </c>
      <c r="AM164" s="37">
        <v>13722</v>
      </c>
      <c r="AN164" s="37">
        <v>12850</v>
      </c>
      <c r="AO164" s="37">
        <v>11465</v>
      </c>
      <c r="AP164" s="37">
        <v>13361</v>
      </c>
      <c r="AQ164" s="37">
        <v>8101</v>
      </c>
      <c r="AR164" s="37">
        <v>13220</v>
      </c>
      <c r="AS164" s="37">
        <v>12280</v>
      </c>
      <c r="AT164" s="37">
        <v>13810</v>
      </c>
      <c r="AU164" s="37">
        <v>12880</v>
      </c>
      <c r="AV164" s="37">
        <v>9930</v>
      </c>
      <c r="AW164" s="37">
        <v>8103</v>
      </c>
      <c r="AX164" s="37">
        <v>9597</v>
      </c>
      <c r="AY164" s="37">
        <v>10100</v>
      </c>
      <c r="AZ164" s="37">
        <v>7816</v>
      </c>
      <c r="BA164" s="37">
        <v>10100</v>
      </c>
      <c r="BB164" s="37">
        <v>16175</v>
      </c>
      <c r="BC164" s="37">
        <v>8495</v>
      </c>
      <c r="BD164" s="37">
        <v>7642</v>
      </c>
      <c r="BE164">
        <v>8308</v>
      </c>
    </row>
    <row r="165" spans="4:57" x14ac:dyDescent="0.2">
      <c r="D165" s="46">
        <f t="shared" si="2"/>
        <v>10014.1</v>
      </c>
      <c r="E165" s="46">
        <v>601.19647199999997</v>
      </c>
      <c r="F165" s="40">
        <v>13591</v>
      </c>
      <c r="G165" s="37">
        <v>13418</v>
      </c>
      <c r="H165" s="37">
        <v>7998</v>
      </c>
      <c r="I165" s="37">
        <v>5605</v>
      </c>
      <c r="J165" s="37">
        <v>13366</v>
      </c>
      <c r="K165" s="37">
        <v>5687</v>
      </c>
      <c r="L165" s="37">
        <v>6668</v>
      </c>
      <c r="M165" s="37">
        <v>9016</v>
      </c>
      <c r="N165" s="37">
        <v>8079</v>
      </c>
      <c r="O165" s="37">
        <v>4915</v>
      </c>
      <c r="P165" s="37">
        <v>6248</v>
      </c>
      <c r="Q165" s="37">
        <v>5774</v>
      </c>
      <c r="R165" s="37">
        <v>5112</v>
      </c>
      <c r="S165" s="37">
        <v>5832</v>
      </c>
      <c r="T165" s="37">
        <v>6408</v>
      </c>
      <c r="U165" s="37">
        <v>3524</v>
      </c>
      <c r="V165" s="37">
        <v>7888</v>
      </c>
      <c r="W165" s="37">
        <v>15276</v>
      </c>
      <c r="X165" s="37">
        <v>13145</v>
      </c>
      <c r="Y165" s="37">
        <v>12127</v>
      </c>
      <c r="Z165" s="37">
        <v>8906</v>
      </c>
      <c r="AA165" s="37">
        <v>11002</v>
      </c>
      <c r="AB165" s="37">
        <v>9504</v>
      </c>
      <c r="AC165" s="37">
        <v>12461</v>
      </c>
      <c r="AD165" s="37">
        <v>10810</v>
      </c>
      <c r="AE165" s="37">
        <v>13364</v>
      </c>
      <c r="AF165" s="37">
        <v>6578</v>
      </c>
      <c r="AG165" s="37">
        <v>10502</v>
      </c>
      <c r="AH165" s="37">
        <v>8361</v>
      </c>
      <c r="AI165" s="37">
        <v>14114</v>
      </c>
      <c r="AJ165" s="37">
        <v>10967</v>
      </c>
      <c r="AK165" s="37">
        <v>11719</v>
      </c>
      <c r="AL165" s="37">
        <v>11379</v>
      </c>
      <c r="AM165" s="37">
        <v>13690</v>
      </c>
      <c r="AN165" s="37">
        <v>12821</v>
      </c>
      <c r="AO165" s="37">
        <v>11423</v>
      </c>
      <c r="AP165" s="37">
        <v>13638</v>
      </c>
      <c r="AQ165" s="37">
        <v>8077</v>
      </c>
      <c r="AR165" s="37">
        <v>12824</v>
      </c>
      <c r="AS165" s="37">
        <v>12140</v>
      </c>
      <c r="AT165" s="37">
        <v>13804</v>
      </c>
      <c r="AU165" s="37">
        <v>12811</v>
      </c>
      <c r="AV165" s="37">
        <v>9948</v>
      </c>
      <c r="AW165" s="37">
        <v>8002</v>
      </c>
      <c r="AX165" s="37">
        <v>9456</v>
      </c>
      <c r="AY165" s="37">
        <v>10057</v>
      </c>
      <c r="AZ165" s="37">
        <v>7974</v>
      </c>
      <c r="BA165" s="37">
        <v>10057</v>
      </c>
      <c r="BB165" s="37">
        <v>16180</v>
      </c>
      <c r="BC165" s="37">
        <v>8459</v>
      </c>
      <c r="BD165" s="37">
        <v>7697</v>
      </c>
      <c r="BE165">
        <v>8159</v>
      </c>
    </row>
    <row r="166" spans="4:57" x14ac:dyDescent="0.2">
      <c r="D166" s="46">
        <f t="shared" si="2"/>
        <v>9902.2999999999993</v>
      </c>
      <c r="E166" s="46">
        <v>602.47058100000004</v>
      </c>
      <c r="F166" s="40">
        <v>13668</v>
      </c>
      <c r="G166" s="37">
        <v>13485</v>
      </c>
      <c r="H166" s="37">
        <v>7933</v>
      </c>
      <c r="I166" s="37">
        <v>5579</v>
      </c>
      <c r="J166" s="37">
        <v>13341</v>
      </c>
      <c r="K166" s="37">
        <v>5672</v>
      </c>
      <c r="L166" s="37">
        <v>6622</v>
      </c>
      <c r="M166" s="37">
        <v>8986</v>
      </c>
      <c r="N166" s="37">
        <v>7922</v>
      </c>
      <c r="O166" s="37">
        <v>4711</v>
      </c>
      <c r="P166" s="37">
        <v>6065</v>
      </c>
      <c r="Q166" s="37">
        <v>5797</v>
      </c>
      <c r="R166" s="37">
        <v>4905</v>
      </c>
      <c r="S166" s="37">
        <v>5715</v>
      </c>
      <c r="T166" s="37">
        <v>6472</v>
      </c>
      <c r="U166" s="37">
        <v>3458</v>
      </c>
      <c r="V166" s="37">
        <v>7831</v>
      </c>
      <c r="W166" s="37">
        <v>15092</v>
      </c>
      <c r="X166" s="37">
        <v>12894</v>
      </c>
      <c r="Y166" s="37">
        <v>12065</v>
      </c>
      <c r="Z166" s="37">
        <v>8956</v>
      </c>
      <c r="AA166" s="37">
        <v>10677</v>
      </c>
      <c r="AB166" s="37">
        <v>9582</v>
      </c>
      <c r="AC166" s="37">
        <v>11954</v>
      </c>
      <c r="AD166" s="37">
        <v>10735</v>
      </c>
      <c r="AE166" s="37">
        <v>12984</v>
      </c>
      <c r="AF166" s="37">
        <v>6502</v>
      </c>
      <c r="AG166" s="37">
        <v>10397</v>
      </c>
      <c r="AH166" s="37">
        <v>8203</v>
      </c>
      <c r="AI166" s="37">
        <v>14248</v>
      </c>
      <c r="AJ166" s="37">
        <v>10504</v>
      </c>
      <c r="AK166" s="37">
        <v>11635</v>
      </c>
      <c r="AL166" s="37">
        <v>11165</v>
      </c>
      <c r="AM166" s="37">
        <v>13395</v>
      </c>
      <c r="AN166" s="37">
        <v>12813</v>
      </c>
      <c r="AO166" s="37">
        <v>11273</v>
      </c>
      <c r="AP166" s="37">
        <v>13327</v>
      </c>
      <c r="AQ166" s="37">
        <v>7888</v>
      </c>
      <c r="AR166" s="37">
        <v>12994</v>
      </c>
      <c r="AS166" s="37">
        <v>11967</v>
      </c>
      <c r="AT166" s="37">
        <v>13601</v>
      </c>
      <c r="AU166" s="37">
        <v>12779</v>
      </c>
      <c r="AV166" s="37">
        <v>9729</v>
      </c>
      <c r="AW166" s="37">
        <v>8179</v>
      </c>
      <c r="AX166" s="37">
        <v>9387</v>
      </c>
      <c r="AY166" s="37">
        <v>9808</v>
      </c>
      <c r="AZ166" s="37">
        <v>7851</v>
      </c>
      <c r="BA166" s="37">
        <v>9808</v>
      </c>
      <c r="BB166" s="37">
        <v>16184</v>
      </c>
      <c r="BC166" s="37">
        <v>8377</v>
      </c>
      <c r="BD166" s="37">
        <v>7585</v>
      </c>
      <c r="BE166">
        <v>8010</v>
      </c>
    </row>
    <row r="167" spans="4:57" x14ac:dyDescent="0.2">
      <c r="D167" s="46">
        <f t="shared" si="2"/>
        <v>9842.6200000000008</v>
      </c>
      <c r="E167" s="46">
        <v>603.74530000000004</v>
      </c>
      <c r="F167" s="40">
        <v>13651</v>
      </c>
      <c r="G167" s="37">
        <v>13481</v>
      </c>
      <c r="H167" s="37">
        <v>7766</v>
      </c>
      <c r="I167" s="37">
        <v>5651</v>
      </c>
      <c r="J167" s="37">
        <v>13311</v>
      </c>
      <c r="K167" s="37">
        <v>5700</v>
      </c>
      <c r="L167" s="37">
        <v>6549</v>
      </c>
      <c r="M167" s="37">
        <v>8901</v>
      </c>
      <c r="N167" s="37">
        <v>7719</v>
      </c>
      <c r="O167" s="37">
        <v>4762</v>
      </c>
      <c r="P167" s="37">
        <v>6144</v>
      </c>
      <c r="Q167" s="37">
        <v>5689</v>
      </c>
      <c r="R167" s="37">
        <v>4886</v>
      </c>
      <c r="S167" s="37">
        <v>5603</v>
      </c>
      <c r="T167" s="37">
        <v>6299</v>
      </c>
      <c r="U167" s="37">
        <v>3355</v>
      </c>
      <c r="V167" s="37">
        <v>7926</v>
      </c>
      <c r="W167" s="37">
        <v>15061</v>
      </c>
      <c r="X167" s="37">
        <v>12936</v>
      </c>
      <c r="Y167" s="37">
        <v>11865</v>
      </c>
      <c r="Z167" s="37">
        <v>8818</v>
      </c>
      <c r="AA167" s="37">
        <v>10968</v>
      </c>
      <c r="AB167" s="37">
        <v>9261</v>
      </c>
      <c r="AC167" s="37">
        <v>11670</v>
      </c>
      <c r="AD167" s="37">
        <v>10599</v>
      </c>
      <c r="AE167" s="37">
        <v>12972</v>
      </c>
      <c r="AF167" s="37">
        <v>6544</v>
      </c>
      <c r="AG167" s="37">
        <v>10206</v>
      </c>
      <c r="AH167" s="37">
        <v>8046</v>
      </c>
      <c r="AI167" s="37">
        <v>13914</v>
      </c>
      <c r="AJ167" s="37">
        <v>10541</v>
      </c>
      <c r="AK167" s="37">
        <v>11628</v>
      </c>
      <c r="AL167" s="37">
        <v>11099</v>
      </c>
      <c r="AM167" s="37">
        <v>13359</v>
      </c>
      <c r="AN167" s="37">
        <v>12612</v>
      </c>
      <c r="AO167" s="37">
        <v>11390</v>
      </c>
      <c r="AP167" s="37">
        <v>13430</v>
      </c>
      <c r="AQ167" s="37">
        <v>7938</v>
      </c>
      <c r="AR167" s="37">
        <v>12755</v>
      </c>
      <c r="AS167" s="37">
        <v>11959</v>
      </c>
      <c r="AT167" s="37">
        <v>13657</v>
      </c>
      <c r="AU167" s="37">
        <v>12485</v>
      </c>
      <c r="AV167" s="37">
        <v>9775</v>
      </c>
      <c r="AW167" s="37">
        <v>8139</v>
      </c>
      <c r="AX167" s="37">
        <v>9301</v>
      </c>
      <c r="AY167" s="37">
        <v>9799</v>
      </c>
      <c r="AZ167" s="37">
        <v>7814</v>
      </c>
      <c r="BA167" s="37">
        <v>9799</v>
      </c>
      <c r="BB167" s="37">
        <v>16177</v>
      </c>
      <c r="BC167" s="37">
        <v>8221</v>
      </c>
      <c r="BD167" s="37">
        <v>7615</v>
      </c>
      <c r="BE167">
        <v>7923</v>
      </c>
    </row>
    <row r="168" spans="4:57" x14ac:dyDescent="0.2">
      <c r="D168" s="46">
        <f t="shared" si="2"/>
        <v>9794.2199999999993</v>
      </c>
      <c r="E168" s="46">
        <v>605.02038600000003</v>
      </c>
      <c r="F168" s="40">
        <v>13788</v>
      </c>
      <c r="G168" s="37">
        <v>13321</v>
      </c>
      <c r="H168" s="37">
        <v>7907</v>
      </c>
      <c r="I168" s="37">
        <v>5497</v>
      </c>
      <c r="J168" s="37">
        <v>12824</v>
      </c>
      <c r="K168" s="37">
        <v>5639</v>
      </c>
      <c r="L168" s="37">
        <v>6401</v>
      </c>
      <c r="M168" s="37">
        <v>8921</v>
      </c>
      <c r="N168" s="37">
        <v>7805</v>
      </c>
      <c r="O168" s="37">
        <v>4709</v>
      </c>
      <c r="P168" s="37">
        <v>6116</v>
      </c>
      <c r="Q168" s="37">
        <v>5779</v>
      </c>
      <c r="R168" s="37">
        <v>4698</v>
      </c>
      <c r="S168" s="37">
        <v>5623</v>
      </c>
      <c r="T168" s="37">
        <v>6398</v>
      </c>
      <c r="U168" s="37">
        <v>3387</v>
      </c>
      <c r="V168" s="37">
        <v>7657</v>
      </c>
      <c r="W168" s="37">
        <v>14790</v>
      </c>
      <c r="X168" s="37">
        <v>12612</v>
      </c>
      <c r="Y168" s="37">
        <v>11943</v>
      </c>
      <c r="Z168" s="37">
        <v>8881</v>
      </c>
      <c r="AA168" s="37">
        <v>10733</v>
      </c>
      <c r="AB168" s="37">
        <v>9180</v>
      </c>
      <c r="AC168" s="37">
        <v>11632</v>
      </c>
      <c r="AD168" s="37">
        <v>10679</v>
      </c>
      <c r="AE168" s="37">
        <v>12921</v>
      </c>
      <c r="AF168" s="37">
        <v>6518</v>
      </c>
      <c r="AG168" s="37">
        <v>10275</v>
      </c>
      <c r="AH168" s="37">
        <v>8330</v>
      </c>
      <c r="AI168" s="37">
        <v>13985</v>
      </c>
      <c r="AJ168" s="37">
        <v>10451</v>
      </c>
      <c r="AK168" s="37">
        <v>11467</v>
      </c>
      <c r="AL168" s="37">
        <v>11091</v>
      </c>
      <c r="AM168" s="37">
        <v>13213</v>
      </c>
      <c r="AN168" s="37">
        <v>12631</v>
      </c>
      <c r="AO168" s="37">
        <v>11272</v>
      </c>
      <c r="AP168" s="37">
        <v>13029</v>
      </c>
      <c r="AQ168" s="37">
        <v>7896</v>
      </c>
      <c r="AR168" s="37">
        <v>12512</v>
      </c>
      <c r="AS168" s="37">
        <v>11766</v>
      </c>
      <c r="AT168" s="37">
        <v>13456</v>
      </c>
      <c r="AU168" s="37">
        <v>12642</v>
      </c>
      <c r="AV168" s="37">
        <v>9763</v>
      </c>
      <c r="AW168" s="37">
        <v>7921</v>
      </c>
      <c r="AX168" s="37">
        <v>9450</v>
      </c>
      <c r="AY168" s="37">
        <v>9885</v>
      </c>
      <c r="AZ168" s="37">
        <v>7829</v>
      </c>
      <c r="BA168" s="37">
        <v>9885</v>
      </c>
      <c r="BB168" s="37">
        <v>16181</v>
      </c>
      <c r="BC168" s="37">
        <v>8422</v>
      </c>
      <c r="BD168" s="37">
        <v>7464</v>
      </c>
      <c r="BE168">
        <v>8131</v>
      </c>
    </row>
    <row r="169" spans="4:57" x14ac:dyDescent="0.2">
      <c r="D169" s="46">
        <f t="shared" si="2"/>
        <v>9754.6</v>
      </c>
      <c r="E169" s="46">
        <v>606.296021</v>
      </c>
      <c r="F169" s="40">
        <v>13705</v>
      </c>
      <c r="G169" s="37">
        <v>12975</v>
      </c>
      <c r="H169" s="37">
        <v>7804</v>
      </c>
      <c r="I169" s="37">
        <v>5490</v>
      </c>
      <c r="J169" s="37">
        <v>12995</v>
      </c>
      <c r="K169" s="37">
        <v>5602</v>
      </c>
      <c r="L169" s="37">
        <v>6348</v>
      </c>
      <c r="M169" s="37">
        <v>8904</v>
      </c>
      <c r="N169" s="37">
        <v>7761</v>
      </c>
      <c r="O169" s="37">
        <v>4613</v>
      </c>
      <c r="P169" s="37">
        <v>6000</v>
      </c>
      <c r="Q169" s="37">
        <v>5696</v>
      </c>
      <c r="R169" s="37">
        <v>4835</v>
      </c>
      <c r="S169" s="37">
        <v>5598</v>
      </c>
      <c r="T169" s="37">
        <v>6343</v>
      </c>
      <c r="U169" s="37">
        <v>3313</v>
      </c>
      <c r="V169" s="37">
        <v>7835</v>
      </c>
      <c r="W169" s="37">
        <v>14874</v>
      </c>
      <c r="X169" s="37">
        <v>12771</v>
      </c>
      <c r="Y169" s="37">
        <v>11696</v>
      </c>
      <c r="Z169" s="37">
        <v>8721</v>
      </c>
      <c r="AA169" s="37">
        <v>10736</v>
      </c>
      <c r="AB169" s="37">
        <v>9237</v>
      </c>
      <c r="AC169" s="37">
        <v>11508</v>
      </c>
      <c r="AD169" s="37">
        <v>10705</v>
      </c>
      <c r="AE169" s="37">
        <v>12739</v>
      </c>
      <c r="AF169" s="37">
        <v>6563</v>
      </c>
      <c r="AG169" s="37">
        <v>10288</v>
      </c>
      <c r="AH169" s="37">
        <v>8264</v>
      </c>
      <c r="AI169" s="37">
        <v>13889</v>
      </c>
      <c r="AJ169" s="37">
        <v>10649</v>
      </c>
      <c r="AK169" s="37">
        <v>11795</v>
      </c>
      <c r="AL169" s="37">
        <v>11073</v>
      </c>
      <c r="AM169" s="37">
        <v>13252</v>
      </c>
      <c r="AN169" s="37">
        <v>12371</v>
      </c>
      <c r="AO169" s="37">
        <v>11484</v>
      </c>
      <c r="AP169" s="37">
        <v>13039</v>
      </c>
      <c r="AQ169" s="37">
        <v>8156</v>
      </c>
      <c r="AR169" s="37">
        <v>12635</v>
      </c>
      <c r="AS169" s="37">
        <v>11398</v>
      </c>
      <c r="AT169" s="37">
        <v>13394</v>
      </c>
      <c r="AU169" s="37">
        <v>12773</v>
      </c>
      <c r="AV169" s="37">
        <v>9741</v>
      </c>
      <c r="AW169" s="37">
        <v>7872</v>
      </c>
      <c r="AX169" s="37">
        <v>9359</v>
      </c>
      <c r="AY169" s="37">
        <v>9521</v>
      </c>
      <c r="AZ169" s="37">
        <v>7697</v>
      </c>
      <c r="BA169" s="37">
        <v>9521</v>
      </c>
      <c r="BB169" s="37">
        <v>16177</v>
      </c>
      <c r="BC169" s="37">
        <v>8015</v>
      </c>
      <c r="BD169" s="37">
        <v>7591</v>
      </c>
      <c r="BE169">
        <v>8011</v>
      </c>
    </row>
    <row r="170" spans="4:57" x14ac:dyDescent="0.2">
      <c r="D170" s="46">
        <f t="shared" si="2"/>
        <v>9727.2999999999993</v>
      </c>
      <c r="E170" s="46">
        <v>607.57208300000002</v>
      </c>
      <c r="F170" s="40">
        <v>13663</v>
      </c>
      <c r="G170" s="37">
        <v>13179</v>
      </c>
      <c r="H170" s="37">
        <v>7681</v>
      </c>
      <c r="I170" s="37">
        <v>5434</v>
      </c>
      <c r="J170" s="37">
        <v>13238</v>
      </c>
      <c r="K170" s="37">
        <v>5568</v>
      </c>
      <c r="L170" s="37">
        <v>6264</v>
      </c>
      <c r="M170" s="37">
        <v>8811</v>
      </c>
      <c r="N170" s="37">
        <v>7596</v>
      </c>
      <c r="O170" s="37">
        <v>4536</v>
      </c>
      <c r="P170" s="37">
        <v>5906</v>
      </c>
      <c r="Q170" s="37">
        <v>5588</v>
      </c>
      <c r="R170" s="37">
        <v>4724</v>
      </c>
      <c r="S170" s="37">
        <v>5479</v>
      </c>
      <c r="T170" s="37">
        <v>6229</v>
      </c>
      <c r="U170" s="37">
        <v>3394</v>
      </c>
      <c r="V170" s="37">
        <v>7731</v>
      </c>
      <c r="W170" s="37">
        <v>14578</v>
      </c>
      <c r="X170" s="37">
        <v>12583</v>
      </c>
      <c r="Y170" s="37">
        <v>12028</v>
      </c>
      <c r="Z170" s="37">
        <v>8749</v>
      </c>
      <c r="AA170" s="37">
        <v>10877</v>
      </c>
      <c r="AB170" s="37">
        <v>9311</v>
      </c>
      <c r="AC170" s="37">
        <v>11225</v>
      </c>
      <c r="AD170" s="37">
        <v>10599</v>
      </c>
      <c r="AE170" s="37">
        <v>12748</v>
      </c>
      <c r="AF170" s="37">
        <v>6279</v>
      </c>
      <c r="AG170" s="37">
        <v>9992</v>
      </c>
      <c r="AH170" s="37">
        <v>8257</v>
      </c>
      <c r="AI170" s="37">
        <v>13922</v>
      </c>
      <c r="AJ170" s="37">
        <v>10506</v>
      </c>
      <c r="AK170" s="37">
        <v>11492</v>
      </c>
      <c r="AL170" s="37">
        <v>11189</v>
      </c>
      <c r="AM170" s="37">
        <v>13075</v>
      </c>
      <c r="AN170" s="37">
        <v>12610</v>
      </c>
      <c r="AO170" s="37">
        <v>11459</v>
      </c>
      <c r="AP170" s="37">
        <v>13167</v>
      </c>
      <c r="AQ170" s="37">
        <v>7911</v>
      </c>
      <c r="AR170" s="37">
        <v>12643</v>
      </c>
      <c r="AS170" s="37">
        <v>11629</v>
      </c>
      <c r="AT170" s="37">
        <v>13285</v>
      </c>
      <c r="AU170" s="37">
        <v>12641</v>
      </c>
      <c r="AV170" s="37">
        <v>9752</v>
      </c>
      <c r="AW170" s="37">
        <v>8053</v>
      </c>
      <c r="AX170" s="37">
        <v>9227</v>
      </c>
      <c r="AY170" s="37">
        <v>9810</v>
      </c>
      <c r="AZ170" s="37">
        <v>7685</v>
      </c>
      <c r="BA170" s="37">
        <v>9810</v>
      </c>
      <c r="BB170" s="37">
        <v>16182</v>
      </c>
      <c r="BC170" s="37">
        <v>8070</v>
      </c>
      <c r="BD170" s="37">
        <v>7405</v>
      </c>
      <c r="BE170">
        <v>7735</v>
      </c>
    </row>
    <row r="171" spans="4:57" x14ac:dyDescent="0.2">
      <c r="D171" s="46">
        <f t="shared" si="2"/>
        <v>9734.52</v>
      </c>
      <c r="E171" s="46">
        <v>608.84857199999999</v>
      </c>
      <c r="F171" s="40">
        <v>13899</v>
      </c>
      <c r="G171" s="37">
        <v>13379</v>
      </c>
      <c r="H171" s="37">
        <v>7619</v>
      </c>
      <c r="I171" s="37">
        <v>5507</v>
      </c>
      <c r="J171" s="37">
        <v>12981</v>
      </c>
      <c r="K171" s="37">
        <v>5589</v>
      </c>
      <c r="L171" s="37">
        <v>6241</v>
      </c>
      <c r="M171" s="37">
        <v>8770</v>
      </c>
      <c r="N171" s="37">
        <v>7706</v>
      </c>
      <c r="O171" s="37">
        <v>4753</v>
      </c>
      <c r="P171" s="37">
        <v>5775</v>
      </c>
      <c r="Q171" s="37">
        <v>5631</v>
      </c>
      <c r="R171" s="37">
        <v>4652</v>
      </c>
      <c r="S171" s="37">
        <v>5644</v>
      </c>
      <c r="T171" s="37">
        <v>6203</v>
      </c>
      <c r="U171" s="37">
        <v>3332</v>
      </c>
      <c r="V171" s="37">
        <v>7628</v>
      </c>
      <c r="W171" s="37">
        <v>14845</v>
      </c>
      <c r="X171" s="37">
        <v>12572</v>
      </c>
      <c r="Y171" s="37">
        <v>11804</v>
      </c>
      <c r="Z171" s="37">
        <v>8782</v>
      </c>
      <c r="AA171" s="37">
        <v>10803</v>
      </c>
      <c r="AB171" s="37">
        <v>9148</v>
      </c>
      <c r="AC171" s="37">
        <v>11167</v>
      </c>
      <c r="AD171" s="37">
        <v>10783</v>
      </c>
      <c r="AE171" s="37">
        <v>12883</v>
      </c>
      <c r="AF171" s="37">
        <v>6489</v>
      </c>
      <c r="AG171" s="37">
        <v>10036</v>
      </c>
      <c r="AH171" s="37">
        <v>8216</v>
      </c>
      <c r="AI171" s="37">
        <v>13612</v>
      </c>
      <c r="AJ171" s="37">
        <v>10342</v>
      </c>
      <c r="AK171" s="37">
        <v>11595</v>
      </c>
      <c r="AL171" s="37">
        <v>11322</v>
      </c>
      <c r="AM171" s="37">
        <v>13241</v>
      </c>
      <c r="AN171" s="37">
        <v>12431</v>
      </c>
      <c r="AO171" s="37">
        <v>11445</v>
      </c>
      <c r="AP171" s="37">
        <v>12990</v>
      </c>
      <c r="AQ171" s="37">
        <v>7929</v>
      </c>
      <c r="AR171" s="37">
        <v>12649</v>
      </c>
      <c r="AS171" s="37">
        <v>11629</v>
      </c>
      <c r="AT171" s="37">
        <v>13346</v>
      </c>
      <c r="AU171" s="37">
        <v>12910</v>
      </c>
      <c r="AV171" s="37">
        <v>9863</v>
      </c>
      <c r="AW171" s="37">
        <v>7832</v>
      </c>
      <c r="AX171" s="37">
        <v>9268</v>
      </c>
      <c r="AY171" s="37">
        <v>9798</v>
      </c>
      <c r="AZ171" s="37">
        <v>7640</v>
      </c>
      <c r="BA171" s="37">
        <v>9798</v>
      </c>
      <c r="BB171" s="37">
        <v>16181</v>
      </c>
      <c r="BC171" s="37">
        <v>8068</v>
      </c>
      <c r="BD171" s="37">
        <v>7606</v>
      </c>
      <c r="BE171">
        <v>8060</v>
      </c>
    </row>
    <row r="172" spans="4:57" x14ac:dyDescent="0.2">
      <c r="D172" s="46">
        <f t="shared" si="2"/>
        <v>9752.8799999999992</v>
      </c>
      <c r="E172" s="46">
        <v>610.12567100000001</v>
      </c>
      <c r="F172" s="40">
        <v>14102</v>
      </c>
      <c r="G172" s="37">
        <v>13348</v>
      </c>
      <c r="H172" s="37">
        <v>7570</v>
      </c>
      <c r="I172" s="37">
        <v>5465</v>
      </c>
      <c r="J172" s="37">
        <v>12954</v>
      </c>
      <c r="K172" s="37">
        <v>5514</v>
      </c>
      <c r="L172" s="37">
        <v>6108</v>
      </c>
      <c r="M172" s="37">
        <v>8902</v>
      </c>
      <c r="N172" s="37">
        <v>7632</v>
      </c>
      <c r="O172" s="37">
        <v>4710</v>
      </c>
      <c r="P172" s="37">
        <v>5750</v>
      </c>
      <c r="Q172" s="37">
        <v>5478</v>
      </c>
      <c r="R172" s="37">
        <v>4662</v>
      </c>
      <c r="S172" s="37">
        <v>5556</v>
      </c>
      <c r="T172" s="37">
        <v>6217</v>
      </c>
      <c r="U172" s="37">
        <v>3195</v>
      </c>
      <c r="V172" s="37">
        <v>7920</v>
      </c>
      <c r="W172" s="37">
        <v>14663</v>
      </c>
      <c r="X172" s="37">
        <v>12515</v>
      </c>
      <c r="Y172" s="37">
        <v>11720</v>
      </c>
      <c r="Z172" s="37">
        <v>8914</v>
      </c>
      <c r="AA172" s="37">
        <v>10791</v>
      </c>
      <c r="AB172" s="37">
        <v>9102</v>
      </c>
      <c r="AC172" s="37">
        <v>11166</v>
      </c>
      <c r="AD172" s="37">
        <v>10560</v>
      </c>
      <c r="AE172" s="37">
        <v>12585</v>
      </c>
      <c r="AF172" s="37">
        <v>6533</v>
      </c>
      <c r="AG172" s="37">
        <v>10100</v>
      </c>
      <c r="AH172" s="37">
        <v>8135</v>
      </c>
      <c r="AI172" s="37">
        <v>14002</v>
      </c>
      <c r="AJ172" s="37">
        <v>10387</v>
      </c>
      <c r="AK172" s="37">
        <v>11650</v>
      </c>
      <c r="AL172" s="37">
        <v>11207</v>
      </c>
      <c r="AM172" s="37">
        <v>13034</v>
      </c>
      <c r="AN172" s="37">
        <v>12393</v>
      </c>
      <c r="AO172" s="37">
        <v>11396</v>
      </c>
      <c r="AP172" s="37">
        <v>13012</v>
      </c>
      <c r="AQ172" s="37">
        <v>8008</v>
      </c>
      <c r="AR172" s="37">
        <v>12742</v>
      </c>
      <c r="AS172" s="37">
        <v>11759</v>
      </c>
      <c r="AT172" s="37">
        <v>13543</v>
      </c>
      <c r="AU172" s="37">
        <v>12989</v>
      </c>
      <c r="AV172" s="37">
        <v>9651</v>
      </c>
      <c r="AW172" s="37">
        <v>8245</v>
      </c>
      <c r="AX172" s="37">
        <v>9453</v>
      </c>
      <c r="AY172" s="37">
        <v>10133</v>
      </c>
      <c r="AZ172" s="37">
        <v>7825</v>
      </c>
      <c r="BA172" s="37">
        <v>10133</v>
      </c>
      <c r="BB172" s="37">
        <v>16176</v>
      </c>
      <c r="BC172" s="37">
        <v>8039</v>
      </c>
      <c r="BD172" s="37">
        <v>7463</v>
      </c>
      <c r="BE172">
        <v>7997</v>
      </c>
    </row>
    <row r="173" spans="4:57" x14ac:dyDescent="0.2">
      <c r="D173" s="46">
        <f t="shared" si="2"/>
        <v>9768.36</v>
      </c>
      <c r="E173" s="46">
        <v>611.40319799999997</v>
      </c>
      <c r="F173" s="40">
        <v>14070</v>
      </c>
      <c r="G173" s="37">
        <v>13375</v>
      </c>
      <c r="H173" s="37">
        <v>7423</v>
      </c>
      <c r="I173" s="37">
        <v>5396</v>
      </c>
      <c r="J173" s="37">
        <v>13162</v>
      </c>
      <c r="K173" s="37">
        <v>5660</v>
      </c>
      <c r="L173" s="37">
        <v>6262</v>
      </c>
      <c r="M173" s="37">
        <v>8951</v>
      </c>
      <c r="N173" s="37">
        <v>7681</v>
      </c>
      <c r="O173" s="37">
        <v>4573</v>
      </c>
      <c r="P173" s="37">
        <v>5908</v>
      </c>
      <c r="Q173" s="37">
        <v>5540</v>
      </c>
      <c r="R173" s="37">
        <v>4638</v>
      </c>
      <c r="S173" s="37">
        <v>5629</v>
      </c>
      <c r="T173" s="37">
        <v>6296</v>
      </c>
      <c r="U173" s="37">
        <v>3169</v>
      </c>
      <c r="V173" s="37">
        <v>7666</v>
      </c>
      <c r="W173" s="37">
        <v>14495</v>
      </c>
      <c r="X173" s="37">
        <v>12480</v>
      </c>
      <c r="Y173" s="37">
        <v>11865</v>
      </c>
      <c r="Z173" s="37">
        <v>8878</v>
      </c>
      <c r="AA173" s="37">
        <v>11050</v>
      </c>
      <c r="AB173" s="37">
        <v>8979</v>
      </c>
      <c r="AC173" s="37">
        <v>10846</v>
      </c>
      <c r="AD173" s="37">
        <v>11005</v>
      </c>
      <c r="AE173" s="37">
        <v>12548</v>
      </c>
      <c r="AF173" s="37">
        <v>6467</v>
      </c>
      <c r="AG173" s="37">
        <v>9983</v>
      </c>
      <c r="AH173" s="37">
        <v>8329</v>
      </c>
      <c r="AI173" s="37">
        <v>13808</v>
      </c>
      <c r="AJ173" s="37">
        <v>10470</v>
      </c>
      <c r="AK173" s="37">
        <v>11694</v>
      </c>
      <c r="AL173" s="37">
        <v>11348</v>
      </c>
      <c r="AM173" s="37">
        <v>12793</v>
      </c>
      <c r="AN173" s="37">
        <v>12611</v>
      </c>
      <c r="AO173" s="37">
        <v>11603</v>
      </c>
      <c r="AP173" s="37">
        <v>13079</v>
      </c>
      <c r="AQ173" s="37">
        <v>8085</v>
      </c>
      <c r="AR173" s="37">
        <v>13087</v>
      </c>
      <c r="AS173" s="37">
        <v>11607</v>
      </c>
      <c r="AT173" s="37">
        <v>13454</v>
      </c>
      <c r="AU173" s="37">
        <v>12983</v>
      </c>
      <c r="AV173" s="37">
        <v>9893</v>
      </c>
      <c r="AW173" s="37">
        <v>7975</v>
      </c>
      <c r="AX173" s="37">
        <v>9384</v>
      </c>
      <c r="AY173" s="37">
        <v>10011</v>
      </c>
      <c r="AZ173" s="37">
        <v>7935</v>
      </c>
      <c r="BA173" s="37">
        <v>10011</v>
      </c>
      <c r="BB173" s="37">
        <v>16175</v>
      </c>
      <c r="BC173" s="37">
        <v>8088</v>
      </c>
      <c r="BD173" s="37">
        <v>7549</v>
      </c>
      <c r="BE173">
        <v>7864</v>
      </c>
    </row>
    <row r="174" spans="4:57" x14ac:dyDescent="0.2">
      <c r="D174" s="46">
        <f t="shared" si="2"/>
        <v>9821.86</v>
      </c>
      <c r="E174" s="46">
        <v>612.68121299999996</v>
      </c>
      <c r="F174" s="40">
        <v>14152</v>
      </c>
      <c r="G174" s="37">
        <v>13426</v>
      </c>
      <c r="H174" s="37">
        <v>7421</v>
      </c>
      <c r="I174" s="37">
        <v>5318</v>
      </c>
      <c r="J174" s="37">
        <v>13330</v>
      </c>
      <c r="K174" s="37">
        <v>5670</v>
      </c>
      <c r="L174" s="37">
        <v>6275</v>
      </c>
      <c r="M174" s="37">
        <v>8984</v>
      </c>
      <c r="N174" s="37">
        <v>7677</v>
      </c>
      <c r="O174" s="37">
        <v>4755</v>
      </c>
      <c r="P174" s="37">
        <v>5949</v>
      </c>
      <c r="Q174" s="37">
        <v>5486</v>
      </c>
      <c r="R174" s="37">
        <v>4772</v>
      </c>
      <c r="S174" s="37">
        <v>5475</v>
      </c>
      <c r="T174" s="37">
        <v>6302</v>
      </c>
      <c r="U174" s="37">
        <v>3329</v>
      </c>
      <c r="V174" s="37">
        <v>7718</v>
      </c>
      <c r="W174" s="37">
        <v>14806</v>
      </c>
      <c r="X174" s="37">
        <v>12535</v>
      </c>
      <c r="Y174" s="37">
        <v>11728</v>
      </c>
      <c r="Z174" s="37">
        <v>8724</v>
      </c>
      <c r="AA174" s="37">
        <v>10956</v>
      </c>
      <c r="AB174" s="37">
        <v>9258</v>
      </c>
      <c r="AC174" s="37">
        <v>10761</v>
      </c>
      <c r="AD174" s="37">
        <v>10899</v>
      </c>
      <c r="AE174" s="37">
        <v>12595</v>
      </c>
      <c r="AF174" s="37">
        <v>6617</v>
      </c>
      <c r="AG174" s="37">
        <v>9726</v>
      </c>
      <c r="AH174" s="37">
        <v>8363</v>
      </c>
      <c r="AI174" s="37">
        <v>13877</v>
      </c>
      <c r="AJ174" s="37">
        <v>10644</v>
      </c>
      <c r="AK174" s="37">
        <v>11938</v>
      </c>
      <c r="AL174" s="37">
        <v>11420</v>
      </c>
      <c r="AM174" s="37">
        <v>12830</v>
      </c>
      <c r="AN174" s="37">
        <v>12683</v>
      </c>
      <c r="AO174" s="37">
        <v>11993</v>
      </c>
      <c r="AP174" s="37">
        <v>13356</v>
      </c>
      <c r="AQ174" s="37">
        <v>8103</v>
      </c>
      <c r="AR174" s="37">
        <v>12857</v>
      </c>
      <c r="AS174" s="37">
        <v>11533</v>
      </c>
      <c r="AT174" s="37">
        <v>13477</v>
      </c>
      <c r="AU174" s="37">
        <v>12977</v>
      </c>
      <c r="AV174" s="37">
        <v>9880</v>
      </c>
      <c r="AW174" s="37">
        <v>8150</v>
      </c>
      <c r="AX174" s="37">
        <v>9734</v>
      </c>
      <c r="AY174" s="37">
        <v>10143</v>
      </c>
      <c r="AZ174" s="37">
        <v>8049</v>
      </c>
      <c r="BA174" s="37">
        <v>10143</v>
      </c>
      <c r="BB174" s="37">
        <v>16184</v>
      </c>
      <c r="BC174" s="37">
        <v>8115</v>
      </c>
      <c r="BD174" s="37">
        <v>7471</v>
      </c>
      <c r="BE174">
        <v>7921</v>
      </c>
    </row>
    <row r="175" spans="4:57" x14ac:dyDescent="0.2">
      <c r="D175" s="46">
        <f t="shared" si="2"/>
        <v>9856.82</v>
      </c>
      <c r="E175" s="46">
        <v>613.95971699999996</v>
      </c>
      <c r="F175" s="40">
        <v>14021</v>
      </c>
      <c r="G175" s="37">
        <v>13227</v>
      </c>
      <c r="H175" s="37">
        <v>7631</v>
      </c>
      <c r="I175" s="37">
        <v>5381</v>
      </c>
      <c r="J175" s="37">
        <v>13139</v>
      </c>
      <c r="K175" s="37">
        <v>5766</v>
      </c>
      <c r="L175" s="37">
        <v>6254</v>
      </c>
      <c r="M175" s="37">
        <v>9053</v>
      </c>
      <c r="N175" s="37">
        <v>7707</v>
      </c>
      <c r="O175" s="37">
        <v>4618</v>
      </c>
      <c r="P175" s="37">
        <v>5756</v>
      </c>
      <c r="Q175" s="37">
        <v>5660</v>
      </c>
      <c r="R175" s="37">
        <v>4640</v>
      </c>
      <c r="S175" s="37">
        <v>5517</v>
      </c>
      <c r="T175" s="37">
        <v>6280</v>
      </c>
      <c r="U175" s="37">
        <v>3279</v>
      </c>
      <c r="V175" s="37">
        <v>7765</v>
      </c>
      <c r="W175" s="37">
        <v>14746</v>
      </c>
      <c r="X175" s="37">
        <v>12571</v>
      </c>
      <c r="Y175" s="37">
        <v>11763</v>
      </c>
      <c r="Z175" s="37">
        <v>8923</v>
      </c>
      <c r="AA175" s="37">
        <v>10795</v>
      </c>
      <c r="AB175" s="37">
        <v>9164</v>
      </c>
      <c r="AC175" s="37">
        <v>10713</v>
      </c>
      <c r="AD175" s="37">
        <v>11340</v>
      </c>
      <c r="AE175" s="37">
        <v>12555</v>
      </c>
      <c r="AF175" s="37">
        <v>6461</v>
      </c>
      <c r="AG175" s="37">
        <v>9912</v>
      </c>
      <c r="AH175" s="37">
        <v>8563</v>
      </c>
      <c r="AI175" s="37">
        <v>14110</v>
      </c>
      <c r="AJ175" s="37">
        <v>10859</v>
      </c>
      <c r="AK175" s="37">
        <v>12326</v>
      </c>
      <c r="AL175" s="37">
        <v>11353</v>
      </c>
      <c r="AM175" s="37">
        <v>12957</v>
      </c>
      <c r="AN175" s="37">
        <v>12673</v>
      </c>
      <c r="AO175" s="37">
        <v>11785</v>
      </c>
      <c r="AP175" s="37">
        <v>12958</v>
      </c>
      <c r="AQ175" s="37">
        <v>8214</v>
      </c>
      <c r="AR175" s="37">
        <v>12993</v>
      </c>
      <c r="AS175" s="37">
        <v>11788</v>
      </c>
      <c r="AT175" s="37">
        <v>13515</v>
      </c>
      <c r="AU175" s="37">
        <v>13169</v>
      </c>
      <c r="AV175" s="37">
        <v>10230</v>
      </c>
      <c r="AW175" s="37">
        <v>8452</v>
      </c>
      <c r="AX175" s="37">
        <v>9668</v>
      </c>
      <c r="AY175" s="37">
        <v>10177</v>
      </c>
      <c r="AZ175" s="37">
        <v>7928</v>
      </c>
      <c r="BA175" s="37">
        <v>10177</v>
      </c>
      <c r="BB175" s="37">
        <v>16178</v>
      </c>
      <c r="BC175" s="37">
        <v>8131</v>
      </c>
      <c r="BD175" s="37">
        <v>7640</v>
      </c>
      <c r="BE175">
        <v>7976</v>
      </c>
    </row>
    <row r="176" spans="4:57" x14ac:dyDescent="0.2">
      <c r="D176" s="46">
        <f t="shared" si="2"/>
        <v>9829.34</v>
      </c>
      <c r="E176" s="46">
        <v>615.23858600000005</v>
      </c>
      <c r="F176" s="40">
        <v>14206</v>
      </c>
      <c r="G176" s="37">
        <v>13319</v>
      </c>
      <c r="H176" s="37">
        <v>7409</v>
      </c>
      <c r="I176" s="37">
        <v>5323</v>
      </c>
      <c r="J176" s="37">
        <v>13192</v>
      </c>
      <c r="K176" s="37">
        <v>5777</v>
      </c>
      <c r="L176" s="37">
        <v>6274</v>
      </c>
      <c r="M176" s="37">
        <v>9009</v>
      </c>
      <c r="N176" s="37">
        <v>7699</v>
      </c>
      <c r="O176" s="37">
        <v>4687</v>
      </c>
      <c r="P176" s="37">
        <v>5934</v>
      </c>
      <c r="Q176" s="37">
        <v>5345</v>
      </c>
      <c r="R176" s="37">
        <v>4669</v>
      </c>
      <c r="S176" s="37">
        <v>5484</v>
      </c>
      <c r="T176" s="37">
        <v>6284</v>
      </c>
      <c r="U176" s="37">
        <v>3327</v>
      </c>
      <c r="V176" s="37">
        <v>7751</v>
      </c>
      <c r="W176" s="37">
        <v>14554</v>
      </c>
      <c r="X176" s="37">
        <v>12364</v>
      </c>
      <c r="Y176" s="37">
        <v>11731</v>
      </c>
      <c r="Z176" s="37">
        <v>8794</v>
      </c>
      <c r="AA176" s="37">
        <v>10786</v>
      </c>
      <c r="AB176" s="37">
        <v>9080</v>
      </c>
      <c r="AC176" s="37">
        <v>10552</v>
      </c>
      <c r="AD176" s="37">
        <v>11080</v>
      </c>
      <c r="AE176" s="37">
        <v>12578</v>
      </c>
      <c r="AF176" s="37">
        <v>6772</v>
      </c>
      <c r="AG176" s="37">
        <v>9895</v>
      </c>
      <c r="AH176" s="37">
        <v>8271</v>
      </c>
      <c r="AI176" s="37">
        <v>13659</v>
      </c>
      <c r="AJ176" s="37">
        <v>10787</v>
      </c>
      <c r="AK176" s="37">
        <v>12224</v>
      </c>
      <c r="AL176" s="37">
        <v>11682</v>
      </c>
      <c r="AM176" s="37">
        <v>13142</v>
      </c>
      <c r="AN176" s="37">
        <v>12962</v>
      </c>
      <c r="AO176" s="37">
        <v>11761</v>
      </c>
      <c r="AP176" s="37">
        <v>13051</v>
      </c>
      <c r="AQ176" s="37">
        <v>8066</v>
      </c>
      <c r="AR176" s="37">
        <v>13166</v>
      </c>
      <c r="AS176" s="37">
        <v>11372</v>
      </c>
      <c r="AT176" s="37">
        <v>13539</v>
      </c>
      <c r="AU176" s="37">
        <v>13185</v>
      </c>
      <c r="AV176" s="37">
        <v>9939</v>
      </c>
      <c r="AW176" s="37">
        <v>8255</v>
      </c>
      <c r="AX176" s="37">
        <v>9791</v>
      </c>
      <c r="AY176" s="37">
        <v>10302</v>
      </c>
      <c r="AZ176" s="37">
        <v>7958</v>
      </c>
      <c r="BA176" s="37">
        <v>10302</v>
      </c>
      <c r="BB176" s="37">
        <v>16182</v>
      </c>
      <c r="BC176" s="37">
        <v>7996</v>
      </c>
      <c r="BD176" s="37">
        <v>7495</v>
      </c>
      <c r="BE176">
        <v>8091</v>
      </c>
    </row>
    <row r="177" spans="4:57" x14ac:dyDescent="0.2">
      <c r="D177" s="46">
        <f t="shared" si="2"/>
        <v>9768.06</v>
      </c>
      <c r="E177" s="46">
        <v>616.51812700000005</v>
      </c>
      <c r="F177" s="40">
        <v>14399</v>
      </c>
      <c r="G177" s="37">
        <v>12879</v>
      </c>
      <c r="H177" s="37">
        <v>7356</v>
      </c>
      <c r="I177" s="37">
        <v>5358</v>
      </c>
      <c r="J177" s="37">
        <v>12984</v>
      </c>
      <c r="K177" s="37">
        <v>5738</v>
      </c>
      <c r="L177" s="37">
        <v>6149</v>
      </c>
      <c r="M177" s="37">
        <v>8868</v>
      </c>
      <c r="N177" s="37">
        <v>7490</v>
      </c>
      <c r="O177" s="37">
        <v>4720</v>
      </c>
      <c r="P177" s="37">
        <v>5785</v>
      </c>
      <c r="Q177" s="37">
        <v>5392</v>
      </c>
      <c r="R177" s="37">
        <v>4525</v>
      </c>
      <c r="S177" s="37">
        <v>5532</v>
      </c>
      <c r="T177" s="37">
        <v>6215</v>
      </c>
      <c r="U177" s="37">
        <v>3230</v>
      </c>
      <c r="V177" s="37">
        <v>7737</v>
      </c>
      <c r="W177" s="37">
        <v>14607</v>
      </c>
      <c r="X177" s="37">
        <v>12416</v>
      </c>
      <c r="Y177" s="37">
        <v>11371</v>
      </c>
      <c r="Z177" s="37">
        <v>8646</v>
      </c>
      <c r="AA177" s="37">
        <v>10842</v>
      </c>
      <c r="AB177" s="37">
        <v>8958</v>
      </c>
      <c r="AC177" s="37">
        <v>10488</v>
      </c>
      <c r="AD177" s="37">
        <v>11426</v>
      </c>
      <c r="AE177" s="37">
        <v>12724</v>
      </c>
      <c r="AF177" s="37">
        <v>6576</v>
      </c>
      <c r="AG177" s="37">
        <v>9700</v>
      </c>
      <c r="AH177" s="37">
        <v>8371</v>
      </c>
      <c r="AI177" s="37">
        <v>13845</v>
      </c>
      <c r="AJ177" s="37">
        <v>10676</v>
      </c>
      <c r="AK177" s="37">
        <v>12303</v>
      </c>
      <c r="AL177" s="37">
        <v>11410</v>
      </c>
      <c r="AM177" s="37">
        <v>12787</v>
      </c>
      <c r="AN177" s="37">
        <v>12667</v>
      </c>
      <c r="AO177" s="37">
        <v>11694</v>
      </c>
      <c r="AP177" s="37">
        <v>12970</v>
      </c>
      <c r="AQ177" s="37">
        <v>8067</v>
      </c>
      <c r="AR177" s="37">
        <v>12852</v>
      </c>
      <c r="AS177" s="37">
        <v>11235</v>
      </c>
      <c r="AT177" s="37">
        <v>13497</v>
      </c>
      <c r="AU177" s="37">
        <v>13161</v>
      </c>
      <c r="AV177" s="37">
        <v>10048</v>
      </c>
      <c r="AW177" s="37">
        <v>8391</v>
      </c>
      <c r="AX177" s="37">
        <v>9826</v>
      </c>
      <c r="AY177" s="37">
        <v>10186</v>
      </c>
      <c r="AZ177" s="37">
        <v>7898</v>
      </c>
      <c r="BA177" s="37">
        <v>10186</v>
      </c>
      <c r="BB177" s="37">
        <v>16179</v>
      </c>
      <c r="BC177" s="37">
        <v>8043</v>
      </c>
      <c r="BD177" s="37">
        <v>7517</v>
      </c>
      <c r="BE177">
        <v>8041</v>
      </c>
    </row>
    <row r="178" spans="4:57" x14ac:dyDescent="0.2">
      <c r="D178" s="46">
        <f t="shared" si="2"/>
        <v>9669.68</v>
      </c>
      <c r="E178" s="46">
        <v>617.79797399999995</v>
      </c>
      <c r="F178" s="40">
        <v>14214</v>
      </c>
      <c r="G178" s="37">
        <v>13039</v>
      </c>
      <c r="H178" s="37">
        <v>7289</v>
      </c>
      <c r="I178" s="37">
        <v>5215</v>
      </c>
      <c r="J178" s="37">
        <v>13077</v>
      </c>
      <c r="K178" s="37">
        <v>5661</v>
      </c>
      <c r="L178" s="37">
        <v>6076</v>
      </c>
      <c r="M178" s="37">
        <v>8804</v>
      </c>
      <c r="N178" s="37">
        <v>7492</v>
      </c>
      <c r="O178" s="37">
        <v>4650</v>
      </c>
      <c r="P178" s="37">
        <v>5686</v>
      </c>
      <c r="Q178" s="37">
        <v>5319</v>
      </c>
      <c r="R178" s="37">
        <v>4481</v>
      </c>
      <c r="S178" s="37">
        <v>5415</v>
      </c>
      <c r="T178" s="37">
        <v>6061</v>
      </c>
      <c r="U178" s="37">
        <v>3210</v>
      </c>
      <c r="V178" s="37">
        <v>7619</v>
      </c>
      <c r="W178" s="37">
        <v>14124</v>
      </c>
      <c r="X178" s="37">
        <v>12125</v>
      </c>
      <c r="Y178" s="37">
        <v>11101</v>
      </c>
      <c r="Z178" s="37">
        <v>8536</v>
      </c>
      <c r="AA178" s="37">
        <v>10965</v>
      </c>
      <c r="AB178" s="37">
        <v>8917</v>
      </c>
      <c r="AC178" s="37">
        <v>10252</v>
      </c>
      <c r="AD178" s="37">
        <v>11166</v>
      </c>
      <c r="AE178" s="37">
        <v>12361</v>
      </c>
      <c r="AF178" s="37">
        <v>6667</v>
      </c>
      <c r="AG178" s="37">
        <v>10070</v>
      </c>
      <c r="AH178" s="37">
        <v>8326</v>
      </c>
      <c r="AI178" s="37">
        <v>13756</v>
      </c>
      <c r="AJ178" s="37">
        <v>10557</v>
      </c>
      <c r="AK178" s="37">
        <v>12027</v>
      </c>
      <c r="AL178" s="37">
        <v>11338</v>
      </c>
      <c r="AM178" s="37">
        <v>12547</v>
      </c>
      <c r="AN178" s="37">
        <v>12504</v>
      </c>
      <c r="AO178" s="37">
        <v>11761</v>
      </c>
      <c r="AP178" s="37">
        <v>12576</v>
      </c>
      <c r="AQ178" s="37">
        <v>8027</v>
      </c>
      <c r="AR178" s="37">
        <v>12785</v>
      </c>
      <c r="AS178" s="37">
        <v>11288</v>
      </c>
      <c r="AT178" s="37">
        <v>13601</v>
      </c>
      <c r="AU178" s="37">
        <v>12901</v>
      </c>
      <c r="AV178" s="37">
        <v>9707</v>
      </c>
      <c r="AW178" s="37">
        <v>8372</v>
      </c>
      <c r="AX178" s="37">
        <v>9901</v>
      </c>
      <c r="AY178" s="37">
        <v>10090</v>
      </c>
      <c r="AZ178" s="37">
        <v>7714</v>
      </c>
      <c r="BA178" s="37">
        <v>10090</v>
      </c>
      <c r="BB178" s="37">
        <v>16171</v>
      </c>
      <c r="BC178" s="37">
        <v>7853</v>
      </c>
      <c r="BD178" s="37">
        <v>7550</v>
      </c>
      <c r="BE178">
        <v>7924</v>
      </c>
    </row>
    <row r="179" spans="4:57" x14ac:dyDescent="0.2">
      <c r="D179" s="46">
        <f t="shared" si="2"/>
        <v>9553.2800000000007</v>
      </c>
      <c r="E179" s="46">
        <v>619.07843000000003</v>
      </c>
      <c r="F179" s="40">
        <v>14124</v>
      </c>
      <c r="G179" s="37">
        <v>12696</v>
      </c>
      <c r="H179" s="37">
        <v>6990</v>
      </c>
      <c r="I179" s="37">
        <v>5118</v>
      </c>
      <c r="J179" s="37">
        <v>12814</v>
      </c>
      <c r="K179" s="37">
        <v>5651</v>
      </c>
      <c r="L179" s="37">
        <v>5880</v>
      </c>
      <c r="M179" s="37">
        <v>8680</v>
      </c>
      <c r="N179" s="37">
        <v>7126</v>
      </c>
      <c r="O179" s="37">
        <v>4629</v>
      </c>
      <c r="P179" s="37">
        <v>5521</v>
      </c>
      <c r="Q179" s="37">
        <v>5265</v>
      </c>
      <c r="R179" s="37">
        <v>4435</v>
      </c>
      <c r="S179" s="37">
        <v>5391</v>
      </c>
      <c r="T179" s="37">
        <v>5831</v>
      </c>
      <c r="U179" s="37">
        <v>3097</v>
      </c>
      <c r="V179" s="37">
        <v>7394</v>
      </c>
      <c r="W179" s="37">
        <v>13892</v>
      </c>
      <c r="X179" s="37">
        <v>11873</v>
      </c>
      <c r="Y179" s="37">
        <v>11065</v>
      </c>
      <c r="Z179" s="37">
        <v>8314</v>
      </c>
      <c r="AA179" s="37">
        <v>10836</v>
      </c>
      <c r="AB179" s="37">
        <v>8780</v>
      </c>
      <c r="AC179" s="37">
        <v>10202</v>
      </c>
      <c r="AD179" s="37">
        <v>11157</v>
      </c>
      <c r="AE179" s="37">
        <v>12599</v>
      </c>
      <c r="AF179" s="37">
        <v>6552</v>
      </c>
      <c r="AG179" s="37">
        <v>9724</v>
      </c>
      <c r="AH179" s="37">
        <v>8453</v>
      </c>
      <c r="AI179" s="37">
        <v>13516</v>
      </c>
      <c r="AJ179" s="37">
        <v>10422</v>
      </c>
      <c r="AK179" s="37">
        <v>12355</v>
      </c>
      <c r="AL179" s="37">
        <v>11196</v>
      </c>
      <c r="AM179" s="37">
        <v>12419</v>
      </c>
      <c r="AN179" s="37">
        <v>12211</v>
      </c>
      <c r="AO179" s="37">
        <v>11576</v>
      </c>
      <c r="AP179" s="37">
        <v>12249</v>
      </c>
      <c r="AQ179" s="37">
        <v>8054</v>
      </c>
      <c r="AR179" s="37">
        <v>12543</v>
      </c>
      <c r="AS179" s="37">
        <v>11113</v>
      </c>
      <c r="AT179" s="37">
        <v>13426</v>
      </c>
      <c r="AU179" s="37">
        <v>12602</v>
      </c>
      <c r="AV179" s="37">
        <v>9722</v>
      </c>
      <c r="AW179" s="37">
        <v>8395</v>
      </c>
      <c r="AX179" s="37">
        <v>9795</v>
      </c>
      <c r="AY179" s="37">
        <v>10061</v>
      </c>
      <c r="AZ179" s="37">
        <v>7956</v>
      </c>
      <c r="BA179" s="37">
        <v>10061</v>
      </c>
      <c r="BB179" s="37">
        <v>16183</v>
      </c>
      <c r="BC179" s="37">
        <v>7720</v>
      </c>
      <c r="BD179" s="37">
        <v>7452</v>
      </c>
      <c r="BE179">
        <v>7864</v>
      </c>
    </row>
    <row r="180" spans="4:57" x14ac:dyDescent="0.2">
      <c r="D180" s="46">
        <f t="shared" si="2"/>
        <v>9469.7999999999993</v>
      </c>
      <c r="E180" s="46">
        <v>620.35931400000004</v>
      </c>
      <c r="F180" s="40">
        <v>14096</v>
      </c>
      <c r="G180" s="37">
        <v>12623</v>
      </c>
      <c r="H180" s="37">
        <v>7010</v>
      </c>
      <c r="I180" s="37">
        <v>5105</v>
      </c>
      <c r="J180" s="37">
        <v>12697</v>
      </c>
      <c r="K180" s="37">
        <v>5564</v>
      </c>
      <c r="L180" s="37">
        <v>5930</v>
      </c>
      <c r="M180" s="37">
        <v>8448</v>
      </c>
      <c r="N180" s="37">
        <v>7123</v>
      </c>
      <c r="O180" s="37">
        <v>4561</v>
      </c>
      <c r="P180" s="37">
        <v>5576</v>
      </c>
      <c r="Q180" s="37">
        <v>5265</v>
      </c>
      <c r="R180" s="37">
        <v>4357</v>
      </c>
      <c r="S180" s="37">
        <v>5094</v>
      </c>
      <c r="T180" s="37">
        <v>5912</v>
      </c>
      <c r="U180" s="37">
        <v>3155</v>
      </c>
      <c r="V180" s="37">
        <v>7260</v>
      </c>
      <c r="W180" s="37">
        <v>13823</v>
      </c>
      <c r="X180" s="37">
        <v>11711</v>
      </c>
      <c r="Y180" s="37">
        <v>10937</v>
      </c>
      <c r="Z180" s="37">
        <v>8320</v>
      </c>
      <c r="AA180" s="37">
        <v>10826</v>
      </c>
      <c r="AB180" s="37">
        <v>8578</v>
      </c>
      <c r="AC180" s="37">
        <v>10028</v>
      </c>
      <c r="AD180" s="37">
        <v>11002</v>
      </c>
      <c r="AE180" s="37">
        <v>12243</v>
      </c>
      <c r="AF180" s="37">
        <v>6461</v>
      </c>
      <c r="AG180" s="37">
        <v>9890</v>
      </c>
      <c r="AH180" s="37">
        <v>8279</v>
      </c>
      <c r="AI180" s="37">
        <v>13323</v>
      </c>
      <c r="AJ180" s="37">
        <v>10461</v>
      </c>
      <c r="AK180" s="37">
        <v>12058</v>
      </c>
      <c r="AL180" s="37">
        <v>11206</v>
      </c>
      <c r="AM180" s="37">
        <v>12094</v>
      </c>
      <c r="AN180" s="37">
        <v>12519</v>
      </c>
      <c r="AO180" s="37">
        <v>11571</v>
      </c>
      <c r="AP180" s="37">
        <v>12258</v>
      </c>
      <c r="AQ180" s="37">
        <v>7745</v>
      </c>
      <c r="AR180" s="37">
        <v>12615</v>
      </c>
      <c r="AS180" s="37">
        <v>10852</v>
      </c>
      <c r="AT180" s="37">
        <v>13005</v>
      </c>
      <c r="AU180" s="37">
        <v>12808</v>
      </c>
      <c r="AV180" s="37">
        <v>9648</v>
      </c>
      <c r="AW180" s="37">
        <v>8084</v>
      </c>
      <c r="AX180" s="37">
        <v>9570</v>
      </c>
      <c r="AY180" s="37">
        <v>10018</v>
      </c>
      <c r="AZ180" s="37">
        <v>7886</v>
      </c>
      <c r="BA180" s="37">
        <v>10018</v>
      </c>
      <c r="BB180" s="37">
        <v>16180</v>
      </c>
      <c r="BC180" s="37">
        <v>7697</v>
      </c>
      <c r="BD180" s="37">
        <v>7407</v>
      </c>
      <c r="BE180">
        <v>7604</v>
      </c>
    </row>
    <row r="181" spans="4:57" x14ac:dyDescent="0.2">
      <c r="D181" s="46">
        <f t="shared" si="2"/>
        <v>9383.34</v>
      </c>
      <c r="E181" s="46">
        <v>621.640625</v>
      </c>
      <c r="F181" s="40">
        <v>13906</v>
      </c>
      <c r="G181" s="37">
        <v>12734</v>
      </c>
      <c r="H181" s="37">
        <v>6999</v>
      </c>
      <c r="I181" s="37">
        <v>4928</v>
      </c>
      <c r="J181" s="37">
        <v>12569</v>
      </c>
      <c r="K181" s="37">
        <v>5563</v>
      </c>
      <c r="L181" s="37">
        <v>5749</v>
      </c>
      <c r="M181" s="37">
        <v>8375</v>
      </c>
      <c r="N181" s="37">
        <v>7066</v>
      </c>
      <c r="O181" s="37">
        <v>4421</v>
      </c>
      <c r="P181" s="37">
        <v>5575</v>
      </c>
      <c r="Q181" s="37">
        <v>5091</v>
      </c>
      <c r="R181" s="37">
        <v>4185</v>
      </c>
      <c r="S181" s="37">
        <v>5016</v>
      </c>
      <c r="T181" s="37">
        <v>5934</v>
      </c>
      <c r="U181" s="37">
        <v>2985</v>
      </c>
      <c r="V181" s="37">
        <v>7375</v>
      </c>
      <c r="W181" s="37">
        <v>13810</v>
      </c>
      <c r="X181" s="37">
        <v>11519</v>
      </c>
      <c r="Y181" s="37">
        <v>10737</v>
      </c>
      <c r="Z181" s="37">
        <v>8089</v>
      </c>
      <c r="AA181" s="37">
        <v>10706</v>
      </c>
      <c r="AB181" s="37">
        <v>8344</v>
      </c>
      <c r="AC181" s="37">
        <v>9801</v>
      </c>
      <c r="AD181" s="37">
        <v>10660</v>
      </c>
      <c r="AE181" s="37">
        <v>11938</v>
      </c>
      <c r="AF181" s="37">
        <v>6657</v>
      </c>
      <c r="AG181" s="37">
        <v>9716</v>
      </c>
      <c r="AH181" s="37">
        <v>8233</v>
      </c>
      <c r="AI181" s="37">
        <v>13415</v>
      </c>
      <c r="AJ181" s="37">
        <v>10204</v>
      </c>
      <c r="AK181" s="37">
        <v>12150</v>
      </c>
      <c r="AL181" s="37">
        <v>11311</v>
      </c>
      <c r="AM181" s="37">
        <v>11959</v>
      </c>
      <c r="AN181" s="37">
        <v>12210</v>
      </c>
      <c r="AO181" s="37">
        <v>11646</v>
      </c>
      <c r="AP181" s="37">
        <v>12113</v>
      </c>
      <c r="AQ181" s="37">
        <v>7980</v>
      </c>
      <c r="AR181" s="37">
        <v>12382</v>
      </c>
      <c r="AS181" s="37">
        <v>10773</v>
      </c>
      <c r="AT181" s="37">
        <v>12900</v>
      </c>
      <c r="AU181" s="37">
        <v>12661</v>
      </c>
      <c r="AV181" s="37">
        <v>9345</v>
      </c>
      <c r="AW181" s="37">
        <v>8136</v>
      </c>
      <c r="AX181" s="37">
        <v>9551</v>
      </c>
      <c r="AY181" s="37">
        <v>9969</v>
      </c>
      <c r="AZ181" s="37">
        <v>8011</v>
      </c>
      <c r="BA181" s="37">
        <v>9969</v>
      </c>
      <c r="BB181" s="37">
        <v>16189</v>
      </c>
      <c r="BC181" s="37">
        <v>7612</v>
      </c>
      <c r="BD181" s="37">
        <v>7282</v>
      </c>
      <c r="BE181">
        <v>7633</v>
      </c>
    </row>
    <row r="182" spans="4:57" x14ac:dyDescent="0.2">
      <c r="D182" s="46">
        <f t="shared" si="2"/>
        <v>9309.42</v>
      </c>
      <c r="E182" s="46">
        <v>622.92248500000005</v>
      </c>
      <c r="F182" s="40">
        <v>13759</v>
      </c>
      <c r="G182" s="37">
        <v>12329</v>
      </c>
      <c r="H182" s="37">
        <v>6786</v>
      </c>
      <c r="I182" s="37">
        <v>5063</v>
      </c>
      <c r="J182" s="37">
        <v>12451</v>
      </c>
      <c r="K182" s="37">
        <v>5341</v>
      </c>
      <c r="L182" s="37">
        <v>5772</v>
      </c>
      <c r="M182" s="37">
        <v>8301</v>
      </c>
      <c r="N182" s="37">
        <v>6851</v>
      </c>
      <c r="O182" s="37">
        <v>4422</v>
      </c>
      <c r="P182" s="37">
        <v>5381</v>
      </c>
      <c r="Q182" s="37">
        <v>4943</v>
      </c>
      <c r="R182" s="37">
        <v>4285</v>
      </c>
      <c r="S182" s="37">
        <v>5157</v>
      </c>
      <c r="T182" s="37">
        <v>5877</v>
      </c>
      <c r="U182" s="37">
        <v>3032</v>
      </c>
      <c r="V182" s="37">
        <v>7262</v>
      </c>
      <c r="W182" s="37">
        <v>13921</v>
      </c>
      <c r="X182" s="37">
        <v>11574</v>
      </c>
      <c r="Y182" s="37">
        <v>10618</v>
      </c>
      <c r="Z182" s="37">
        <v>8066</v>
      </c>
      <c r="AA182" s="37">
        <v>10739</v>
      </c>
      <c r="AB182" s="37">
        <v>8450</v>
      </c>
      <c r="AC182" s="37">
        <v>9480</v>
      </c>
      <c r="AD182" s="37">
        <v>10700</v>
      </c>
      <c r="AE182" s="37">
        <v>11910</v>
      </c>
      <c r="AF182" s="37">
        <v>6409</v>
      </c>
      <c r="AG182" s="37">
        <v>9935</v>
      </c>
      <c r="AH182" s="37">
        <v>8097</v>
      </c>
      <c r="AI182" s="37">
        <v>13297</v>
      </c>
      <c r="AJ182" s="37">
        <v>10096</v>
      </c>
      <c r="AK182" s="37">
        <v>12001</v>
      </c>
      <c r="AL182" s="37">
        <v>10907</v>
      </c>
      <c r="AM182" s="37">
        <v>11948</v>
      </c>
      <c r="AN182" s="37">
        <v>11882</v>
      </c>
      <c r="AO182" s="37">
        <v>11514</v>
      </c>
      <c r="AP182" s="37">
        <v>11952</v>
      </c>
      <c r="AQ182" s="37">
        <v>7798</v>
      </c>
      <c r="AR182" s="37">
        <v>12216</v>
      </c>
      <c r="AS182" s="37">
        <v>10680</v>
      </c>
      <c r="AT182" s="37">
        <v>12916</v>
      </c>
      <c r="AU182" s="37">
        <v>12511</v>
      </c>
      <c r="AV182" s="37">
        <v>9424</v>
      </c>
      <c r="AW182" s="37">
        <v>8270</v>
      </c>
      <c r="AX182" s="37">
        <v>9754</v>
      </c>
      <c r="AY182" s="37">
        <v>9872</v>
      </c>
      <c r="AZ182" s="37">
        <v>7868</v>
      </c>
      <c r="BA182" s="37">
        <v>9872</v>
      </c>
      <c r="BB182" s="37">
        <v>16173</v>
      </c>
      <c r="BC182" s="37">
        <v>7609</v>
      </c>
      <c r="BD182" s="37">
        <v>7246</v>
      </c>
      <c r="BE182">
        <v>7495</v>
      </c>
    </row>
    <row r="183" spans="4:57" x14ac:dyDescent="0.2">
      <c r="D183" s="46">
        <f t="shared" si="2"/>
        <v>9230.84</v>
      </c>
      <c r="E183" s="46">
        <v>624.20477300000005</v>
      </c>
      <c r="F183" s="40">
        <v>13826</v>
      </c>
      <c r="G183" s="37">
        <v>12345</v>
      </c>
      <c r="H183" s="37">
        <v>6729</v>
      </c>
      <c r="I183" s="37">
        <v>5012</v>
      </c>
      <c r="J183" s="37">
        <v>12374</v>
      </c>
      <c r="K183" s="37">
        <v>5578</v>
      </c>
      <c r="L183" s="37">
        <v>5651</v>
      </c>
      <c r="M183" s="37">
        <v>8143</v>
      </c>
      <c r="N183" s="37">
        <v>6899</v>
      </c>
      <c r="O183" s="37">
        <v>4526</v>
      </c>
      <c r="P183" s="37">
        <v>5310</v>
      </c>
      <c r="Q183" s="37">
        <v>4862</v>
      </c>
      <c r="R183" s="37">
        <v>4180</v>
      </c>
      <c r="S183" s="37">
        <v>5006</v>
      </c>
      <c r="T183" s="37">
        <v>5641</v>
      </c>
      <c r="U183" s="37">
        <v>2926</v>
      </c>
      <c r="V183" s="37">
        <v>7127</v>
      </c>
      <c r="W183" s="37">
        <v>13469</v>
      </c>
      <c r="X183" s="37">
        <v>11764</v>
      </c>
      <c r="Y183" s="37">
        <v>10551</v>
      </c>
      <c r="Z183" s="37">
        <v>7862</v>
      </c>
      <c r="AA183" s="37">
        <v>10578</v>
      </c>
      <c r="AB183" s="37">
        <v>8344</v>
      </c>
      <c r="AC183" s="37">
        <v>9264</v>
      </c>
      <c r="AD183" s="37">
        <v>10475</v>
      </c>
      <c r="AE183" s="37">
        <v>11665</v>
      </c>
      <c r="AF183" s="37">
        <v>6465</v>
      </c>
      <c r="AG183" s="37">
        <v>9667</v>
      </c>
      <c r="AH183" s="37">
        <v>8113</v>
      </c>
      <c r="AI183" s="37">
        <v>13094</v>
      </c>
      <c r="AJ183" s="37">
        <v>9769</v>
      </c>
      <c r="AK183" s="37">
        <v>11919</v>
      </c>
      <c r="AL183" s="37">
        <v>10938</v>
      </c>
      <c r="AM183" s="37">
        <v>11758</v>
      </c>
      <c r="AN183" s="37">
        <v>11819</v>
      </c>
      <c r="AO183" s="37">
        <v>11568</v>
      </c>
      <c r="AP183" s="37">
        <v>12017</v>
      </c>
      <c r="AQ183" s="37">
        <v>7947</v>
      </c>
      <c r="AR183" s="37">
        <v>12258</v>
      </c>
      <c r="AS183" s="37">
        <v>10516</v>
      </c>
      <c r="AT183" s="37">
        <v>12522</v>
      </c>
      <c r="AU183" s="37">
        <v>12697</v>
      </c>
      <c r="AV183" s="37">
        <v>9477</v>
      </c>
      <c r="AW183" s="37">
        <v>8111</v>
      </c>
      <c r="AX183" s="37">
        <v>9594</v>
      </c>
      <c r="AY183" s="37">
        <v>9869</v>
      </c>
      <c r="AZ183" s="37">
        <v>7852</v>
      </c>
      <c r="BA183" s="37">
        <v>9869</v>
      </c>
      <c r="BB183" s="37">
        <v>16181</v>
      </c>
      <c r="BC183" s="37">
        <v>7415</v>
      </c>
      <c r="BD183" s="37">
        <v>7196</v>
      </c>
      <c r="BE183">
        <v>7483</v>
      </c>
    </row>
    <row r="184" spans="4:57" x14ac:dyDescent="0.2">
      <c r="D184" s="46">
        <f t="shared" si="2"/>
        <v>9177.82</v>
      </c>
      <c r="E184" s="46">
        <v>625.48761000000002</v>
      </c>
      <c r="F184" s="40">
        <v>14088</v>
      </c>
      <c r="G184" s="37">
        <v>12071</v>
      </c>
      <c r="H184" s="37">
        <v>6576</v>
      </c>
      <c r="I184" s="37">
        <v>4881</v>
      </c>
      <c r="J184" s="37">
        <v>12173</v>
      </c>
      <c r="K184" s="37">
        <v>5476</v>
      </c>
      <c r="L184" s="37">
        <v>5690</v>
      </c>
      <c r="M184" s="37">
        <v>8280</v>
      </c>
      <c r="N184" s="37">
        <v>6741</v>
      </c>
      <c r="O184" s="37">
        <v>4506</v>
      </c>
      <c r="P184" s="37">
        <v>5378</v>
      </c>
      <c r="Q184" s="37">
        <v>4809</v>
      </c>
      <c r="R184" s="37">
        <v>4048</v>
      </c>
      <c r="S184" s="37">
        <v>4957</v>
      </c>
      <c r="T184" s="37">
        <v>5705</v>
      </c>
      <c r="U184" s="37">
        <v>2802</v>
      </c>
      <c r="V184" s="37">
        <v>7190</v>
      </c>
      <c r="W184" s="37">
        <v>13195</v>
      </c>
      <c r="X184" s="37">
        <v>11187</v>
      </c>
      <c r="Y184" s="37">
        <v>10513</v>
      </c>
      <c r="Z184" s="37">
        <v>7808</v>
      </c>
      <c r="AA184" s="37">
        <v>10527</v>
      </c>
      <c r="AB184" s="37">
        <v>8373</v>
      </c>
      <c r="AC184" s="37">
        <v>9115</v>
      </c>
      <c r="AD184" s="37">
        <v>10706</v>
      </c>
      <c r="AE184" s="37">
        <v>11605</v>
      </c>
      <c r="AF184" s="37">
        <v>6608</v>
      </c>
      <c r="AG184" s="37">
        <v>9669</v>
      </c>
      <c r="AH184" s="37">
        <v>7926</v>
      </c>
      <c r="AI184" s="37">
        <v>13042</v>
      </c>
      <c r="AJ184" s="37">
        <v>10080</v>
      </c>
      <c r="AK184" s="37">
        <v>12027</v>
      </c>
      <c r="AL184" s="37">
        <v>10789</v>
      </c>
      <c r="AM184" s="37">
        <v>11573</v>
      </c>
      <c r="AN184" s="37">
        <v>11969</v>
      </c>
      <c r="AO184" s="37">
        <v>11493</v>
      </c>
      <c r="AP184" s="37">
        <v>11889</v>
      </c>
      <c r="AQ184" s="37">
        <v>7713</v>
      </c>
      <c r="AR184" s="37">
        <v>12068</v>
      </c>
      <c r="AS184" s="37">
        <v>10514</v>
      </c>
      <c r="AT184" s="37">
        <v>12575</v>
      </c>
      <c r="AU184" s="37">
        <v>12412</v>
      </c>
      <c r="AV184" s="37">
        <v>9476</v>
      </c>
      <c r="AW184" s="37">
        <v>8234</v>
      </c>
      <c r="AX184" s="37">
        <v>9474</v>
      </c>
      <c r="AY184" s="37">
        <v>9768</v>
      </c>
      <c r="AZ184" s="37">
        <v>7801</v>
      </c>
      <c r="BA184" s="37">
        <v>9768</v>
      </c>
      <c r="BB184" s="37">
        <v>16173</v>
      </c>
      <c r="BC184" s="37">
        <v>7450</v>
      </c>
      <c r="BD184" s="37">
        <v>7182</v>
      </c>
      <c r="BE184">
        <v>7489</v>
      </c>
    </row>
    <row r="185" spans="4:57" x14ac:dyDescent="0.2">
      <c r="D185" s="46">
        <f t="shared" si="2"/>
        <v>9090.98</v>
      </c>
      <c r="E185" s="46">
        <v>626.77087400000005</v>
      </c>
      <c r="F185" s="40">
        <v>13624</v>
      </c>
      <c r="G185" s="37">
        <v>12049</v>
      </c>
      <c r="H185" s="37">
        <v>6525</v>
      </c>
      <c r="I185" s="37">
        <v>4919</v>
      </c>
      <c r="J185" s="37">
        <v>12076</v>
      </c>
      <c r="K185" s="37">
        <v>5360</v>
      </c>
      <c r="L185" s="37">
        <v>5660</v>
      </c>
      <c r="M185" s="37">
        <v>8091</v>
      </c>
      <c r="N185" s="37">
        <v>6736</v>
      </c>
      <c r="O185" s="37">
        <v>4478</v>
      </c>
      <c r="P185" s="37">
        <v>5118</v>
      </c>
      <c r="Q185" s="37">
        <v>4857</v>
      </c>
      <c r="R185" s="37">
        <v>3939</v>
      </c>
      <c r="S185" s="37">
        <v>4853</v>
      </c>
      <c r="T185" s="37">
        <v>5396</v>
      </c>
      <c r="U185" s="37">
        <v>2860</v>
      </c>
      <c r="V185" s="37">
        <v>6980</v>
      </c>
      <c r="W185" s="37">
        <v>13129</v>
      </c>
      <c r="X185" s="37">
        <v>11283</v>
      </c>
      <c r="Y185" s="37">
        <v>10189</v>
      </c>
      <c r="Z185" s="37">
        <v>7862</v>
      </c>
      <c r="AA185" s="37">
        <v>10228</v>
      </c>
      <c r="AB185" s="37">
        <v>8366</v>
      </c>
      <c r="AC185" s="37">
        <v>9068</v>
      </c>
      <c r="AD185" s="37">
        <v>10453</v>
      </c>
      <c r="AE185" s="37">
        <v>11382</v>
      </c>
      <c r="AF185" s="37">
        <v>6347</v>
      </c>
      <c r="AG185" s="37">
        <v>9452</v>
      </c>
      <c r="AH185" s="37">
        <v>8102</v>
      </c>
      <c r="AI185" s="37">
        <v>12952</v>
      </c>
      <c r="AJ185" s="37">
        <v>9946</v>
      </c>
      <c r="AK185" s="37">
        <v>12218</v>
      </c>
      <c r="AL185" s="37">
        <v>11009</v>
      </c>
      <c r="AM185" s="37">
        <v>11503</v>
      </c>
      <c r="AN185" s="37">
        <v>11681</v>
      </c>
      <c r="AO185" s="37">
        <v>11263</v>
      </c>
      <c r="AP185" s="37">
        <v>11601</v>
      </c>
      <c r="AQ185" s="37">
        <v>7705</v>
      </c>
      <c r="AR185" s="37">
        <v>12329</v>
      </c>
      <c r="AS185" s="37">
        <v>10325</v>
      </c>
      <c r="AT185" s="37">
        <v>12461</v>
      </c>
      <c r="AU185" s="37">
        <v>12422</v>
      </c>
      <c r="AV185" s="37">
        <v>9514</v>
      </c>
      <c r="AW185" s="37">
        <v>8069</v>
      </c>
      <c r="AX185" s="37">
        <v>9431</v>
      </c>
      <c r="AY185" s="37">
        <v>9655</v>
      </c>
      <c r="AZ185" s="37">
        <v>7838</v>
      </c>
      <c r="BA185" s="37">
        <v>9655</v>
      </c>
      <c r="BB185" s="37">
        <v>16178</v>
      </c>
      <c r="BC185" s="37">
        <v>7412</v>
      </c>
      <c r="BD185" s="37">
        <v>7066</v>
      </c>
      <c r="BE185">
        <v>7352</v>
      </c>
    </row>
    <row r="186" spans="4:57" x14ac:dyDescent="0.2">
      <c r="D186" s="46">
        <f t="shared" si="2"/>
        <v>8999.84</v>
      </c>
      <c r="E186" s="46">
        <v>628.05462599999998</v>
      </c>
      <c r="F186" s="40">
        <v>13413</v>
      </c>
      <c r="G186" s="37">
        <v>11654</v>
      </c>
      <c r="H186" s="37">
        <v>6497</v>
      </c>
      <c r="I186" s="37">
        <v>4681</v>
      </c>
      <c r="J186" s="37">
        <v>12119</v>
      </c>
      <c r="K186" s="37">
        <v>5239</v>
      </c>
      <c r="L186" s="37">
        <v>5387</v>
      </c>
      <c r="M186" s="37">
        <v>8032</v>
      </c>
      <c r="N186" s="37">
        <v>6554</v>
      </c>
      <c r="O186" s="37">
        <v>4318</v>
      </c>
      <c r="P186" s="37">
        <v>5218</v>
      </c>
      <c r="Q186" s="37">
        <v>4858</v>
      </c>
      <c r="R186" s="37">
        <v>3930</v>
      </c>
      <c r="S186" s="37">
        <v>4724</v>
      </c>
      <c r="T186" s="37">
        <v>5395</v>
      </c>
      <c r="U186" s="37">
        <v>2795</v>
      </c>
      <c r="V186" s="37">
        <v>6876</v>
      </c>
      <c r="W186" s="37">
        <v>13198</v>
      </c>
      <c r="X186" s="37">
        <v>11073</v>
      </c>
      <c r="Y186" s="37">
        <v>10347</v>
      </c>
      <c r="Z186" s="37">
        <v>7493</v>
      </c>
      <c r="AA186" s="37">
        <v>10184</v>
      </c>
      <c r="AB186" s="37">
        <v>8299</v>
      </c>
      <c r="AC186" s="37">
        <v>8657</v>
      </c>
      <c r="AD186" s="37">
        <v>10453</v>
      </c>
      <c r="AE186" s="37">
        <v>11465</v>
      </c>
      <c r="AF186" s="37">
        <v>6447</v>
      </c>
      <c r="AG186" s="37">
        <v>9492</v>
      </c>
      <c r="AH186" s="37">
        <v>8123</v>
      </c>
      <c r="AI186" s="37">
        <v>12727</v>
      </c>
      <c r="AJ186" s="37">
        <v>9946</v>
      </c>
      <c r="AK186" s="37">
        <v>12164</v>
      </c>
      <c r="AL186" s="37">
        <v>10925</v>
      </c>
      <c r="AM186" s="37">
        <v>11328</v>
      </c>
      <c r="AN186" s="37">
        <v>11391</v>
      </c>
      <c r="AO186" s="37">
        <v>11332</v>
      </c>
      <c r="AP186" s="37">
        <v>11337</v>
      </c>
      <c r="AQ186" s="37">
        <v>7912</v>
      </c>
      <c r="AR186" s="37">
        <v>11944</v>
      </c>
      <c r="AS186" s="37">
        <v>10280</v>
      </c>
      <c r="AT186" s="37">
        <v>12279</v>
      </c>
      <c r="AU186" s="37">
        <v>12183</v>
      </c>
      <c r="AV186" s="37">
        <v>9346</v>
      </c>
      <c r="AW186" s="37">
        <v>8261</v>
      </c>
      <c r="AX186" s="37">
        <v>9363</v>
      </c>
      <c r="AY186" s="37">
        <v>9681</v>
      </c>
      <c r="AZ186" s="37">
        <v>7626</v>
      </c>
      <c r="BA186" s="37">
        <v>9681</v>
      </c>
      <c r="BB186" s="37">
        <v>16176</v>
      </c>
      <c r="BC186" s="37">
        <v>7189</v>
      </c>
      <c r="BD186" s="37">
        <v>7070</v>
      </c>
      <c r="BE186">
        <v>7301</v>
      </c>
    </row>
    <row r="187" spans="4:57" x14ac:dyDescent="0.2">
      <c r="D187" s="46">
        <f t="shared" si="2"/>
        <v>8888.4</v>
      </c>
      <c r="E187" s="46">
        <v>629.33892800000001</v>
      </c>
      <c r="F187" s="40">
        <v>13457</v>
      </c>
      <c r="G187" s="37">
        <v>11738</v>
      </c>
      <c r="H187" s="37">
        <v>6228</v>
      </c>
      <c r="I187" s="37">
        <v>4896</v>
      </c>
      <c r="J187" s="37">
        <v>12024</v>
      </c>
      <c r="K187" s="37">
        <v>5119</v>
      </c>
      <c r="L187" s="37">
        <v>5351</v>
      </c>
      <c r="M187" s="37">
        <v>7962</v>
      </c>
      <c r="N187" s="37">
        <v>6579</v>
      </c>
      <c r="O187" s="37">
        <v>4301</v>
      </c>
      <c r="P187" s="37">
        <v>4967</v>
      </c>
      <c r="Q187" s="37">
        <v>4647</v>
      </c>
      <c r="R187" s="37">
        <v>3822</v>
      </c>
      <c r="S187" s="37">
        <v>4699</v>
      </c>
      <c r="T187" s="37">
        <v>5322</v>
      </c>
      <c r="U187" s="37">
        <v>2740</v>
      </c>
      <c r="V187" s="37">
        <v>6795</v>
      </c>
      <c r="W187" s="37">
        <v>12850</v>
      </c>
      <c r="X187" s="37">
        <v>10806</v>
      </c>
      <c r="Y187" s="37">
        <v>9840</v>
      </c>
      <c r="Z187" s="37">
        <v>7406</v>
      </c>
      <c r="AA187" s="37">
        <v>10080</v>
      </c>
      <c r="AB187" s="37">
        <v>8144</v>
      </c>
      <c r="AC187" s="37">
        <v>8816</v>
      </c>
      <c r="AD187" s="37">
        <v>10376</v>
      </c>
      <c r="AE187" s="37">
        <v>11282</v>
      </c>
      <c r="AF187" s="37">
        <v>6420</v>
      </c>
      <c r="AG187" s="37">
        <v>9310</v>
      </c>
      <c r="AH187" s="37">
        <v>7981</v>
      </c>
      <c r="AI187" s="37">
        <v>12716</v>
      </c>
      <c r="AJ187" s="37">
        <v>9881</v>
      </c>
      <c r="AK187" s="37">
        <v>11932</v>
      </c>
      <c r="AL187" s="37">
        <v>10677</v>
      </c>
      <c r="AM187" s="37">
        <v>11088</v>
      </c>
      <c r="AN187" s="37">
        <v>11471</v>
      </c>
      <c r="AO187" s="37">
        <v>11224</v>
      </c>
      <c r="AP187" s="37">
        <v>11351</v>
      </c>
      <c r="AQ187" s="37">
        <v>7768</v>
      </c>
      <c r="AR187" s="37">
        <v>11677</v>
      </c>
      <c r="AS187" s="37">
        <v>9923</v>
      </c>
      <c r="AT187" s="37">
        <v>12267</v>
      </c>
      <c r="AU187" s="37">
        <v>11985</v>
      </c>
      <c r="AV187" s="37">
        <v>9240</v>
      </c>
      <c r="AW187" s="37">
        <v>7897</v>
      </c>
      <c r="AX187" s="37">
        <v>9324</v>
      </c>
      <c r="AY187" s="37">
        <v>9480</v>
      </c>
      <c r="AZ187" s="37">
        <v>7770</v>
      </c>
      <c r="BA187" s="37">
        <v>9480</v>
      </c>
      <c r="BB187" s="37">
        <v>16187</v>
      </c>
      <c r="BC187" s="37">
        <v>7124</v>
      </c>
      <c r="BD187" s="37">
        <v>7106</v>
      </c>
      <c r="BE187">
        <v>7158</v>
      </c>
    </row>
    <row r="188" spans="4:57" x14ac:dyDescent="0.2">
      <c r="D188" s="46">
        <f t="shared" si="2"/>
        <v>8819.24</v>
      </c>
      <c r="E188" s="46">
        <v>630.62359600000002</v>
      </c>
      <c r="F188" s="40">
        <v>13200</v>
      </c>
      <c r="G188" s="37">
        <v>11691</v>
      </c>
      <c r="H188" s="37">
        <v>6336</v>
      </c>
      <c r="I188" s="37">
        <v>4604</v>
      </c>
      <c r="J188" s="37">
        <v>11799</v>
      </c>
      <c r="K188" s="37">
        <v>5134</v>
      </c>
      <c r="L188" s="37">
        <v>5262</v>
      </c>
      <c r="M188" s="37">
        <v>7792</v>
      </c>
      <c r="N188" s="37">
        <v>6436</v>
      </c>
      <c r="O188" s="37">
        <v>4329</v>
      </c>
      <c r="P188" s="37">
        <v>5007</v>
      </c>
      <c r="Q188" s="37">
        <v>4625</v>
      </c>
      <c r="R188" s="37">
        <v>3885</v>
      </c>
      <c r="S188" s="37">
        <v>4584</v>
      </c>
      <c r="T188" s="37">
        <v>5338</v>
      </c>
      <c r="U188" s="37">
        <v>2671</v>
      </c>
      <c r="V188" s="37">
        <v>6748</v>
      </c>
      <c r="W188" s="37">
        <v>12435</v>
      </c>
      <c r="X188" s="37">
        <v>10686</v>
      </c>
      <c r="Y188" s="37">
        <v>9906</v>
      </c>
      <c r="Z188" s="37">
        <v>7437</v>
      </c>
      <c r="AA188" s="37">
        <v>10118</v>
      </c>
      <c r="AB188" s="37">
        <v>8012</v>
      </c>
      <c r="AC188" s="37">
        <v>8635</v>
      </c>
      <c r="AD188" s="37">
        <v>10335</v>
      </c>
      <c r="AE188" s="37">
        <v>11074</v>
      </c>
      <c r="AF188" s="37">
        <v>6246</v>
      </c>
      <c r="AG188" s="37">
        <v>9355</v>
      </c>
      <c r="AH188" s="37">
        <v>8016</v>
      </c>
      <c r="AI188" s="37">
        <v>12645</v>
      </c>
      <c r="AJ188" s="37">
        <v>9677</v>
      </c>
      <c r="AK188" s="37">
        <v>12055</v>
      </c>
      <c r="AL188" s="37">
        <v>10654</v>
      </c>
      <c r="AM188" s="37">
        <v>11036</v>
      </c>
      <c r="AN188" s="37">
        <v>11290</v>
      </c>
      <c r="AO188" s="37">
        <v>11324</v>
      </c>
      <c r="AP188" s="37">
        <v>11446</v>
      </c>
      <c r="AQ188" s="37">
        <v>7606</v>
      </c>
      <c r="AR188" s="37">
        <v>11507</v>
      </c>
      <c r="AS188" s="37">
        <v>10020</v>
      </c>
      <c r="AT188" s="37">
        <v>12071</v>
      </c>
      <c r="AU188" s="37">
        <v>12327</v>
      </c>
      <c r="AV188" s="37">
        <v>9291</v>
      </c>
      <c r="AW188" s="37">
        <v>7908</v>
      </c>
      <c r="AX188" s="37">
        <v>9125</v>
      </c>
      <c r="AY188" s="37">
        <v>9188</v>
      </c>
      <c r="AZ188" s="37">
        <v>7679</v>
      </c>
      <c r="BA188" s="37">
        <v>9188</v>
      </c>
      <c r="BB188" s="37">
        <v>16184</v>
      </c>
      <c r="BC188" s="37">
        <v>7045</v>
      </c>
      <c r="BD188" s="37">
        <v>7185</v>
      </c>
      <c r="BE188">
        <v>7104</v>
      </c>
    </row>
    <row r="189" spans="4:57" x14ac:dyDescent="0.2">
      <c r="D189" s="46">
        <f t="shared" si="2"/>
        <v>8760.3799999999992</v>
      </c>
      <c r="E189" s="46">
        <v>631.90881300000001</v>
      </c>
      <c r="F189" s="40">
        <v>13431</v>
      </c>
      <c r="G189" s="37">
        <v>11303</v>
      </c>
      <c r="H189" s="37">
        <v>6374</v>
      </c>
      <c r="I189" s="37">
        <v>4498</v>
      </c>
      <c r="J189" s="37">
        <v>11717</v>
      </c>
      <c r="K189" s="37">
        <v>5100</v>
      </c>
      <c r="L189" s="37">
        <v>5219</v>
      </c>
      <c r="M189" s="37">
        <v>8012</v>
      </c>
      <c r="N189" s="37">
        <v>6278</v>
      </c>
      <c r="O189" s="37">
        <v>4196</v>
      </c>
      <c r="P189" s="37">
        <v>4883</v>
      </c>
      <c r="Q189" s="37">
        <v>4491</v>
      </c>
      <c r="R189" s="37">
        <v>3895</v>
      </c>
      <c r="S189" s="37">
        <v>4548</v>
      </c>
      <c r="T189" s="37">
        <v>5452</v>
      </c>
      <c r="U189" s="37">
        <v>2773</v>
      </c>
      <c r="V189" s="37">
        <v>6589</v>
      </c>
      <c r="W189" s="37">
        <v>12477</v>
      </c>
      <c r="X189" s="37">
        <v>10493</v>
      </c>
      <c r="Y189" s="37">
        <v>9816</v>
      </c>
      <c r="Z189" s="37">
        <v>7463</v>
      </c>
      <c r="AA189" s="37">
        <v>10033</v>
      </c>
      <c r="AB189" s="37">
        <v>7978</v>
      </c>
      <c r="AC189" s="37">
        <v>8321</v>
      </c>
      <c r="AD189" s="37">
        <v>10241</v>
      </c>
      <c r="AE189" s="37">
        <v>11075</v>
      </c>
      <c r="AF189" s="37">
        <v>6162</v>
      </c>
      <c r="AG189" s="37">
        <v>9136</v>
      </c>
      <c r="AH189" s="37">
        <v>7921</v>
      </c>
      <c r="AI189" s="37">
        <v>12219</v>
      </c>
      <c r="AJ189" s="37">
        <v>9552</v>
      </c>
      <c r="AK189" s="37">
        <v>12235</v>
      </c>
      <c r="AL189" s="37">
        <v>10497</v>
      </c>
      <c r="AM189" s="37">
        <v>10968</v>
      </c>
      <c r="AN189" s="37">
        <v>11285</v>
      </c>
      <c r="AO189" s="37">
        <v>11386</v>
      </c>
      <c r="AP189" s="37">
        <v>11450</v>
      </c>
      <c r="AQ189" s="37">
        <v>7586</v>
      </c>
      <c r="AR189" s="37">
        <v>11629</v>
      </c>
      <c r="AS189" s="37">
        <v>9939</v>
      </c>
      <c r="AT189" s="37">
        <v>11913</v>
      </c>
      <c r="AU189" s="37">
        <v>12037</v>
      </c>
      <c r="AV189" s="37">
        <v>8960</v>
      </c>
      <c r="AW189" s="37">
        <v>7674</v>
      </c>
      <c r="AX189" s="37">
        <v>9123</v>
      </c>
      <c r="AY189" s="37">
        <v>9415</v>
      </c>
      <c r="AZ189" s="37">
        <v>7562</v>
      </c>
      <c r="BA189" s="37">
        <v>9415</v>
      </c>
      <c r="BB189" s="37">
        <v>16178</v>
      </c>
      <c r="BC189" s="37">
        <v>7121</v>
      </c>
      <c r="BD189" s="37">
        <v>7110</v>
      </c>
      <c r="BE189">
        <v>6991</v>
      </c>
    </row>
    <row r="190" spans="4:57" x14ac:dyDescent="0.2">
      <c r="D190" s="46">
        <f t="shared" si="2"/>
        <v>8717.4599999999991</v>
      </c>
      <c r="E190" s="46">
        <v>633.19451900000001</v>
      </c>
      <c r="F190" s="40">
        <v>13370</v>
      </c>
      <c r="G190" s="37">
        <v>11476</v>
      </c>
      <c r="H190" s="37">
        <v>6143</v>
      </c>
      <c r="I190" s="37">
        <v>4504</v>
      </c>
      <c r="J190" s="37">
        <v>11723</v>
      </c>
      <c r="K190" s="37">
        <v>5161</v>
      </c>
      <c r="L190" s="37">
        <v>5218</v>
      </c>
      <c r="M190" s="37">
        <v>7967</v>
      </c>
      <c r="N190" s="37">
        <v>6328</v>
      </c>
      <c r="O190" s="37">
        <v>4262</v>
      </c>
      <c r="P190" s="37">
        <v>4923</v>
      </c>
      <c r="Q190" s="37">
        <v>4360</v>
      </c>
      <c r="R190" s="37">
        <v>3834</v>
      </c>
      <c r="S190" s="37">
        <v>4580</v>
      </c>
      <c r="T190" s="37">
        <v>5193</v>
      </c>
      <c r="U190" s="37">
        <v>2680</v>
      </c>
      <c r="V190" s="37">
        <v>6487</v>
      </c>
      <c r="W190" s="37">
        <v>12417</v>
      </c>
      <c r="X190" s="37">
        <v>10587</v>
      </c>
      <c r="Y190" s="37">
        <v>9760</v>
      </c>
      <c r="Z190" s="37">
        <v>7251</v>
      </c>
      <c r="AA190" s="37">
        <v>10348</v>
      </c>
      <c r="AB190" s="37">
        <v>8203</v>
      </c>
      <c r="AC190" s="37">
        <v>8072</v>
      </c>
      <c r="AD190" s="37">
        <v>9980</v>
      </c>
      <c r="AE190" s="37">
        <v>10565</v>
      </c>
      <c r="AF190" s="37">
        <v>6094</v>
      </c>
      <c r="AG190" s="37">
        <v>9248</v>
      </c>
      <c r="AH190" s="37">
        <v>7720</v>
      </c>
      <c r="AI190" s="37">
        <v>12440</v>
      </c>
      <c r="AJ190" s="37">
        <v>9901</v>
      </c>
      <c r="AK190" s="37">
        <v>12043</v>
      </c>
      <c r="AL190" s="37">
        <v>10735</v>
      </c>
      <c r="AM190" s="37">
        <v>10741</v>
      </c>
      <c r="AN190" s="37">
        <v>10938</v>
      </c>
      <c r="AO190" s="37">
        <v>11193</v>
      </c>
      <c r="AP190" s="37">
        <v>11043</v>
      </c>
      <c r="AQ190" s="37">
        <v>7705</v>
      </c>
      <c r="AR190" s="37">
        <v>11583</v>
      </c>
      <c r="AS190" s="37">
        <v>9921</v>
      </c>
      <c r="AT190" s="37">
        <v>11876</v>
      </c>
      <c r="AU190" s="37">
        <v>11936</v>
      </c>
      <c r="AV190" s="37">
        <v>9133</v>
      </c>
      <c r="AW190" s="37">
        <v>7818</v>
      </c>
      <c r="AX190" s="37">
        <v>9129</v>
      </c>
      <c r="AY190" s="37">
        <v>9156</v>
      </c>
      <c r="AZ190" s="37">
        <v>7582</v>
      </c>
      <c r="BA190" s="37">
        <v>9156</v>
      </c>
      <c r="BB190" s="37">
        <v>16170</v>
      </c>
      <c r="BC190" s="37">
        <v>7220</v>
      </c>
      <c r="BD190" s="37">
        <v>6764</v>
      </c>
      <c r="BE190">
        <v>7095</v>
      </c>
    </row>
    <row r="191" spans="4:57" x14ac:dyDescent="0.2">
      <c r="D191" s="46">
        <f t="shared" si="2"/>
        <v>8715.14</v>
      </c>
      <c r="E191" s="46">
        <v>634.48071300000004</v>
      </c>
      <c r="F191" s="40">
        <v>13492</v>
      </c>
      <c r="G191" s="37">
        <v>11327</v>
      </c>
      <c r="H191" s="37">
        <v>6178</v>
      </c>
      <c r="I191" s="37">
        <v>4617</v>
      </c>
      <c r="J191" s="37">
        <v>11903</v>
      </c>
      <c r="K191" s="37">
        <v>5069</v>
      </c>
      <c r="L191" s="37">
        <v>5340</v>
      </c>
      <c r="M191" s="37">
        <v>7970</v>
      </c>
      <c r="N191" s="37">
        <v>6190</v>
      </c>
      <c r="O191" s="37">
        <v>4192</v>
      </c>
      <c r="P191" s="37">
        <v>4833</v>
      </c>
      <c r="Q191" s="37">
        <v>4556</v>
      </c>
      <c r="R191" s="37">
        <v>3724</v>
      </c>
      <c r="S191" s="37">
        <v>4358</v>
      </c>
      <c r="T191" s="37">
        <v>5141</v>
      </c>
      <c r="U191" s="37">
        <v>2699</v>
      </c>
      <c r="V191" s="37">
        <v>6509</v>
      </c>
      <c r="W191" s="37">
        <v>12362</v>
      </c>
      <c r="X191" s="37">
        <v>10453</v>
      </c>
      <c r="Y191" s="37">
        <v>9549</v>
      </c>
      <c r="Z191" s="37">
        <v>7335</v>
      </c>
      <c r="AA191" s="37">
        <v>10119</v>
      </c>
      <c r="AB191" s="37">
        <v>8052</v>
      </c>
      <c r="AC191" s="37">
        <v>8217</v>
      </c>
      <c r="AD191" s="37">
        <v>10100</v>
      </c>
      <c r="AE191" s="37">
        <v>10766</v>
      </c>
      <c r="AF191" s="37">
        <v>6272</v>
      </c>
      <c r="AG191" s="37">
        <v>9137</v>
      </c>
      <c r="AH191" s="37">
        <v>8091</v>
      </c>
      <c r="AI191" s="37">
        <v>12555</v>
      </c>
      <c r="AJ191" s="37">
        <v>9681</v>
      </c>
      <c r="AK191" s="37">
        <v>12183</v>
      </c>
      <c r="AL191" s="37">
        <v>10660</v>
      </c>
      <c r="AM191" s="37">
        <v>10762</v>
      </c>
      <c r="AN191" s="37">
        <v>11083</v>
      </c>
      <c r="AO191" s="37">
        <v>11282</v>
      </c>
      <c r="AP191" s="37">
        <v>11111</v>
      </c>
      <c r="AQ191" s="37">
        <v>7729</v>
      </c>
      <c r="AR191" s="37">
        <v>11318</v>
      </c>
      <c r="AS191" s="37">
        <v>9872</v>
      </c>
      <c r="AT191" s="37">
        <v>12007</v>
      </c>
      <c r="AU191" s="37">
        <v>12202</v>
      </c>
      <c r="AV191" s="37">
        <v>8985</v>
      </c>
      <c r="AW191" s="37">
        <v>7571</v>
      </c>
      <c r="AX191" s="37">
        <v>9085</v>
      </c>
      <c r="AY191" s="37">
        <v>9150</v>
      </c>
      <c r="AZ191" s="37">
        <v>7513</v>
      </c>
      <c r="BA191" s="37">
        <v>9150</v>
      </c>
      <c r="BB191" s="37">
        <v>16183</v>
      </c>
      <c r="BC191" s="37">
        <v>7124</v>
      </c>
      <c r="BD191" s="37">
        <v>6769</v>
      </c>
      <c r="BE191">
        <v>7061</v>
      </c>
    </row>
    <row r="192" spans="4:57" x14ac:dyDescent="0.2">
      <c r="D192" s="46">
        <f t="shared" si="2"/>
        <v>8645.86</v>
      </c>
      <c r="E192" s="46">
        <v>635.76727300000005</v>
      </c>
      <c r="F192" s="40">
        <v>13214</v>
      </c>
      <c r="G192" s="37">
        <v>11096</v>
      </c>
      <c r="H192" s="37">
        <v>6088</v>
      </c>
      <c r="I192" s="37">
        <v>4716</v>
      </c>
      <c r="J192" s="37">
        <v>11567</v>
      </c>
      <c r="K192" s="37">
        <v>5009</v>
      </c>
      <c r="L192" s="37">
        <v>5317</v>
      </c>
      <c r="M192" s="37">
        <v>7843</v>
      </c>
      <c r="N192" s="37">
        <v>6300</v>
      </c>
      <c r="O192" s="37">
        <v>4364</v>
      </c>
      <c r="P192" s="37">
        <v>4770</v>
      </c>
      <c r="Q192" s="37">
        <v>4502</v>
      </c>
      <c r="R192" s="37">
        <v>3622</v>
      </c>
      <c r="S192" s="37">
        <v>4345</v>
      </c>
      <c r="T192" s="37">
        <v>5166</v>
      </c>
      <c r="U192" s="37">
        <v>2613</v>
      </c>
      <c r="V192" s="37">
        <v>6439</v>
      </c>
      <c r="W192" s="37">
        <v>12194</v>
      </c>
      <c r="X192" s="37">
        <v>10404</v>
      </c>
      <c r="Y192" s="37">
        <v>9687</v>
      </c>
      <c r="Z192" s="37">
        <v>7294</v>
      </c>
      <c r="AA192" s="37">
        <v>9983</v>
      </c>
      <c r="AB192" s="37">
        <v>8080</v>
      </c>
      <c r="AC192" s="37">
        <v>8142</v>
      </c>
      <c r="AD192" s="37">
        <v>9948</v>
      </c>
      <c r="AE192" s="37">
        <v>10661</v>
      </c>
      <c r="AF192" s="37">
        <v>6000</v>
      </c>
      <c r="AG192" s="37">
        <v>9152</v>
      </c>
      <c r="AH192" s="37">
        <v>7924</v>
      </c>
      <c r="AI192" s="37">
        <v>12371</v>
      </c>
      <c r="AJ192" s="37">
        <v>9654</v>
      </c>
      <c r="AK192" s="37">
        <v>11848</v>
      </c>
      <c r="AL192" s="37">
        <v>10386</v>
      </c>
      <c r="AM192" s="37">
        <v>10646</v>
      </c>
      <c r="AN192" s="37">
        <v>11038</v>
      </c>
      <c r="AO192" s="37">
        <v>11348</v>
      </c>
      <c r="AP192" s="37">
        <v>11083</v>
      </c>
      <c r="AQ192" s="37">
        <v>7649</v>
      </c>
      <c r="AR192" s="37">
        <v>11513</v>
      </c>
      <c r="AS192" s="37">
        <v>9823</v>
      </c>
      <c r="AT192" s="37">
        <v>11708</v>
      </c>
      <c r="AU192" s="37">
        <v>12045</v>
      </c>
      <c r="AV192" s="37">
        <v>8882</v>
      </c>
      <c r="AW192" s="37">
        <v>7722</v>
      </c>
      <c r="AX192" s="37">
        <v>8985</v>
      </c>
      <c r="AY192" s="37">
        <v>9205</v>
      </c>
      <c r="AZ192" s="37">
        <v>7548</v>
      </c>
      <c r="BA192" s="37">
        <v>9205</v>
      </c>
      <c r="BB192" s="37">
        <v>16179</v>
      </c>
      <c r="BC192" s="37">
        <v>7015</v>
      </c>
      <c r="BD192" s="37">
        <v>6932</v>
      </c>
      <c r="BE192">
        <v>7075</v>
      </c>
    </row>
    <row r="193" spans="4:57" x14ac:dyDescent="0.2">
      <c r="D193" s="46">
        <f t="shared" si="2"/>
        <v>8573.52</v>
      </c>
      <c r="E193" s="46">
        <v>637.05438200000003</v>
      </c>
      <c r="F193" s="40">
        <v>13218</v>
      </c>
      <c r="G193" s="37">
        <v>10971</v>
      </c>
      <c r="H193" s="37">
        <v>6046</v>
      </c>
      <c r="I193" s="37">
        <v>4564</v>
      </c>
      <c r="J193" s="37">
        <v>11253</v>
      </c>
      <c r="K193" s="37">
        <v>5025</v>
      </c>
      <c r="L193" s="37">
        <v>5129</v>
      </c>
      <c r="M193" s="37">
        <v>7727</v>
      </c>
      <c r="N193" s="37">
        <v>6025</v>
      </c>
      <c r="O193" s="37">
        <v>4269</v>
      </c>
      <c r="P193" s="37">
        <v>4697</v>
      </c>
      <c r="Q193" s="37">
        <v>4398</v>
      </c>
      <c r="R193" s="37">
        <v>3533</v>
      </c>
      <c r="S193" s="37">
        <v>4294</v>
      </c>
      <c r="T193" s="37">
        <v>5147</v>
      </c>
      <c r="U193" s="37">
        <v>2541</v>
      </c>
      <c r="V193" s="37">
        <v>6344</v>
      </c>
      <c r="W193" s="37">
        <v>11885</v>
      </c>
      <c r="X193" s="37">
        <v>10513</v>
      </c>
      <c r="Y193" s="37">
        <v>9582</v>
      </c>
      <c r="Z193" s="37">
        <v>7235</v>
      </c>
      <c r="AA193" s="37">
        <v>9934</v>
      </c>
      <c r="AB193" s="37">
        <v>8173</v>
      </c>
      <c r="AC193" s="37">
        <v>8012</v>
      </c>
      <c r="AD193" s="37">
        <v>10150</v>
      </c>
      <c r="AE193" s="37">
        <v>10748</v>
      </c>
      <c r="AF193" s="37">
        <v>6148</v>
      </c>
      <c r="AG193" s="37">
        <v>9059</v>
      </c>
      <c r="AH193" s="37">
        <v>7836</v>
      </c>
      <c r="AI193" s="37">
        <v>12329</v>
      </c>
      <c r="AJ193" s="37">
        <v>9647</v>
      </c>
      <c r="AK193" s="37">
        <v>12042</v>
      </c>
      <c r="AL193" s="37">
        <v>10550</v>
      </c>
      <c r="AM193" s="37">
        <v>10318</v>
      </c>
      <c r="AN193" s="37">
        <v>10719</v>
      </c>
      <c r="AO193" s="37">
        <v>11412</v>
      </c>
      <c r="AP193" s="37">
        <v>10859</v>
      </c>
      <c r="AQ193" s="37">
        <v>7391</v>
      </c>
      <c r="AR193" s="37">
        <v>11200</v>
      </c>
      <c r="AS193" s="37">
        <v>9542</v>
      </c>
      <c r="AT193" s="37">
        <v>11639</v>
      </c>
      <c r="AU193" s="37">
        <v>11948</v>
      </c>
      <c r="AV193" s="37">
        <v>8849</v>
      </c>
      <c r="AW193" s="37">
        <v>7554</v>
      </c>
      <c r="AX193" s="37">
        <v>9094</v>
      </c>
      <c r="AY193" s="37">
        <v>9150</v>
      </c>
      <c r="AZ193" s="37">
        <v>7684</v>
      </c>
      <c r="BA193" s="37">
        <v>9150</v>
      </c>
      <c r="BB193" s="37">
        <v>16167</v>
      </c>
      <c r="BC193" s="37">
        <v>6976</v>
      </c>
      <c r="BD193" s="37">
        <v>6801</v>
      </c>
      <c r="BE193">
        <v>6765</v>
      </c>
    </row>
    <row r="194" spans="4:57" x14ac:dyDescent="0.2">
      <c r="D194" s="46">
        <f t="shared" si="2"/>
        <v>8494.14</v>
      </c>
      <c r="E194" s="46">
        <v>638.34198000000004</v>
      </c>
      <c r="F194" s="40">
        <v>13282</v>
      </c>
      <c r="G194" s="37">
        <v>11038</v>
      </c>
      <c r="H194" s="37">
        <v>5906</v>
      </c>
      <c r="I194" s="37">
        <v>4548</v>
      </c>
      <c r="J194" s="37">
        <v>11342</v>
      </c>
      <c r="K194" s="37">
        <v>5046</v>
      </c>
      <c r="L194" s="37">
        <v>5077</v>
      </c>
      <c r="M194" s="37">
        <v>7731</v>
      </c>
      <c r="N194" s="37">
        <v>5926</v>
      </c>
      <c r="O194" s="37">
        <v>4187</v>
      </c>
      <c r="P194" s="37">
        <v>4642</v>
      </c>
      <c r="Q194" s="37">
        <v>4366</v>
      </c>
      <c r="R194" s="37">
        <v>3546</v>
      </c>
      <c r="S194" s="37">
        <v>4380</v>
      </c>
      <c r="T194" s="37">
        <v>4937</v>
      </c>
      <c r="U194" s="37">
        <v>2495</v>
      </c>
      <c r="V194" s="37">
        <v>6354</v>
      </c>
      <c r="W194" s="37">
        <v>11653</v>
      </c>
      <c r="X194" s="37">
        <v>9910</v>
      </c>
      <c r="Y194" s="37">
        <v>9212</v>
      </c>
      <c r="Z194" s="37">
        <v>6986</v>
      </c>
      <c r="AA194" s="37">
        <v>9972</v>
      </c>
      <c r="AB194" s="37">
        <v>8122</v>
      </c>
      <c r="AC194" s="37">
        <v>7859</v>
      </c>
      <c r="AD194" s="37">
        <v>9835</v>
      </c>
      <c r="AE194" s="37">
        <v>10429</v>
      </c>
      <c r="AF194" s="37">
        <v>6158</v>
      </c>
      <c r="AG194" s="37">
        <v>9067</v>
      </c>
      <c r="AH194" s="37">
        <v>8002</v>
      </c>
      <c r="AI194" s="37">
        <v>11988</v>
      </c>
      <c r="AJ194" s="37">
        <v>9631</v>
      </c>
      <c r="AK194" s="37">
        <v>12089</v>
      </c>
      <c r="AL194" s="37">
        <v>10528</v>
      </c>
      <c r="AM194" s="37">
        <v>10296</v>
      </c>
      <c r="AN194" s="37">
        <v>10731</v>
      </c>
      <c r="AO194" s="37">
        <v>11294</v>
      </c>
      <c r="AP194" s="37">
        <v>10595</v>
      </c>
      <c r="AQ194" s="37">
        <v>7478</v>
      </c>
      <c r="AR194" s="37">
        <v>11239</v>
      </c>
      <c r="AS194" s="37">
        <v>9549</v>
      </c>
      <c r="AT194" s="37">
        <v>11660</v>
      </c>
      <c r="AU194" s="37">
        <v>11940</v>
      </c>
      <c r="AV194" s="37">
        <v>8992</v>
      </c>
      <c r="AW194" s="37">
        <v>7532</v>
      </c>
      <c r="AX194" s="37">
        <v>8878</v>
      </c>
      <c r="AY194" s="37">
        <v>8878</v>
      </c>
      <c r="AZ194" s="37">
        <v>7487</v>
      </c>
      <c r="BA194" s="37">
        <v>8878</v>
      </c>
      <c r="BB194" s="37">
        <v>16172</v>
      </c>
      <c r="BC194" s="37">
        <v>6864</v>
      </c>
      <c r="BD194" s="37">
        <v>6686</v>
      </c>
      <c r="BE194">
        <v>6825</v>
      </c>
    </row>
    <row r="195" spans="4:57" x14ac:dyDescent="0.2">
      <c r="D195" s="46">
        <f t="shared" ref="D195:D258" si="3">IF(AVERAGE(F195:BC195)&lt;0,0,AVERAGE(F195:BC195))</f>
        <v>8426.5</v>
      </c>
      <c r="E195" s="46">
        <v>639.63012700000002</v>
      </c>
      <c r="F195" s="40">
        <v>13185</v>
      </c>
      <c r="G195" s="37">
        <v>10777</v>
      </c>
      <c r="H195" s="37">
        <v>5776</v>
      </c>
      <c r="I195" s="37">
        <v>4383</v>
      </c>
      <c r="J195" s="37">
        <v>11297</v>
      </c>
      <c r="K195" s="37">
        <v>4778</v>
      </c>
      <c r="L195" s="37">
        <v>5131</v>
      </c>
      <c r="M195" s="37">
        <v>7663</v>
      </c>
      <c r="N195" s="37">
        <v>5776</v>
      </c>
      <c r="O195" s="37">
        <v>4274</v>
      </c>
      <c r="P195" s="37">
        <v>4533</v>
      </c>
      <c r="Q195" s="37">
        <v>4333</v>
      </c>
      <c r="R195" s="37">
        <v>3608</v>
      </c>
      <c r="S195" s="37">
        <v>4198</v>
      </c>
      <c r="T195" s="37">
        <v>5013</v>
      </c>
      <c r="U195" s="37">
        <v>2582</v>
      </c>
      <c r="V195" s="37">
        <v>6137</v>
      </c>
      <c r="W195" s="37">
        <v>11432</v>
      </c>
      <c r="X195" s="37">
        <v>9995</v>
      </c>
      <c r="Y195" s="37">
        <v>9211</v>
      </c>
      <c r="Z195" s="37">
        <v>6832</v>
      </c>
      <c r="AA195" s="37">
        <v>9915</v>
      </c>
      <c r="AB195" s="37">
        <v>7935</v>
      </c>
      <c r="AC195" s="37">
        <v>7483</v>
      </c>
      <c r="AD195" s="37">
        <v>10000</v>
      </c>
      <c r="AE195" s="37">
        <v>10298</v>
      </c>
      <c r="AF195" s="37">
        <v>6017</v>
      </c>
      <c r="AG195" s="37">
        <v>8662</v>
      </c>
      <c r="AH195" s="37">
        <v>7980</v>
      </c>
      <c r="AI195" s="37">
        <v>12012</v>
      </c>
      <c r="AJ195" s="37">
        <v>9709</v>
      </c>
      <c r="AK195" s="37">
        <v>12024</v>
      </c>
      <c r="AL195" s="37">
        <v>10460</v>
      </c>
      <c r="AM195" s="37">
        <v>10117</v>
      </c>
      <c r="AN195" s="37">
        <v>10884</v>
      </c>
      <c r="AO195" s="37">
        <v>11226</v>
      </c>
      <c r="AP195" s="37">
        <v>10581</v>
      </c>
      <c r="AQ195" s="37">
        <v>7480</v>
      </c>
      <c r="AR195" s="37">
        <v>11083</v>
      </c>
      <c r="AS195" s="37">
        <v>9452</v>
      </c>
      <c r="AT195" s="37">
        <v>11508</v>
      </c>
      <c r="AU195" s="37">
        <v>11893</v>
      </c>
      <c r="AV195" s="37">
        <v>8746</v>
      </c>
      <c r="AW195" s="37">
        <v>7581</v>
      </c>
      <c r="AX195" s="37">
        <v>8975</v>
      </c>
      <c r="AY195" s="37">
        <v>9028</v>
      </c>
      <c r="AZ195" s="37">
        <v>7582</v>
      </c>
      <c r="BA195" s="37">
        <v>9028</v>
      </c>
      <c r="BB195" s="37">
        <v>16169</v>
      </c>
      <c r="BC195" s="37">
        <v>6583</v>
      </c>
      <c r="BD195" s="37">
        <v>6816</v>
      </c>
      <c r="BE195">
        <v>6775</v>
      </c>
    </row>
    <row r="196" spans="4:57" x14ac:dyDescent="0.2">
      <c r="D196" s="46">
        <f t="shared" si="3"/>
        <v>8310.1200000000008</v>
      </c>
      <c r="E196" s="46">
        <v>640.91857900000002</v>
      </c>
      <c r="F196" s="40">
        <v>13145</v>
      </c>
      <c r="G196" s="37">
        <v>10609</v>
      </c>
      <c r="H196" s="37">
        <v>5630</v>
      </c>
      <c r="I196" s="37">
        <v>4302</v>
      </c>
      <c r="J196" s="37">
        <v>11188</v>
      </c>
      <c r="K196" s="37">
        <v>4895</v>
      </c>
      <c r="L196" s="37">
        <v>5064</v>
      </c>
      <c r="M196" s="37">
        <v>7506</v>
      </c>
      <c r="N196" s="37">
        <v>5822</v>
      </c>
      <c r="O196" s="37">
        <v>4059</v>
      </c>
      <c r="P196" s="37">
        <v>4605</v>
      </c>
      <c r="Q196" s="37">
        <v>4162</v>
      </c>
      <c r="R196" s="37">
        <v>3518</v>
      </c>
      <c r="S196" s="37">
        <v>4209</v>
      </c>
      <c r="T196" s="37">
        <v>4868</v>
      </c>
      <c r="U196" s="37">
        <v>2444</v>
      </c>
      <c r="V196" s="37">
        <v>6135</v>
      </c>
      <c r="W196" s="37">
        <v>11393</v>
      </c>
      <c r="X196" s="37">
        <v>9786</v>
      </c>
      <c r="Y196" s="37">
        <v>9001</v>
      </c>
      <c r="Z196" s="37">
        <v>6785</v>
      </c>
      <c r="AA196" s="37">
        <v>9733</v>
      </c>
      <c r="AB196" s="37">
        <v>7840</v>
      </c>
      <c r="AC196" s="37">
        <v>7362</v>
      </c>
      <c r="AD196" s="37">
        <v>9802</v>
      </c>
      <c r="AE196" s="37">
        <v>10377</v>
      </c>
      <c r="AF196" s="37">
        <v>5846</v>
      </c>
      <c r="AG196" s="37">
        <v>8766</v>
      </c>
      <c r="AH196" s="37">
        <v>7730</v>
      </c>
      <c r="AI196" s="37">
        <v>12020</v>
      </c>
      <c r="AJ196" s="37">
        <v>9241</v>
      </c>
      <c r="AK196" s="37">
        <v>11727</v>
      </c>
      <c r="AL196" s="37">
        <v>10122</v>
      </c>
      <c r="AM196" s="37">
        <v>9977</v>
      </c>
      <c r="AN196" s="37">
        <v>10754</v>
      </c>
      <c r="AO196" s="37">
        <v>10957</v>
      </c>
      <c r="AP196" s="37">
        <v>10481</v>
      </c>
      <c r="AQ196" s="37">
        <v>7348</v>
      </c>
      <c r="AR196" s="37">
        <v>10892</v>
      </c>
      <c r="AS196" s="37">
        <v>9445</v>
      </c>
      <c r="AT196" s="37">
        <v>11274</v>
      </c>
      <c r="AU196" s="37">
        <v>11595</v>
      </c>
      <c r="AV196" s="37">
        <v>8668</v>
      </c>
      <c r="AW196" s="37">
        <v>7584</v>
      </c>
      <c r="AX196" s="37">
        <v>8644</v>
      </c>
      <c r="AY196" s="37">
        <v>8800</v>
      </c>
      <c r="AZ196" s="37">
        <v>7476</v>
      </c>
      <c r="BA196" s="37">
        <v>8800</v>
      </c>
      <c r="BB196" s="37">
        <v>16183</v>
      </c>
      <c r="BC196" s="37">
        <v>6936</v>
      </c>
      <c r="BD196" s="37">
        <v>6626</v>
      </c>
      <c r="BE196">
        <v>6529</v>
      </c>
    </row>
    <row r="197" spans="4:57" x14ac:dyDescent="0.2">
      <c r="D197" s="46">
        <f t="shared" si="3"/>
        <v>8229.52</v>
      </c>
      <c r="E197" s="46">
        <v>642.20770300000004</v>
      </c>
      <c r="F197" s="40">
        <v>12866</v>
      </c>
      <c r="G197" s="37">
        <v>10365</v>
      </c>
      <c r="H197" s="37">
        <v>5536</v>
      </c>
      <c r="I197" s="37">
        <v>4473</v>
      </c>
      <c r="J197" s="37">
        <v>11132</v>
      </c>
      <c r="K197" s="37">
        <v>4803</v>
      </c>
      <c r="L197" s="37">
        <v>4871</v>
      </c>
      <c r="M197" s="37">
        <v>7460</v>
      </c>
      <c r="N197" s="37">
        <v>5818</v>
      </c>
      <c r="O197" s="37">
        <v>4238</v>
      </c>
      <c r="P197" s="37">
        <v>4470</v>
      </c>
      <c r="Q197" s="37">
        <v>4012</v>
      </c>
      <c r="R197" s="37">
        <v>3332</v>
      </c>
      <c r="S197" s="37">
        <v>4277</v>
      </c>
      <c r="T197" s="37">
        <v>4873</v>
      </c>
      <c r="U197" s="37">
        <v>2389</v>
      </c>
      <c r="V197" s="37">
        <v>6165</v>
      </c>
      <c r="W197" s="37">
        <v>11523</v>
      </c>
      <c r="X197" s="37">
        <v>9650</v>
      </c>
      <c r="Y197" s="37">
        <v>8631</v>
      </c>
      <c r="Z197" s="37">
        <v>6579</v>
      </c>
      <c r="AA197" s="37">
        <v>9602</v>
      </c>
      <c r="AB197" s="37">
        <v>7829</v>
      </c>
      <c r="AC197" s="37">
        <v>7260</v>
      </c>
      <c r="AD197" s="37">
        <v>9807</v>
      </c>
      <c r="AE197" s="37">
        <v>10182</v>
      </c>
      <c r="AF197" s="37">
        <v>5843</v>
      </c>
      <c r="AG197" s="37">
        <v>8569</v>
      </c>
      <c r="AH197" s="37">
        <v>7863</v>
      </c>
      <c r="AI197" s="37">
        <v>12035</v>
      </c>
      <c r="AJ197" s="37">
        <v>9396</v>
      </c>
      <c r="AK197" s="37">
        <v>11861</v>
      </c>
      <c r="AL197" s="37">
        <v>10159</v>
      </c>
      <c r="AM197" s="37">
        <v>9874</v>
      </c>
      <c r="AN197" s="37">
        <v>10211</v>
      </c>
      <c r="AO197" s="37">
        <v>10993</v>
      </c>
      <c r="AP197" s="37">
        <v>10591</v>
      </c>
      <c r="AQ197" s="37">
        <v>7145</v>
      </c>
      <c r="AR197" s="37">
        <v>10625</v>
      </c>
      <c r="AS197" s="37">
        <v>9175</v>
      </c>
      <c r="AT197" s="37">
        <v>11209</v>
      </c>
      <c r="AU197" s="37">
        <v>11713</v>
      </c>
      <c r="AV197" s="37">
        <v>8722</v>
      </c>
      <c r="AW197" s="37">
        <v>7381</v>
      </c>
      <c r="AX197" s="37">
        <v>8552</v>
      </c>
      <c r="AY197" s="37">
        <v>8610</v>
      </c>
      <c r="AZ197" s="37">
        <v>7328</v>
      </c>
      <c r="BA197" s="37">
        <v>8610</v>
      </c>
      <c r="BB197" s="37">
        <v>16175</v>
      </c>
      <c r="BC197" s="37">
        <v>6693</v>
      </c>
      <c r="BD197" s="37">
        <v>6519</v>
      </c>
      <c r="BE197">
        <v>6649</v>
      </c>
    </row>
    <row r="198" spans="4:57" x14ac:dyDescent="0.2">
      <c r="D198" s="46">
        <f t="shared" si="3"/>
        <v>8126.78</v>
      </c>
      <c r="E198" s="46">
        <v>643.49719200000004</v>
      </c>
      <c r="F198" s="40">
        <v>13019</v>
      </c>
      <c r="G198" s="37">
        <v>10261</v>
      </c>
      <c r="H198" s="37">
        <v>5459</v>
      </c>
      <c r="I198" s="37">
        <v>4283</v>
      </c>
      <c r="J198" s="37">
        <v>11168</v>
      </c>
      <c r="K198" s="37">
        <v>4743</v>
      </c>
      <c r="L198" s="37">
        <v>4849</v>
      </c>
      <c r="M198" s="37">
        <v>7161</v>
      </c>
      <c r="N198" s="37">
        <v>5540</v>
      </c>
      <c r="O198" s="37">
        <v>4116</v>
      </c>
      <c r="P198" s="37">
        <v>4453</v>
      </c>
      <c r="Q198" s="37">
        <v>3993</v>
      </c>
      <c r="R198" s="37">
        <v>3216</v>
      </c>
      <c r="S198" s="37">
        <v>4039</v>
      </c>
      <c r="T198" s="37">
        <v>4692</v>
      </c>
      <c r="U198" s="37">
        <v>2494</v>
      </c>
      <c r="V198" s="37">
        <v>6098</v>
      </c>
      <c r="W198" s="37">
        <v>11095</v>
      </c>
      <c r="X198" s="37">
        <v>9572</v>
      </c>
      <c r="Y198" s="37">
        <v>8879</v>
      </c>
      <c r="Z198" s="37">
        <v>6618</v>
      </c>
      <c r="AA198" s="37">
        <v>9474</v>
      </c>
      <c r="AB198" s="37">
        <v>7690</v>
      </c>
      <c r="AC198" s="37">
        <v>7102</v>
      </c>
      <c r="AD198" s="37">
        <v>9496</v>
      </c>
      <c r="AE198" s="37">
        <v>9905</v>
      </c>
      <c r="AF198" s="37">
        <v>5700</v>
      </c>
      <c r="AG198" s="37">
        <v>8292</v>
      </c>
      <c r="AH198" s="37">
        <v>7801</v>
      </c>
      <c r="AI198" s="37">
        <v>11901</v>
      </c>
      <c r="AJ198" s="37">
        <v>9193</v>
      </c>
      <c r="AK198" s="37">
        <v>11685</v>
      </c>
      <c r="AL198" s="37">
        <v>9976</v>
      </c>
      <c r="AM198" s="37">
        <v>9781</v>
      </c>
      <c r="AN198" s="37">
        <v>10337</v>
      </c>
      <c r="AO198" s="37">
        <v>10790</v>
      </c>
      <c r="AP198" s="37">
        <v>10344</v>
      </c>
      <c r="AQ198" s="37">
        <v>7233</v>
      </c>
      <c r="AR198" s="37">
        <v>10508</v>
      </c>
      <c r="AS198" s="37">
        <v>9082</v>
      </c>
      <c r="AT198" s="37">
        <v>11083</v>
      </c>
      <c r="AU198" s="37">
        <v>11694</v>
      </c>
      <c r="AV198" s="37">
        <v>8554</v>
      </c>
      <c r="AW198" s="37">
        <v>7287</v>
      </c>
      <c r="AX198" s="37">
        <v>8717</v>
      </c>
      <c r="AY198" s="37">
        <v>8445</v>
      </c>
      <c r="AZ198" s="37">
        <v>7439</v>
      </c>
      <c r="BA198" s="37">
        <v>8445</v>
      </c>
      <c r="BB198" s="37">
        <v>16193</v>
      </c>
      <c r="BC198" s="37">
        <v>6444</v>
      </c>
      <c r="BD198" s="37">
        <v>6486</v>
      </c>
      <c r="BE198">
        <v>6575</v>
      </c>
    </row>
    <row r="199" spans="4:57" x14ac:dyDescent="0.2">
      <c r="D199" s="46">
        <f t="shared" si="3"/>
        <v>8062.56</v>
      </c>
      <c r="E199" s="46">
        <v>644.78716999999995</v>
      </c>
      <c r="F199" s="40">
        <v>12761</v>
      </c>
      <c r="G199" s="37">
        <v>10214</v>
      </c>
      <c r="H199" s="37">
        <v>5466</v>
      </c>
      <c r="I199" s="37">
        <v>4182</v>
      </c>
      <c r="J199" s="37">
        <v>10770</v>
      </c>
      <c r="K199" s="37">
        <v>4807</v>
      </c>
      <c r="L199" s="37">
        <v>4883</v>
      </c>
      <c r="M199" s="37">
        <v>7255</v>
      </c>
      <c r="N199" s="37">
        <v>5526</v>
      </c>
      <c r="O199" s="37">
        <v>4083</v>
      </c>
      <c r="P199" s="37">
        <v>4320</v>
      </c>
      <c r="Q199" s="37">
        <v>4118</v>
      </c>
      <c r="R199" s="37">
        <v>3377</v>
      </c>
      <c r="S199" s="37">
        <v>3979</v>
      </c>
      <c r="T199" s="37">
        <v>4724</v>
      </c>
      <c r="U199" s="37">
        <v>2418</v>
      </c>
      <c r="V199" s="37">
        <v>5954</v>
      </c>
      <c r="W199" s="37">
        <v>10961</v>
      </c>
      <c r="X199" s="37">
        <v>9406</v>
      </c>
      <c r="Y199" s="37">
        <v>8500</v>
      </c>
      <c r="Z199" s="37">
        <v>6439</v>
      </c>
      <c r="AA199" s="37">
        <v>9443</v>
      </c>
      <c r="AB199" s="37">
        <v>7424</v>
      </c>
      <c r="AC199" s="37">
        <v>7052</v>
      </c>
      <c r="AD199" s="37">
        <v>9591</v>
      </c>
      <c r="AE199" s="37">
        <v>9821</v>
      </c>
      <c r="AF199" s="37">
        <v>5779</v>
      </c>
      <c r="AG199" s="37">
        <v>8553</v>
      </c>
      <c r="AH199" s="37">
        <v>7718</v>
      </c>
      <c r="AI199" s="37">
        <v>11362</v>
      </c>
      <c r="AJ199" s="37">
        <v>8957</v>
      </c>
      <c r="AK199" s="37">
        <v>11498</v>
      </c>
      <c r="AL199" s="37">
        <v>9918</v>
      </c>
      <c r="AM199" s="37">
        <v>9281</v>
      </c>
      <c r="AN199" s="37">
        <v>10128</v>
      </c>
      <c r="AO199" s="37">
        <v>10940</v>
      </c>
      <c r="AP199" s="37">
        <v>10352</v>
      </c>
      <c r="AQ199" s="37">
        <v>7176</v>
      </c>
      <c r="AR199" s="37">
        <v>10319</v>
      </c>
      <c r="AS199" s="37">
        <v>9029</v>
      </c>
      <c r="AT199" s="37">
        <v>10686</v>
      </c>
      <c r="AU199" s="37">
        <v>11724</v>
      </c>
      <c r="AV199" s="37">
        <v>8415</v>
      </c>
      <c r="AW199" s="37">
        <v>7390</v>
      </c>
      <c r="AX199" s="37">
        <v>8676</v>
      </c>
      <c r="AY199" s="37">
        <v>8930</v>
      </c>
      <c r="AZ199" s="37">
        <v>7244</v>
      </c>
      <c r="BA199" s="37">
        <v>8930</v>
      </c>
      <c r="BB199" s="37">
        <v>16176</v>
      </c>
      <c r="BC199" s="37">
        <v>6473</v>
      </c>
      <c r="BD199" s="37">
        <v>6509</v>
      </c>
      <c r="BE199">
        <v>6394</v>
      </c>
    </row>
    <row r="200" spans="4:57" x14ac:dyDescent="0.2">
      <c r="D200" s="46">
        <f t="shared" si="3"/>
        <v>7966.36</v>
      </c>
      <c r="E200" s="46">
        <v>646.07757600000002</v>
      </c>
      <c r="F200" s="40">
        <v>12705</v>
      </c>
      <c r="G200" s="37">
        <v>10063</v>
      </c>
      <c r="H200" s="37">
        <v>5342</v>
      </c>
      <c r="I200" s="37">
        <v>4242</v>
      </c>
      <c r="J200" s="37">
        <v>10733</v>
      </c>
      <c r="K200" s="37">
        <v>4792</v>
      </c>
      <c r="L200" s="37">
        <v>4731</v>
      </c>
      <c r="M200" s="37">
        <v>7394</v>
      </c>
      <c r="N200" s="37">
        <v>5586</v>
      </c>
      <c r="O200" s="37">
        <v>4086</v>
      </c>
      <c r="P200" s="37">
        <v>4341</v>
      </c>
      <c r="Q200" s="37">
        <v>3843</v>
      </c>
      <c r="R200" s="37">
        <v>3269</v>
      </c>
      <c r="S200" s="37">
        <v>3985</v>
      </c>
      <c r="T200" s="37">
        <v>4668</v>
      </c>
      <c r="U200" s="37">
        <v>2361</v>
      </c>
      <c r="V200" s="37">
        <v>5940</v>
      </c>
      <c r="W200" s="37">
        <v>10628</v>
      </c>
      <c r="X200" s="37">
        <v>9331</v>
      </c>
      <c r="Y200" s="37">
        <v>8415</v>
      </c>
      <c r="Z200" s="37">
        <v>6249</v>
      </c>
      <c r="AA200" s="37">
        <v>9339</v>
      </c>
      <c r="AB200" s="37">
        <v>7448</v>
      </c>
      <c r="AC200" s="37">
        <v>6813</v>
      </c>
      <c r="AD200" s="37">
        <v>9368</v>
      </c>
      <c r="AE200" s="37">
        <v>9739</v>
      </c>
      <c r="AF200" s="37">
        <v>5606</v>
      </c>
      <c r="AG200" s="37">
        <v>8275</v>
      </c>
      <c r="AH200" s="37">
        <v>7794</v>
      </c>
      <c r="AI200" s="37">
        <v>11215</v>
      </c>
      <c r="AJ200" s="37">
        <v>9130</v>
      </c>
      <c r="AK200" s="37">
        <v>11655</v>
      </c>
      <c r="AL200" s="37">
        <v>9822</v>
      </c>
      <c r="AM200" s="37">
        <v>9237</v>
      </c>
      <c r="AN200" s="37">
        <v>9981</v>
      </c>
      <c r="AO200" s="37">
        <v>10564</v>
      </c>
      <c r="AP200" s="37">
        <v>10019</v>
      </c>
      <c r="AQ200" s="37">
        <v>7086</v>
      </c>
      <c r="AR200" s="37">
        <v>10169</v>
      </c>
      <c r="AS200" s="37">
        <v>8835</v>
      </c>
      <c r="AT200" s="37">
        <v>10869</v>
      </c>
      <c r="AU200" s="37">
        <v>11360</v>
      </c>
      <c r="AV200" s="37">
        <v>8380</v>
      </c>
      <c r="AW200" s="37">
        <v>7162</v>
      </c>
      <c r="AX200" s="37">
        <v>8531</v>
      </c>
      <c r="AY200" s="37">
        <v>8774</v>
      </c>
      <c r="AZ200" s="37">
        <v>7239</v>
      </c>
      <c r="BA200" s="37">
        <v>8774</v>
      </c>
      <c r="BB200" s="37">
        <v>16179</v>
      </c>
      <c r="BC200" s="37">
        <v>6251</v>
      </c>
      <c r="BD200" s="37">
        <v>6245</v>
      </c>
      <c r="BE200">
        <v>6384</v>
      </c>
    </row>
    <row r="201" spans="4:57" x14ac:dyDescent="0.2">
      <c r="D201" s="46">
        <f t="shared" si="3"/>
        <v>7866.7</v>
      </c>
      <c r="E201" s="46">
        <v>647.36871299999996</v>
      </c>
      <c r="F201" s="40">
        <v>12639</v>
      </c>
      <c r="G201" s="37">
        <v>9973</v>
      </c>
      <c r="H201" s="37">
        <v>5211</v>
      </c>
      <c r="I201" s="37">
        <v>4271</v>
      </c>
      <c r="J201" s="37">
        <v>10770</v>
      </c>
      <c r="K201" s="37">
        <v>4620</v>
      </c>
      <c r="L201" s="37">
        <v>4819</v>
      </c>
      <c r="M201" s="37">
        <v>7196</v>
      </c>
      <c r="N201" s="37">
        <v>5532</v>
      </c>
      <c r="O201" s="37">
        <v>3953</v>
      </c>
      <c r="P201" s="37">
        <v>4217</v>
      </c>
      <c r="Q201" s="37">
        <v>3780</v>
      </c>
      <c r="R201" s="37">
        <v>3269</v>
      </c>
      <c r="S201" s="37">
        <v>3740</v>
      </c>
      <c r="T201" s="37">
        <v>4526</v>
      </c>
      <c r="U201" s="37">
        <v>2368</v>
      </c>
      <c r="V201" s="37">
        <v>5736</v>
      </c>
      <c r="W201" s="37">
        <v>10416</v>
      </c>
      <c r="X201" s="37">
        <v>9264</v>
      </c>
      <c r="Y201" s="37">
        <v>8310</v>
      </c>
      <c r="Z201" s="37">
        <v>6046</v>
      </c>
      <c r="AA201" s="37">
        <v>9327</v>
      </c>
      <c r="AB201" s="37">
        <v>7241</v>
      </c>
      <c r="AC201" s="37">
        <v>6562</v>
      </c>
      <c r="AD201" s="37">
        <v>9408</v>
      </c>
      <c r="AE201" s="37">
        <v>9657</v>
      </c>
      <c r="AF201" s="37">
        <v>5493</v>
      </c>
      <c r="AG201" s="37">
        <v>8157</v>
      </c>
      <c r="AH201" s="37">
        <v>7698</v>
      </c>
      <c r="AI201" s="37">
        <v>11229</v>
      </c>
      <c r="AJ201" s="37">
        <v>9037</v>
      </c>
      <c r="AK201" s="37">
        <v>11531</v>
      </c>
      <c r="AL201" s="37">
        <v>9961</v>
      </c>
      <c r="AM201" s="37">
        <v>9165</v>
      </c>
      <c r="AN201" s="37">
        <v>9855</v>
      </c>
      <c r="AO201" s="37">
        <v>10429</v>
      </c>
      <c r="AP201" s="37">
        <v>9895</v>
      </c>
      <c r="AQ201" s="37">
        <v>6884</v>
      </c>
      <c r="AR201" s="37">
        <v>10024</v>
      </c>
      <c r="AS201" s="37">
        <v>8838</v>
      </c>
      <c r="AT201" s="37">
        <v>10687</v>
      </c>
      <c r="AU201" s="37">
        <v>11321</v>
      </c>
      <c r="AV201" s="37">
        <v>8216</v>
      </c>
      <c r="AW201" s="37">
        <v>7210</v>
      </c>
      <c r="AX201" s="37">
        <v>8539</v>
      </c>
      <c r="AY201" s="37">
        <v>8548</v>
      </c>
      <c r="AZ201" s="37">
        <v>6931</v>
      </c>
      <c r="BA201" s="37">
        <v>8548</v>
      </c>
      <c r="BB201" s="37">
        <v>16177</v>
      </c>
      <c r="BC201" s="37">
        <v>6111</v>
      </c>
      <c r="BD201" s="37">
        <v>6097</v>
      </c>
      <c r="BE201">
        <v>6334</v>
      </c>
    </row>
    <row r="202" spans="4:57" x14ac:dyDescent="0.2">
      <c r="D202" s="46">
        <f t="shared" si="3"/>
        <v>7778.8</v>
      </c>
      <c r="E202" s="46">
        <v>648.65997300000004</v>
      </c>
      <c r="F202" s="40">
        <v>12396</v>
      </c>
      <c r="G202" s="37">
        <v>9896</v>
      </c>
      <c r="H202" s="37">
        <v>5011</v>
      </c>
      <c r="I202" s="37">
        <v>4031</v>
      </c>
      <c r="J202" s="37">
        <v>10088</v>
      </c>
      <c r="K202" s="37">
        <v>4548</v>
      </c>
      <c r="L202" s="37">
        <v>4641</v>
      </c>
      <c r="M202" s="37">
        <v>6939</v>
      </c>
      <c r="N202" s="37">
        <v>5397</v>
      </c>
      <c r="O202" s="37">
        <v>3932</v>
      </c>
      <c r="P202" s="37">
        <v>4171</v>
      </c>
      <c r="Q202" s="37">
        <v>3843</v>
      </c>
      <c r="R202" s="37">
        <v>3299</v>
      </c>
      <c r="S202" s="37">
        <v>3717</v>
      </c>
      <c r="T202" s="37">
        <v>4308</v>
      </c>
      <c r="U202" s="37">
        <v>2321</v>
      </c>
      <c r="V202" s="37">
        <v>5897</v>
      </c>
      <c r="W202" s="37">
        <v>10358</v>
      </c>
      <c r="X202" s="37">
        <v>8930</v>
      </c>
      <c r="Y202" s="37">
        <v>8276</v>
      </c>
      <c r="Z202" s="37">
        <v>5890</v>
      </c>
      <c r="AA202" s="37">
        <v>9096</v>
      </c>
      <c r="AB202" s="37">
        <v>7373</v>
      </c>
      <c r="AC202" s="37">
        <v>6680</v>
      </c>
      <c r="AD202" s="37">
        <v>9349</v>
      </c>
      <c r="AE202" s="37">
        <v>9373</v>
      </c>
      <c r="AF202" s="37">
        <v>5424</v>
      </c>
      <c r="AG202" s="37">
        <v>8118</v>
      </c>
      <c r="AH202" s="37">
        <v>7559</v>
      </c>
      <c r="AI202" s="37">
        <v>11077</v>
      </c>
      <c r="AJ202" s="37">
        <v>8940</v>
      </c>
      <c r="AK202" s="37">
        <v>11333</v>
      </c>
      <c r="AL202" s="37">
        <v>9743</v>
      </c>
      <c r="AM202" s="37">
        <v>9012</v>
      </c>
      <c r="AN202" s="37">
        <v>9750</v>
      </c>
      <c r="AO202" s="37">
        <v>10557</v>
      </c>
      <c r="AP202" s="37">
        <v>9803</v>
      </c>
      <c r="AQ202" s="37">
        <v>7192</v>
      </c>
      <c r="AR202" s="37">
        <v>9975</v>
      </c>
      <c r="AS202" s="37">
        <v>8599</v>
      </c>
      <c r="AT202" s="37">
        <v>10655</v>
      </c>
      <c r="AU202" s="37">
        <v>11522</v>
      </c>
      <c r="AV202" s="37">
        <v>8253</v>
      </c>
      <c r="AW202" s="37">
        <v>6942</v>
      </c>
      <c r="AX202" s="37">
        <v>8292</v>
      </c>
      <c r="AY202" s="37">
        <v>8582</v>
      </c>
      <c r="AZ202" s="37">
        <v>7055</v>
      </c>
      <c r="BA202" s="37">
        <v>8582</v>
      </c>
      <c r="BB202" s="37">
        <v>16167</v>
      </c>
      <c r="BC202" s="37">
        <v>6048</v>
      </c>
      <c r="BD202" s="37">
        <v>6136</v>
      </c>
      <c r="BE202">
        <v>6234</v>
      </c>
    </row>
    <row r="203" spans="4:57" x14ac:dyDescent="0.2">
      <c r="D203" s="46">
        <f t="shared" si="3"/>
        <v>7735.74</v>
      </c>
      <c r="E203" s="46">
        <v>649.95202600000005</v>
      </c>
      <c r="F203" s="40">
        <v>12598</v>
      </c>
      <c r="G203" s="37">
        <v>9751</v>
      </c>
      <c r="H203" s="37">
        <v>5058</v>
      </c>
      <c r="I203" s="37">
        <v>4084</v>
      </c>
      <c r="J203" s="37">
        <v>10464</v>
      </c>
      <c r="K203" s="37">
        <v>4461</v>
      </c>
      <c r="L203" s="37">
        <v>4623</v>
      </c>
      <c r="M203" s="37">
        <v>7000</v>
      </c>
      <c r="N203" s="37">
        <v>5120</v>
      </c>
      <c r="O203" s="37">
        <v>3924</v>
      </c>
      <c r="P203" s="37">
        <v>4105</v>
      </c>
      <c r="Q203" s="37">
        <v>3814</v>
      </c>
      <c r="R203" s="37">
        <v>3148</v>
      </c>
      <c r="S203" s="37">
        <v>3658</v>
      </c>
      <c r="T203" s="37">
        <v>4427</v>
      </c>
      <c r="U203" s="37">
        <v>2247</v>
      </c>
      <c r="V203" s="37">
        <v>5763</v>
      </c>
      <c r="W203" s="37">
        <v>10182</v>
      </c>
      <c r="X203" s="37">
        <v>8957</v>
      </c>
      <c r="Y203" s="37">
        <v>8116</v>
      </c>
      <c r="Z203" s="37">
        <v>6107</v>
      </c>
      <c r="AA203" s="37">
        <v>9043</v>
      </c>
      <c r="AB203" s="37">
        <v>7100</v>
      </c>
      <c r="AC203" s="37">
        <v>6541</v>
      </c>
      <c r="AD203" s="37">
        <v>9343</v>
      </c>
      <c r="AE203" s="37">
        <v>9425</v>
      </c>
      <c r="AF203" s="37">
        <v>5392</v>
      </c>
      <c r="AG203" s="37">
        <v>7818</v>
      </c>
      <c r="AH203" s="37">
        <v>7464</v>
      </c>
      <c r="AI203" s="37">
        <v>10947</v>
      </c>
      <c r="AJ203" s="37">
        <v>8692</v>
      </c>
      <c r="AK203" s="37">
        <v>11478</v>
      </c>
      <c r="AL203" s="37">
        <v>9681</v>
      </c>
      <c r="AM203" s="37">
        <v>9001</v>
      </c>
      <c r="AN203" s="37">
        <v>9843</v>
      </c>
      <c r="AO203" s="37">
        <v>10701</v>
      </c>
      <c r="AP203" s="37">
        <v>9585</v>
      </c>
      <c r="AQ203" s="37">
        <v>7163</v>
      </c>
      <c r="AR203" s="37">
        <v>9639</v>
      </c>
      <c r="AS203" s="37">
        <v>8718</v>
      </c>
      <c r="AT203" s="37">
        <v>10374</v>
      </c>
      <c r="AU203" s="37">
        <v>11374</v>
      </c>
      <c r="AV203" s="37">
        <v>8166</v>
      </c>
      <c r="AW203" s="37">
        <v>7175</v>
      </c>
      <c r="AX203" s="37">
        <v>8337</v>
      </c>
      <c r="AY203" s="37">
        <v>8429</v>
      </c>
      <c r="AZ203" s="37">
        <v>7042</v>
      </c>
      <c r="BA203" s="37">
        <v>8429</v>
      </c>
      <c r="BB203" s="37">
        <v>16176</v>
      </c>
      <c r="BC203" s="37">
        <v>6104</v>
      </c>
      <c r="BD203" s="37">
        <v>5952</v>
      </c>
      <c r="BE203">
        <v>6026</v>
      </c>
    </row>
    <row r="204" spans="4:57" x14ac:dyDescent="0.2">
      <c r="D204" s="46">
        <f t="shared" si="3"/>
        <v>7690.22</v>
      </c>
      <c r="E204" s="46">
        <v>651.24438499999997</v>
      </c>
      <c r="F204" s="40">
        <v>12457</v>
      </c>
      <c r="G204" s="37">
        <v>9659</v>
      </c>
      <c r="H204" s="37">
        <v>4845</v>
      </c>
      <c r="I204" s="37">
        <v>3943</v>
      </c>
      <c r="J204" s="37">
        <v>10208</v>
      </c>
      <c r="K204" s="37">
        <v>4395</v>
      </c>
      <c r="L204" s="37">
        <v>4523</v>
      </c>
      <c r="M204" s="37">
        <v>6955</v>
      </c>
      <c r="N204" s="37">
        <v>5313</v>
      </c>
      <c r="O204" s="37">
        <v>3889</v>
      </c>
      <c r="P204" s="37">
        <v>3985</v>
      </c>
      <c r="Q204" s="37">
        <v>3753</v>
      </c>
      <c r="R204" s="37">
        <v>3095</v>
      </c>
      <c r="S204" s="37">
        <v>3704</v>
      </c>
      <c r="T204" s="37">
        <v>4394</v>
      </c>
      <c r="U204" s="37">
        <v>2349</v>
      </c>
      <c r="V204" s="37">
        <v>5720</v>
      </c>
      <c r="W204" s="37">
        <v>9893</v>
      </c>
      <c r="X204" s="37">
        <v>8817</v>
      </c>
      <c r="Y204" s="37">
        <v>8040</v>
      </c>
      <c r="Z204" s="37">
        <v>5980</v>
      </c>
      <c r="AA204" s="37">
        <v>8895</v>
      </c>
      <c r="AB204" s="37">
        <v>7185</v>
      </c>
      <c r="AC204" s="37">
        <v>6495</v>
      </c>
      <c r="AD204" s="37">
        <v>9241</v>
      </c>
      <c r="AE204" s="37">
        <v>9413</v>
      </c>
      <c r="AF204" s="37">
        <v>5336</v>
      </c>
      <c r="AG204" s="37">
        <v>8083</v>
      </c>
      <c r="AH204" s="37">
        <v>7538</v>
      </c>
      <c r="AI204" s="37">
        <v>11046</v>
      </c>
      <c r="AJ204" s="37">
        <v>8807</v>
      </c>
      <c r="AK204" s="37">
        <v>11377</v>
      </c>
      <c r="AL204" s="37">
        <v>9599</v>
      </c>
      <c r="AM204" s="37">
        <v>8805</v>
      </c>
      <c r="AN204" s="37">
        <v>9494</v>
      </c>
      <c r="AO204" s="37">
        <v>10490</v>
      </c>
      <c r="AP204" s="37">
        <v>9612</v>
      </c>
      <c r="AQ204" s="37">
        <v>7237</v>
      </c>
      <c r="AR204" s="37">
        <v>9736</v>
      </c>
      <c r="AS204" s="37">
        <v>8746</v>
      </c>
      <c r="AT204" s="37">
        <v>10373</v>
      </c>
      <c r="AU204" s="37">
        <v>11449</v>
      </c>
      <c r="AV204" s="37">
        <v>8102</v>
      </c>
      <c r="AW204" s="37">
        <v>7136</v>
      </c>
      <c r="AX204" s="37">
        <v>8526</v>
      </c>
      <c r="AY204" s="37">
        <v>8405</v>
      </c>
      <c r="AZ204" s="37">
        <v>6938</v>
      </c>
      <c r="BA204" s="37">
        <v>8405</v>
      </c>
      <c r="BB204" s="37">
        <v>16178</v>
      </c>
      <c r="BC204" s="37">
        <v>5947</v>
      </c>
      <c r="BD204" s="37">
        <v>6063</v>
      </c>
      <c r="BE204">
        <v>6178</v>
      </c>
    </row>
    <row r="205" spans="4:57" x14ac:dyDescent="0.2">
      <c r="D205" s="46">
        <f t="shared" si="3"/>
        <v>7661.16</v>
      </c>
      <c r="E205" s="46">
        <v>652.53716999999995</v>
      </c>
      <c r="F205" s="40">
        <v>12491</v>
      </c>
      <c r="G205" s="37">
        <v>9525</v>
      </c>
      <c r="H205" s="37">
        <v>4847</v>
      </c>
      <c r="I205" s="37">
        <v>3968</v>
      </c>
      <c r="J205" s="37">
        <v>10170</v>
      </c>
      <c r="K205" s="37">
        <v>4542</v>
      </c>
      <c r="L205" s="37">
        <v>4615</v>
      </c>
      <c r="M205" s="37">
        <v>6998</v>
      </c>
      <c r="N205" s="37">
        <v>5331</v>
      </c>
      <c r="O205" s="37">
        <v>3886</v>
      </c>
      <c r="P205" s="37">
        <v>4078</v>
      </c>
      <c r="Q205" s="37">
        <v>3709</v>
      </c>
      <c r="R205" s="37">
        <v>3073</v>
      </c>
      <c r="S205" s="37">
        <v>3696</v>
      </c>
      <c r="T205" s="37">
        <v>4297</v>
      </c>
      <c r="U205" s="37">
        <v>2308</v>
      </c>
      <c r="V205" s="37">
        <v>5748</v>
      </c>
      <c r="W205" s="37">
        <v>10041</v>
      </c>
      <c r="X205" s="37">
        <v>8808</v>
      </c>
      <c r="Y205" s="37">
        <v>7850</v>
      </c>
      <c r="Z205" s="37">
        <v>5783</v>
      </c>
      <c r="AA205" s="37">
        <v>8973</v>
      </c>
      <c r="AB205" s="37">
        <v>7054</v>
      </c>
      <c r="AC205" s="37">
        <v>6391</v>
      </c>
      <c r="AD205" s="37">
        <v>9451</v>
      </c>
      <c r="AE205" s="37">
        <v>9307</v>
      </c>
      <c r="AF205" s="37">
        <v>5367</v>
      </c>
      <c r="AG205" s="37">
        <v>7820</v>
      </c>
      <c r="AH205" s="37">
        <v>7595</v>
      </c>
      <c r="AI205" s="37">
        <v>11051</v>
      </c>
      <c r="AJ205" s="37">
        <v>8812</v>
      </c>
      <c r="AK205" s="37">
        <v>11349</v>
      </c>
      <c r="AL205" s="37">
        <v>9890</v>
      </c>
      <c r="AM205" s="37">
        <v>8749</v>
      </c>
      <c r="AN205" s="37">
        <v>9550</v>
      </c>
      <c r="AO205" s="37">
        <v>10252</v>
      </c>
      <c r="AP205" s="37">
        <v>9456</v>
      </c>
      <c r="AQ205" s="37">
        <v>7149</v>
      </c>
      <c r="AR205" s="37">
        <v>9727</v>
      </c>
      <c r="AS205" s="37">
        <v>8463</v>
      </c>
      <c r="AT205" s="37">
        <v>10189</v>
      </c>
      <c r="AU205" s="37">
        <v>11386</v>
      </c>
      <c r="AV205" s="37">
        <v>8237</v>
      </c>
      <c r="AW205" s="37">
        <v>7017</v>
      </c>
      <c r="AX205" s="37">
        <v>8389</v>
      </c>
      <c r="AY205" s="37">
        <v>8405</v>
      </c>
      <c r="AZ205" s="37">
        <v>6794</v>
      </c>
      <c r="BA205" s="37">
        <v>8405</v>
      </c>
      <c r="BB205" s="37">
        <v>16172</v>
      </c>
      <c r="BC205" s="37">
        <v>5894</v>
      </c>
      <c r="BD205" s="37">
        <v>6046</v>
      </c>
      <c r="BE205">
        <v>6041</v>
      </c>
    </row>
    <row r="206" spans="4:57" x14ac:dyDescent="0.2">
      <c r="D206" s="46">
        <f t="shared" si="3"/>
        <v>7603.7</v>
      </c>
      <c r="E206" s="46">
        <v>653.83068800000001</v>
      </c>
      <c r="F206" s="40">
        <v>12276</v>
      </c>
      <c r="G206" s="37">
        <v>9407</v>
      </c>
      <c r="H206" s="37">
        <v>4780</v>
      </c>
      <c r="I206" s="37">
        <v>3876</v>
      </c>
      <c r="J206" s="37">
        <v>10236</v>
      </c>
      <c r="K206" s="37">
        <v>4400</v>
      </c>
      <c r="L206" s="37">
        <v>4512</v>
      </c>
      <c r="M206" s="37">
        <v>6850</v>
      </c>
      <c r="N206" s="37">
        <v>5163</v>
      </c>
      <c r="O206" s="37">
        <v>3822</v>
      </c>
      <c r="P206" s="37">
        <v>4026</v>
      </c>
      <c r="Q206" s="37">
        <v>3749</v>
      </c>
      <c r="R206" s="37">
        <v>2872</v>
      </c>
      <c r="S206" s="37">
        <v>3608</v>
      </c>
      <c r="T206" s="37">
        <v>4177</v>
      </c>
      <c r="U206" s="37">
        <v>2237</v>
      </c>
      <c r="V206" s="37">
        <v>5773</v>
      </c>
      <c r="W206" s="37">
        <v>9745</v>
      </c>
      <c r="X206" s="37">
        <v>8604</v>
      </c>
      <c r="Y206" s="37">
        <v>7879</v>
      </c>
      <c r="Z206" s="37">
        <v>5831</v>
      </c>
      <c r="AA206" s="37">
        <v>9121</v>
      </c>
      <c r="AB206" s="37">
        <v>7116</v>
      </c>
      <c r="AC206" s="37">
        <v>6320</v>
      </c>
      <c r="AD206" s="37">
        <v>9099</v>
      </c>
      <c r="AE206" s="37">
        <v>9214</v>
      </c>
      <c r="AF206" s="37">
        <v>5320</v>
      </c>
      <c r="AG206" s="37">
        <v>7911</v>
      </c>
      <c r="AH206" s="37">
        <v>7550</v>
      </c>
      <c r="AI206" s="37">
        <v>11001</v>
      </c>
      <c r="AJ206" s="37">
        <v>8638</v>
      </c>
      <c r="AK206" s="37">
        <v>11398</v>
      </c>
      <c r="AL206" s="37">
        <v>9838</v>
      </c>
      <c r="AM206" s="37">
        <v>8903</v>
      </c>
      <c r="AN206" s="37">
        <v>9308</v>
      </c>
      <c r="AO206" s="37">
        <v>10341</v>
      </c>
      <c r="AP206" s="37">
        <v>9519</v>
      </c>
      <c r="AQ206" s="37">
        <v>7002</v>
      </c>
      <c r="AR206" s="37">
        <v>9448</v>
      </c>
      <c r="AS206" s="37">
        <v>8503</v>
      </c>
      <c r="AT206" s="37">
        <v>10244</v>
      </c>
      <c r="AU206" s="37">
        <v>11191</v>
      </c>
      <c r="AV206" s="37">
        <v>8129</v>
      </c>
      <c r="AW206" s="37">
        <v>7144</v>
      </c>
      <c r="AX206" s="37">
        <v>8331</v>
      </c>
      <c r="AY206" s="37">
        <v>8260</v>
      </c>
      <c r="AZ206" s="37">
        <v>7121</v>
      </c>
      <c r="BA206" s="37">
        <v>8260</v>
      </c>
      <c r="BB206" s="37">
        <v>16180</v>
      </c>
      <c r="BC206" s="37">
        <v>5952</v>
      </c>
      <c r="BD206" s="37">
        <v>5976</v>
      </c>
      <c r="BE206">
        <v>6118</v>
      </c>
    </row>
    <row r="207" spans="4:57" x14ac:dyDescent="0.2">
      <c r="D207" s="46">
        <f t="shared" si="3"/>
        <v>7563.76</v>
      </c>
      <c r="E207" s="46">
        <v>655.12451199999998</v>
      </c>
      <c r="F207" s="40">
        <v>12488</v>
      </c>
      <c r="G207" s="37">
        <v>9182</v>
      </c>
      <c r="H207" s="37">
        <v>4702</v>
      </c>
      <c r="I207" s="37">
        <v>3760</v>
      </c>
      <c r="J207" s="37">
        <v>10001</v>
      </c>
      <c r="K207" s="37">
        <v>4504</v>
      </c>
      <c r="L207" s="37">
        <v>4411</v>
      </c>
      <c r="M207" s="37">
        <v>6773</v>
      </c>
      <c r="N207" s="37">
        <v>5154</v>
      </c>
      <c r="O207" s="37">
        <v>3784</v>
      </c>
      <c r="P207" s="37">
        <v>3950</v>
      </c>
      <c r="Q207" s="37">
        <v>3730</v>
      </c>
      <c r="R207" s="37">
        <v>2937</v>
      </c>
      <c r="S207" s="37">
        <v>3632</v>
      </c>
      <c r="T207" s="37">
        <v>4331</v>
      </c>
      <c r="U207" s="37">
        <v>2186</v>
      </c>
      <c r="V207" s="37">
        <v>5603</v>
      </c>
      <c r="W207" s="37">
        <v>9631</v>
      </c>
      <c r="X207" s="37">
        <v>8609</v>
      </c>
      <c r="Y207" s="37">
        <v>7744</v>
      </c>
      <c r="Z207" s="37">
        <v>5727</v>
      </c>
      <c r="AA207" s="37">
        <v>9083</v>
      </c>
      <c r="AB207" s="37">
        <v>7023</v>
      </c>
      <c r="AC207" s="37">
        <v>6369</v>
      </c>
      <c r="AD207" s="37">
        <v>9357</v>
      </c>
      <c r="AE207" s="37">
        <v>9218</v>
      </c>
      <c r="AF207" s="37">
        <v>5290</v>
      </c>
      <c r="AG207" s="37">
        <v>7901</v>
      </c>
      <c r="AH207" s="37">
        <v>7491</v>
      </c>
      <c r="AI207" s="37">
        <v>10692</v>
      </c>
      <c r="AJ207" s="37">
        <v>8786</v>
      </c>
      <c r="AK207" s="37">
        <v>11415</v>
      </c>
      <c r="AL207" s="37">
        <v>9703</v>
      </c>
      <c r="AM207" s="37">
        <v>8647</v>
      </c>
      <c r="AN207" s="37">
        <v>9387</v>
      </c>
      <c r="AO207" s="37">
        <v>10194</v>
      </c>
      <c r="AP207" s="37">
        <v>9386</v>
      </c>
      <c r="AQ207" s="37">
        <v>6971</v>
      </c>
      <c r="AR207" s="37">
        <v>9342</v>
      </c>
      <c r="AS207" s="37">
        <v>8463</v>
      </c>
      <c r="AT207" s="37">
        <v>10173</v>
      </c>
      <c r="AU207" s="37">
        <v>11350</v>
      </c>
      <c r="AV207" s="37">
        <v>8012</v>
      </c>
      <c r="AW207" s="37">
        <v>7193</v>
      </c>
      <c r="AX207" s="37">
        <v>8337</v>
      </c>
      <c r="AY207" s="37">
        <v>8325</v>
      </c>
      <c r="AZ207" s="37">
        <v>6922</v>
      </c>
      <c r="BA207" s="37">
        <v>8325</v>
      </c>
      <c r="BB207" s="37">
        <v>16185</v>
      </c>
      <c r="BC207" s="37">
        <v>5809</v>
      </c>
      <c r="BD207" s="37">
        <v>5975</v>
      </c>
      <c r="BE207">
        <v>5963</v>
      </c>
    </row>
    <row r="208" spans="4:57" x14ac:dyDescent="0.2">
      <c r="D208" s="46">
        <f t="shared" si="3"/>
        <v>7490.3</v>
      </c>
      <c r="E208" s="46">
        <v>656.41882299999997</v>
      </c>
      <c r="F208" s="40">
        <v>12228</v>
      </c>
      <c r="G208" s="37">
        <v>9142</v>
      </c>
      <c r="H208" s="37">
        <v>4599</v>
      </c>
      <c r="I208" s="37">
        <v>3793</v>
      </c>
      <c r="J208" s="37">
        <v>10081</v>
      </c>
      <c r="K208" s="37">
        <v>4329</v>
      </c>
      <c r="L208" s="37">
        <v>4361</v>
      </c>
      <c r="M208" s="37">
        <v>6752</v>
      </c>
      <c r="N208" s="37">
        <v>5064</v>
      </c>
      <c r="O208" s="37">
        <v>3880</v>
      </c>
      <c r="P208" s="37">
        <v>3952</v>
      </c>
      <c r="Q208" s="37">
        <v>3639</v>
      </c>
      <c r="R208" s="37">
        <v>3022</v>
      </c>
      <c r="S208" s="37">
        <v>3459</v>
      </c>
      <c r="T208" s="37">
        <v>4205</v>
      </c>
      <c r="U208" s="37">
        <v>2258</v>
      </c>
      <c r="V208" s="37">
        <v>5422</v>
      </c>
      <c r="W208" s="37">
        <v>9293</v>
      </c>
      <c r="X208" s="37">
        <v>8499</v>
      </c>
      <c r="Y208" s="37">
        <v>7527</v>
      </c>
      <c r="Z208" s="37">
        <v>5623</v>
      </c>
      <c r="AA208" s="37">
        <v>8860</v>
      </c>
      <c r="AB208" s="37">
        <v>7004</v>
      </c>
      <c r="AC208" s="37">
        <v>6238</v>
      </c>
      <c r="AD208" s="37">
        <v>9271</v>
      </c>
      <c r="AE208" s="37">
        <v>9039</v>
      </c>
      <c r="AF208" s="37">
        <v>5103</v>
      </c>
      <c r="AG208" s="37">
        <v>7678</v>
      </c>
      <c r="AH208" s="37">
        <v>7365</v>
      </c>
      <c r="AI208" s="37">
        <v>10848</v>
      </c>
      <c r="AJ208" s="37">
        <v>8566</v>
      </c>
      <c r="AK208" s="37">
        <v>11303</v>
      </c>
      <c r="AL208" s="37">
        <v>9681</v>
      </c>
      <c r="AM208" s="37">
        <v>8398</v>
      </c>
      <c r="AN208" s="37">
        <v>9492</v>
      </c>
      <c r="AO208" s="37">
        <v>10390</v>
      </c>
      <c r="AP208" s="37">
        <v>9416</v>
      </c>
      <c r="AQ208" s="37">
        <v>6843</v>
      </c>
      <c r="AR208" s="37">
        <v>9400</v>
      </c>
      <c r="AS208" s="37">
        <v>8325</v>
      </c>
      <c r="AT208" s="37">
        <v>10282</v>
      </c>
      <c r="AU208" s="37">
        <v>11246</v>
      </c>
      <c r="AV208" s="37">
        <v>8246</v>
      </c>
      <c r="AW208" s="37">
        <v>7031</v>
      </c>
      <c r="AX208" s="37">
        <v>8227</v>
      </c>
      <c r="AY208" s="37">
        <v>8127</v>
      </c>
      <c r="AZ208" s="37">
        <v>6904</v>
      </c>
      <c r="BA208" s="37">
        <v>8127</v>
      </c>
      <c r="BB208" s="37">
        <v>16181</v>
      </c>
      <c r="BC208" s="37">
        <v>5796</v>
      </c>
      <c r="BD208" s="37">
        <v>5783</v>
      </c>
      <c r="BE208">
        <v>5919</v>
      </c>
    </row>
    <row r="209" spans="4:57" x14ac:dyDescent="0.2">
      <c r="D209" s="46">
        <f t="shared" si="3"/>
        <v>7413.9</v>
      </c>
      <c r="E209" s="46">
        <v>657.71362299999998</v>
      </c>
      <c r="F209" s="40">
        <v>12278</v>
      </c>
      <c r="G209" s="37">
        <v>9019</v>
      </c>
      <c r="H209" s="37">
        <v>4475</v>
      </c>
      <c r="I209" s="37">
        <v>3710</v>
      </c>
      <c r="J209" s="37">
        <v>9734</v>
      </c>
      <c r="K209" s="37">
        <v>4398</v>
      </c>
      <c r="L209" s="37">
        <v>4276</v>
      </c>
      <c r="M209" s="37">
        <v>6726</v>
      </c>
      <c r="N209" s="37">
        <v>5014</v>
      </c>
      <c r="O209" s="37">
        <v>3845</v>
      </c>
      <c r="P209" s="37">
        <v>3743</v>
      </c>
      <c r="Q209" s="37">
        <v>3590</v>
      </c>
      <c r="R209" s="37">
        <v>2869</v>
      </c>
      <c r="S209" s="37">
        <v>3438</v>
      </c>
      <c r="T209" s="37">
        <v>4101</v>
      </c>
      <c r="U209" s="37">
        <v>2265</v>
      </c>
      <c r="V209" s="37">
        <v>5389</v>
      </c>
      <c r="W209" s="37">
        <v>9257</v>
      </c>
      <c r="X209" s="37">
        <v>8426</v>
      </c>
      <c r="Y209" s="37">
        <v>7512</v>
      </c>
      <c r="Z209" s="37">
        <v>5516</v>
      </c>
      <c r="AA209" s="37">
        <v>8872</v>
      </c>
      <c r="AB209" s="37">
        <v>6870</v>
      </c>
      <c r="AC209" s="37">
        <v>6015</v>
      </c>
      <c r="AD209" s="37">
        <v>9227</v>
      </c>
      <c r="AE209" s="37">
        <v>9136</v>
      </c>
      <c r="AF209" s="37">
        <v>5065</v>
      </c>
      <c r="AG209" s="37">
        <v>7616</v>
      </c>
      <c r="AH209" s="37">
        <v>7505</v>
      </c>
      <c r="AI209" s="37">
        <v>10524</v>
      </c>
      <c r="AJ209" s="37">
        <v>8510</v>
      </c>
      <c r="AK209" s="37">
        <v>11300</v>
      </c>
      <c r="AL209" s="37">
        <v>9769</v>
      </c>
      <c r="AM209" s="37">
        <v>8317</v>
      </c>
      <c r="AN209" s="37">
        <v>9175</v>
      </c>
      <c r="AO209" s="37">
        <v>10051</v>
      </c>
      <c r="AP209" s="37">
        <v>9229</v>
      </c>
      <c r="AQ209" s="37">
        <v>6905</v>
      </c>
      <c r="AR209" s="37">
        <v>9310</v>
      </c>
      <c r="AS209" s="37">
        <v>8061</v>
      </c>
      <c r="AT209" s="37">
        <v>9937</v>
      </c>
      <c r="AU209" s="37">
        <v>11121</v>
      </c>
      <c r="AV209" s="37">
        <v>7983</v>
      </c>
      <c r="AW209" s="37">
        <v>7055</v>
      </c>
      <c r="AX209" s="37">
        <v>8259</v>
      </c>
      <c r="AY209" s="37">
        <v>8198</v>
      </c>
      <c r="AZ209" s="37">
        <v>6898</v>
      </c>
      <c r="BA209" s="37">
        <v>8198</v>
      </c>
      <c r="BB209" s="37">
        <v>16173</v>
      </c>
      <c r="BC209" s="37">
        <v>5835</v>
      </c>
      <c r="BD209" s="37">
        <v>5697</v>
      </c>
      <c r="BE209">
        <v>5930</v>
      </c>
    </row>
    <row r="210" spans="4:57" x14ac:dyDescent="0.2">
      <c r="D210" s="46">
        <f t="shared" si="3"/>
        <v>7359.44</v>
      </c>
      <c r="E210" s="46">
        <v>659.00891100000001</v>
      </c>
      <c r="F210" s="40">
        <v>12140</v>
      </c>
      <c r="G210" s="37">
        <v>8955</v>
      </c>
      <c r="H210" s="37">
        <v>4485</v>
      </c>
      <c r="I210" s="37">
        <v>3643</v>
      </c>
      <c r="J210" s="37">
        <v>9775</v>
      </c>
      <c r="K210" s="37">
        <v>4365</v>
      </c>
      <c r="L210" s="37">
        <v>4323</v>
      </c>
      <c r="M210" s="37">
        <v>6561</v>
      </c>
      <c r="N210" s="37">
        <v>4781</v>
      </c>
      <c r="O210" s="37">
        <v>3790</v>
      </c>
      <c r="P210" s="37">
        <v>3733</v>
      </c>
      <c r="Q210" s="37">
        <v>3599</v>
      </c>
      <c r="R210" s="37">
        <v>2975</v>
      </c>
      <c r="S210" s="37">
        <v>3445</v>
      </c>
      <c r="T210" s="37">
        <v>4074</v>
      </c>
      <c r="U210" s="37">
        <v>2184</v>
      </c>
      <c r="V210" s="37">
        <v>5344</v>
      </c>
      <c r="W210" s="37">
        <v>9114</v>
      </c>
      <c r="X210" s="37">
        <v>8031</v>
      </c>
      <c r="Y210" s="37">
        <v>7373</v>
      </c>
      <c r="Z210" s="37">
        <v>5599</v>
      </c>
      <c r="AA210" s="37">
        <v>8864</v>
      </c>
      <c r="AB210" s="37">
        <v>6920</v>
      </c>
      <c r="AC210" s="37">
        <v>5838</v>
      </c>
      <c r="AD210" s="37">
        <v>9130</v>
      </c>
      <c r="AE210" s="37">
        <v>8831</v>
      </c>
      <c r="AF210" s="37">
        <v>5129</v>
      </c>
      <c r="AG210" s="37">
        <v>7534</v>
      </c>
      <c r="AH210" s="37">
        <v>7284</v>
      </c>
      <c r="AI210" s="37">
        <v>10546</v>
      </c>
      <c r="AJ210" s="37">
        <v>8555</v>
      </c>
      <c r="AK210" s="37">
        <v>11313</v>
      </c>
      <c r="AL210" s="37">
        <v>9742</v>
      </c>
      <c r="AM210" s="37">
        <v>8151</v>
      </c>
      <c r="AN210" s="37">
        <v>8939</v>
      </c>
      <c r="AO210" s="37">
        <v>10098</v>
      </c>
      <c r="AP210" s="37">
        <v>9062</v>
      </c>
      <c r="AQ210" s="37">
        <v>6980</v>
      </c>
      <c r="AR210" s="37">
        <v>9212</v>
      </c>
      <c r="AS210" s="37">
        <v>8053</v>
      </c>
      <c r="AT210" s="37">
        <v>10039</v>
      </c>
      <c r="AU210" s="37">
        <v>11097</v>
      </c>
      <c r="AV210" s="37">
        <v>7990</v>
      </c>
      <c r="AW210" s="37">
        <v>6940</v>
      </c>
      <c r="AX210" s="37">
        <v>8292</v>
      </c>
      <c r="AY210" s="37">
        <v>8261</v>
      </c>
      <c r="AZ210" s="37">
        <v>6727</v>
      </c>
      <c r="BA210" s="37">
        <v>8261</v>
      </c>
      <c r="BB210" s="37">
        <v>16180</v>
      </c>
      <c r="BC210" s="37">
        <v>5715</v>
      </c>
      <c r="BD210" s="37">
        <v>5818</v>
      </c>
      <c r="BE210">
        <v>5858</v>
      </c>
    </row>
    <row r="211" spans="4:57" x14ac:dyDescent="0.2">
      <c r="D211" s="46">
        <f t="shared" si="3"/>
        <v>7236.34</v>
      </c>
      <c r="E211" s="46">
        <v>660.30468800000006</v>
      </c>
      <c r="F211" s="40">
        <v>11878</v>
      </c>
      <c r="G211" s="37">
        <v>8675</v>
      </c>
      <c r="H211" s="37">
        <v>4257</v>
      </c>
      <c r="I211" s="37">
        <v>3652</v>
      </c>
      <c r="J211" s="37">
        <v>9612</v>
      </c>
      <c r="K211" s="37">
        <v>4232</v>
      </c>
      <c r="L211" s="37">
        <v>4211</v>
      </c>
      <c r="M211" s="37">
        <v>6636</v>
      </c>
      <c r="N211" s="37">
        <v>4841</v>
      </c>
      <c r="O211" s="37">
        <v>3625</v>
      </c>
      <c r="P211" s="37">
        <v>3670</v>
      </c>
      <c r="Q211" s="37">
        <v>3526</v>
      </c>
      <c r="R211" s="37">
        <v>2773</v>
      </c>
      <c r="S211" s="37">
        <v>3356</v>
      </c>
      <c r="T211" s="37">
        <v>4050</v>
      </c>
      <c r="U211" s="37">
        <v>2157</v>
      </c>
      <c r="V211" s="37">
        <v>5279</v>
      </c>
      <c r="W211" s="37">
        <v>8826</v>
      </c>
      <c r="X211" s="37">
        <v>8016</v>
      </c>
      <c r="Y211" s="37">
        <v>7003</v>
      </c>
      <c r="Z211" s="37">
        <v>5349</v>
      </c>
      <c r="AA211" s="37">
        <v>8709</v>
      </c>
      <c r="AB211" s="37">
        <v>6778</v>
      </c>
      <c r="AC211" s="37">
        <v>5861</v>
      </c>
      <c r="AD211" s="37">
        <v>8918</v>
      </c>
      <c r="AE211" s="37">
        <v>8948</v>
      </c>
      <c r="AF211" s="37">
        <v>4904</v>
      </c>
      <c r="AG211" s="37">
        <v>7611</v>
      </c>
      <c r="AH211" s="37">
        <v>7138</v>
      </c>
      <c r="AI211" s="37">
        <v>10489</v>
      </c>
      <c r="AJ211" s="37">
        <v>8405</v>
      </c>
      <c r="AK211" s="37">
        <v>11204</v>
      </c>
      <c r="AL211" s="37">
        <v>9585</v>
      </c>
      <c r="AM211" s="37">
        <v>8077</v>
      </c>
      <c r="AN211" s="37">
        <v>8836</v>
      </c>
      <c r="AO211" s="37">
        <v>9916</v>
      </c>
      <c r="AP211" s="37">
        <v>8806</v>
      </c>
      <c r="AQ211" s="37">
        <v>6601</v>
      </c>
      <c r="AR211" s="37">
        <v>9164</v>
      </c>
      <c r="AS211" s="37">
        <v>8023</v>
      </c>
      <c r="AT211" s="37">
        <v>9640</v>
      </c>
      <c r="AU211" s="37">
        <v>11057</v>
      </c>
      <c r="AV211" s="37">
        <v>7839</v>
      </c>
      <c r="AW211" s="37">
        <v>6962</v>
      </c>
      <c r="AX211" s="37">
        <v>8187</v>
      </c>
      <c r="AY211" s="37">
        <v>7980</v>
      </c>
      <c r="AZ211" s="37">
        <v>6691</v>
      </c>
      <c r="BA211" s="37">
        <v>7980</v>
      </c>
      <c r="BB211" s="37">
        <v>16182</v>
      </c>
      <c r="BC211" s="37">
        <v>5702</v>
      </c>
      <c r="BD211" s="37">
        <v>5728</v>
      </c>
      <c r="BE211">
        <v>5693</v>
      </c>
    </row>
    <row r="212" spans="4:57" x14ac:dyDescent="0.2">
      <c r="D212" s="46">
        <f t="shared" si="3"/>
        <v>7125.48</v>
      </c>
      <c r="E212" s="46">
        <v>661.60082999999997</v>
      </c>
      <c r="F212" s="40">
        <v>11874</v>
      </c>
      <c r="G212" s="37">
        <v>8695</v>
      </c>
      <c r="H212" s="37">
        <v>4210</v>
      </c>
      <c r="I212" s="37">
        <v>3512</v>
      </c>
      <c r="J212" s="37">
        <v>9194</v>
      </c>
      <c r="K212" s="37">
        <v>4110</v>
      </c>
      <c r="L212" s="37">
        <v>4140</v>
      </c>
      <c r="M212" s="37">
        <v>6450</v>
      </c>
      <c r="N212" s="37">
        <v>4786</v>
      </c>
      <c r="O212" s="37">
        <v>3667</v>
      </c>
      <c r="P212" s="37">
        <v>3614</v>
      </c>
      <c r="Q212" s="37">
        <v>3476</v>
      </c>
      <c r="R212" s="37">
        <v>2782</v>
      </c>
      <c r="S212" s="37">
        <v>3326</v>
      </c>
      <c r="T212" s="37">
        <v>3938</v>
      </c>
      <c r="U212" s="37">
        <v>2215</v>
      </c>
      <c r="V212" s="37">
        <v>5192</v>
      </c>
      <c r="W212" s="37">
        <v>8591</v>
      </c>
      <c r="X212" s="37">
        <v>7797</v>
      </c>
      <c r="Y212" s="37">
        <v>6860</v>
      </c>
      <c r="Z212" s="37">
        <v>5082</v>
      </c>
      <c r="AA212" s="37">
        <v>8540</v>
      </c>
      <c r="AB212" s="37">
        <v>6809</v>
      </c>
      <c r="AC212" s="37">
        <v>5661</v>
      </c>
      <c r="AD212" s="37">
        <v>8891</v>
      </c>
      <c r="AE212" s="37">
        <v>8654</v>
      </c>
      <c r="AF212" s="37">
        <v>4997</v>
      </c>
      <c r="AG212" s="37">
        <v>7366</v>
      </c>
      <c r="AH212" s="37">
        <v>7141</v>
      </c>
      <c r="AI212" s="37">
        <v>10019</v>
      </c>
      <c r="AJ212" s="37">
        <v>8301</v>
      </c>
      <c r="AK212" s="37">
        <v>11006</v>
      </c>
      <c r="AL212" s="37">
        <v>9497</v>
      </c>
      <c r="AM212" s="37">
        <v>8084</v>
      </c>
      <c r="AN212" s="37">
        <v>8740</v>
      </c>
      <c r="AO212" s="37">
        <v>9703</v>
      </c>
      <c r="AP212" s="37">
        <v>8830</v>
      </c>
      <c r="AQ212" s="37">
        <v>6644</v>
      </c>
      <c r="AR212" s="37">
        <v>8914</v>
      </c>
      <c r="AS212" s="37">
        <v>7872</v>
      </c>
      <c r="AT212" s="37">
        <v>9533</v>
      </c>
      <c r="AU212" s="37">
        <v>10921</v>
      </c>
      <c r="AV212" s="37">
        <v>7658</v>
      </c>
      <c r="AW212" s="37">
        <v>6866</v>
      </c>
      <c r="AX212" s="37">
        <v>8070</v>
      </c>
      <c r="AY212" s="37">
        <v>7824</v>
      </c>
      <c r="AZ212" s="37">
        <v>6643</v>
      </c>
      <c r="BA212" s="37">
        <v>7824</v>
      </c>
      <c r="BB212" s="37">
        <v>16174</v>
      </c>
      <c r="BC212" s="37">
        <v>5581</v>
      </c>
      <c r="BD212" s="37">
        <v>5433</v>
      </c>
      <c r="BE212">
        <v>5687</v>
      </c>
    </row>
    <row r="213" spans="4:57" x14ac:dyDescent="0.2">
      <c r="D213" s="46">
        <f t="shared" si="3"/>
        <v>7021.94</v>
      </c>
      <c r="E213" s="46">
        <v>662.89758300000005</v>
      </c>
      <c r="F213" s="40">
        <v>11673</v>
      </c>
      <c r="G213" s="37">
        <v>8380</v>
      </c>
      <c r="H213" s="37">
        <v>4252</v>
      </c>
      <c r="I213" s="37">
        <v>3508</v>
      </c>
      <c r="J213" s="37">
        <v>9459</v>
      </c>
      <c r="K213" s="37">
        <v>4125</v>
      </c>
      <c r="L213" s="37">
        <v>4239</v>
      </c>
      <c r="M213" s="37">
        <v>6534</v>
      </c>
      <c r="N213" s="37">
        <v>4663</v>
      </c>
      <c r="O213" s="37">
        <v>3758</v>
      </c>
      <c r="P213" s="37">
        <v>3610</v>
      </c>
      <c r="Q213" s="37">
        <v>3478</v>
      </c>
      <c r="R213" s="37">
        <v>2718</v>
      </c>
      <c r="S213" s="37">
        <v>3333</v>
      </c>
      <c r="T213" s="37">
        <v>3871</v>
      </c>
      <c r="U213" s="37">
        <v>2034</v>
      </c>
      <c r="V213" s="37">
        <v>5078</v>
      </c>
      <c r="W213" s="37">
        <v>8351</v>
      </c>
      <c r="X213" s="37">
        <v>7655</v>
      </c>
      <c r="Y213" s="37">
        <v>6880</v>
      </c>
      <c r="Z213" s="37">
        <v>5002</v>
      </c>
      <c r="AA213" s="37">
        <v>8378</v>
      </c>
      <c r="AB213" s="37">
        <v>6599</v>
      </c>
      <c r="AC213" s="37">
        <v>5628</v>
      </c>
      <c r="AD213" s="37">
        <v>8621</v>
      </c>
      <c r="AE213" s="37">
        <v>8535</v>
      </c>
      <c r="AF213" s="37">
        <v>4752</v>
      </c>
      <c r="AG213" s="37">
        <v>7115</v>
      </c>
      <c r="AH213" s="37">
        <v>7166</v>
      </c>
      <c r="AI213" s="37">
        <v>9867</v>
      </c>
      <c r="AJ213" s="37">
        <v>8303</v>
      </c>
      <c r="AK213" s="37">
        <v>10836</v>
      </c>
      <c r="AL213" s="37">
        <v>9152</v>
      </c>
      <c r="AM213" s="37">
        <v>7810</v>
      </c>
      <c r="AN213" s="37">
        <v>8552</v>
      </c>
      <c r="AO213" s="37">
        <v>9401</v>
      </c>
      <c r="AP213" s="37">
        <v>8557</v>
      </c>
      <c r="AQ213" s="37">
        <v>6731</v>
      </c>
      <c r="AR213" s="37">
        <v>8771</v>
      </c>
      <c r="AS213" s="37">
        <v>7687</v>
      </c>
      <c r="AT213" s="37">
        <v>9429</v>
      </c>
      <c r="AU213" s="37">
        <v>10706</v>
      </c>
      <c r="AV213" s="37">
        <v>7489</v>
      </c>
      <c r="AW213" s="37">
        <v>6693</v>
      </c>
      <c r="AX213" s="37">
        <v>7915</v>
      </c>
      <c r="AY213" s="37">
        <v>7772</v>
      </c>
      <c r="AZ213" s="37">
        <v>6692</v>
      </c>
      <c r="BA213" s="37">
        <v>7772</v>
      </c>
      <c r="BB213" s="37">
        <v>16178</v>
      </c>
      <c r="BC213" s="37">
        <v>5389</v>
      </c>
      <c r="BD213" s="37">
        <v>5483</v>
      </c>
      <c r="BE213">
        <v>5678</v>
      </c>
    </row>
    <row r="214" spans="4:57" x14ac:dyDescent="0.2">
      <c r="D214" s="46">
        <f t="shared" si="3"/>
        <v>6940.68</v>
      </c>
      <c r="E214" s="46">
        <v>664.19482400000004</v>
      </c>
      <c r="F214" s="40">
        <v>11484</v>
      </c>
      <c r="G214" s="37">
        <v>8328</v>
      </c>
      <c r="H214" s="37">
        <v>4163</v>
      </c>
      <c r="I214" s="37">
        <v>3442</v>
      </c>
      <c r="J214" s="37">
        <v>9072</v>
      </c>
      <c r="K214" s="37">
        <v>4129</v>
      </c>
      <c r="L214" s="37">
        <v>4091</v>
      </c>
      <c r="M214" s="37">
        <v>6279</v>
      </c>
      <c r="N214" s="37">
        <v>4512</v>
      </c>
      <c r="O214" s="37">
        <v>3649</v>
      </c>
      <c r="P214" s="37">
        <v>3633</v>
      </c>
      <c r="Q214" s="37">
        <v>3257</v>
      </c>
      <c r="R214" s="37">
        <v>2725</v>
      </c>
      <c r="S214" s="37">
        <v>3140</v>
      </c>
      <c r="T214" s="37">
        <v>3939</v>
      </c>
      <c r="U214" s="37">
        <v>2040</v>
      </c>
      <c r="V214" s="37">
        <v>4937</v>
      </c>
      <c r="W214" s="37">
        <v>8319</v>
      </c>
      <c r="X214" s="37">
        <v>7645</v>
      </c>
      <c r="Y214" s="37">
        <v>6512</v>
      </c>
      <c r="Z214" s="37">
        <v>5065</v>
      </c>
      <c r="AA214" s="37">
        <v>8190</v>
      </c>
      <c r="AB214" s="37">
        <v>6662</v>
      </c>
      <c r="AC214" s="37">
        <v>5543</v>
      </c>
      <c r="AD214" s="37">
        <v>8674</v>
      </c>
      <c r="AE214" s="37">
        <v>8284</v>
      </c>
      <c r="AF214" s="37">
        <v>4642</v>
      </c>
      <c r="AG214" s="37">
        <v>7020</v>
      </c>
      <c r="AH214" s="37">
        <v>7189</v>
      </c>
      <c r="AI214" s="37">
        <v>9767</v>
      </c>
      <c r="AJ214" s="37">
        <v>8014</v>
      </c>
      <c r="AK214" s="37">
        <v>10862</v>
      </c>
      <c r="AL214" s="37">
        <v>9072</v>
      </c>
      <c r="AM214" s="37">
        <v>7529</v>
      </c>
      <c r="AN214" s="37">
        <v>8338</v>
      </c>
      <c r="AO214" s="37">
        <v>9534</v>
      </c>
      <c r="AP214" s="37">
        <v>8720</v>
      </c>
      <c r="AQ214" s="37">
        <v>6459</v>
      </c>
      <c r="AR214" s="37">
        <v>8915</v>
      </c>
      <c r="AS214" s="37">
        <v>7730</v>
      </c>
      <c r="AT214" s="37">
        <v>9276</v>
      </c>
      <c r="AU214" s="37">
        <v>10637</v>
      </c>
      <c r="AV214" s="37">
        <v>7599</v>
      </c>
      <c r="AW214" s="37">
        <v>6713</v>
      </c>
      <c r="AX214" s="37">
        <v>7871</v>
      </c>
      <c r="AY214" s="37">
        <v>7770</v>
      </c>
      <c r="AZ214" s="37">
        <v>6417</v>
      </c>
      <c r="BA214" s="37">
        <v>7770</v>
      </c>
      <c r="BB214" s="37">
        <v>16181</v>
      </c>
      <c r="BC214" s="37">
        <v>5295</v>
      </c>
      <c r="BD214" s="37">
        <v>5498</v>
      </c>
      <c r="BE214">
        <v>5608</v>
      </c>
    </row>
    <row r="215" spans="4:57" x14ac:dyDescent="0.2">
      <c r="D215" s="46">
        <f t="shared" si="3"/>
        <v>6853.82</v>
      </c>
      <c r="E215" s="46">
        <v>665.49249299999997</v>
      </c>
      <c r="F215" s="40">
        <v>11468</v>
      </c>
      <c r="G215" s="37">
        <v>8118</v>
      </c>
      <c r="H215" s="37">
        <v>3885</v>
      </c>
      <c r="I215" s="37">
        <v>3541</v>
      </c>
      <c r="J215" s="37">
        <v>8942</v>
      </c>
      <c r="K215" s="37">
        <v>4065</v>
      </c>
      <c r="L215" s="37">
        <v>4138</v>
      </c>
      <c r="M215" s="37">
        <v>6269</v>
      </c>
      <c r="N215" s="37">
        <v>4693</v>
      </c>
      <c r="O215" s="37">
        <v>3627</v>
      </c>
      <c r="P215" s="37">
        <v>3400</v>
      </c>
      <c r="Q215" s="37">
        <v>3263</v>
      </c>
      <c r="R215" s="37">
        <v>2665</v>
      </c>
      <c r="S215" s="37">
        <v>3122</v>
      </c>
      <c r="T215" s="37">
        <v>3942</v>
      </c>
      <c r="U215" s="37">
        <v>2022</v>
      </c>
      <c r="V215" s="37">
        <v>4946</v>
      </c>
      <c r="W215" s="37">
        <v>8155</v>
      </c>
      <c r="X215" s="37">
        <v>7410</v>
      </c>
      <c r="Y215" s="37">
        <v>6613</v>
      </c>
      <c r="Z215" s="37">
        <v>4888</v>
      </c>
      <c r="AA215" s="37">
        <v>8207</v>
      </c>
      <c r="AB215" s="37">
        <v>6417</v>
      </c>
      <c r="AC215" s="37">
        <v>5504</v>
      </c>
      <c r="AD215" s="37">
        <v>8335</v>
      </c>
      <c r="AE215" s="37">
        <v>8253</v>
      </c>
      <c r="AF215" s="37">
        <v>4648</v>
      </c>
      <c r="AG215" s="37">
        <v>6945</v>
      </c>
      <c r="AH215" s="37">
        <v>6942</v>
      </c>
      <c r="AI215" s="37">
        <v>9752</v>
      </c>
      <c r="AJ215" s="37">
        <v>7880</v>
      </c>
      <c r="AK215" s="37">
        <v>10646</v>
      </c>
      <c r="AL215" s="37">
        <v>8862</v>
      </c>
      <c r="AM215" s="37">
        <v>7479</v>
      </c>
      <c r="AN215" s="37">
        <v>8238</v>
      </c>
      <c r="AO215" s="37">
        <v>9443</v>
      </c>
      <c r="AP215" s="37">
        <v>8440</v>
      </c>
      <c r="AQ215" s="37">
        <v>6429</v>
      </c>
      <c r="AR215" s="37">
        <v>8694</v>
      </c>
      <c r="AS215" s="37">
        <v>7612</v>
      </c>
      <c r="AT215" s="37">
        <v>9139</v>
      </c>
      <c r="AU215" s="37">
        <v>10717</v>
      </c>
      <c r="AV215" s="37">
        <v>7281</v>
      </c>
      <c r="AW215" s="37">
        <v>6654</v>
      </c>
      <c r="AX215" s="37">
        <v>7813</v>
      </c>
      <c r="AY215" s="37">
        <v>7602</v>
      </c>
      <c r="AZ215" s="37">
        <v>6571</v>
      </c>
      <c r="BA215" s="37">
        <v>7602</v>
      </c>
      <c r="BB215" s="37">
        <v>16181</v>
      </c>
      <c r="BC215" s="37">
        <v>5233</v>
      </c>
      <c r="BD215" s="37">
        <v>5339</v>
      </c>
      <c r="BE215">
        <v>5469</v>
      </c>
    </row>
    <row r="216" spans="4:57" x14ac:dyDescent="0.2">
      <c r="D216" s="46">
        <f t="shared" si="3"/>
        <v>6804.9</v>
      </c>
      <c r="E216" s="46">
        <v>666.79058799999996</v>
      </c>
      <c r="F216" s="40">
        <v>11457</v>
      </c>
      <c r="G216" s="37">
        <v>8081</v>
      </c>
      <c r="H216" s="37">
        <v>3909</v>
      </c>
      <c r="I216" s="37">
        <v>3391</v>
      </c>
      <c r="J216" s="37">
        <v>9030</v>
      </c>
      <c r="K216" s="37">
        <v>3902</v>
      </c>
      <c r="L216" s="37">
        <v>4170</v>
      </c>
      <c r="M216" s="37">
        <v>6183</v>
      </c>
      <c r="N216" s="37">
        <v>4360</v>
      </c>
      <c r="O216" s="37">
        <v>3622</v>
      </c>
      <c r="P216" s="37">
        <v>3381</v>
      </c>
      <c r="Q216" s="37">
        <v>3222</v>
      </c>
      <c r="R216" s="37">
        <v>2582</v>
      </c>
      <c r="S216" s="37">
        <v>3118</v>
      </c>
      <c r="T216" s="37">
        <v>3808</v>
      </c>
      <c r="U216" s="37">
        <v>1956</v>
      </c>
      <c r="V216" s="37">
        <v>4829</v>
      </c>
      <c r="W216" s="37">
        <v>7974</v>
      </c>
      <c r="X216" s="37">
        <v>7383</v>
      </c>
      <c r="Y216" s="37">
        <v>6320</v>
      </c>
      <c r="Z216" s="37">
        <v>4927</v>
      </c>
      <c r="AA216" s="37">
        <v>8199</v>
      </c>
      <c r="AB216" s="37">
        <v>6285</v>
      </c>
      <c r="AC216" s="37">
        <v>5253</v>
      </c>
      <c r="AD216" s="37">
        <v>8446</v>
      </c>
      <c r="AE216" s="37">
        <v>8223</v>
      </c>
      <c r="AF216" s="37">
        <v>4627</v>
      </c>
      <c r="AG216" s="37">
        <v>7190</v>
      </c>
      <c r="AH216" s="37">
        <v>6861</v>
      </c>
      <c r="AI216" s="37">
        <v>9709</v>
      </c>
      <c r="AJ216" s="37">
        <v>8151</v>
      </c>
      <c r="AK216" s="37">
        <v>10589</v>
      </c>
      <c r="AL216" s="37">
        <v>8691</v>
      </c>
      <c r="AM216" s="37">
        <v>7221</v>
      </c>
      <c r="AN216" s="37">
        <v>8152</v>
      </c>
      <c r="AO216" s="37">
        <v>9378</v>
      </c>
      <c r="AP216" s="37">
        <v>8412</v>
      </c>
      <c r="AQ216" s="37">
        <v>6577</v>
      </c>
      <c r="AR216" s="37">
        <v>8679</v>
      </c>
      <c r="AS216" s="37">
        <v>7345</v>
      </c>
      <c r="AT216" s="37">
        <v>9181</v>
      </c>
      <c r="AU216" s="37">
        <v>10608</v>
      </c>
      <c r="AV216" s="37">
        <v>7314</v>
      </c>
      <c r="AW216" s="37">
        <v>6736</v>
      </c>
      <c r="AX216" s="37">
        <v>7807</v>
      </c>
      <c r="AY216" s="37">
        <v>7593</v>
      </c>
      <c r="AZ216" s="37">
        <v>6494</v>
      </c>
      <c r="BA216" s="37">
        <v>7593</v>
      </c>
      <c r="BB216" s="37">
        <v>16179</v>
      </c>
      <c r="BC216" s="37">
        <v>5147</v>
      </c>
      <c r="BD216" s="37">
        <v>5220</v>
      </c>
      <c r="BE216">
        <v>5427</v>
      </c>
    </row>
    <row r="217" spans="4:57" x14ac:dyDescent="0.2">
      <c r="D217" s="46">
        <f t="shared" si="3"/>
        <v>6715.06</v>
      </c>
      <c r="E217" s="46">
        <v>668.089294</v>
      </c>
      <c r="F217" s="40">
        <v>11116</v>
      </c>
      <c r="G217" s="37">
        <v>7982</v>
      </c>
      <c r="H217" s="37">
        <v>3919</v>
      </c>
      <c r="I217" s="37">
        <v>3439</v>
      </c>
      <c r="J217" s="37">
        <v>8621</v>
      </c>
      <c r="K217" s="37">
        <v>3963</v>
      </c>
      <c r="L217" s="37">
        <v>3976</v>
      </c>
      <c r="M217" s="37">
        <v>6090</v>
      </c>
      <c r="N217" s="37">
        <v>4417</v>
      </c>
      <c r="O217" s="37">
        <v>3440</v>
      </c>
      <c r="P217" s="37">
        <v>3352</v>
      </c>
      <c r="Q217" s="37">
        <v>3101</v>
      </c>
      <c r="R217" s="37">
        <v>2595</v>
      </c>
      <c r="S217" s="37">
        <v>3038</v>
      </c>
      <c r="T217" s="37">
        <v>3744</v>
      </c>
      <c r="U217" s="37">
        <v>2007</v>
      </c>
      <c r="V217" s="37">
        <v>4815</v>
      </c>
      <c r="W217" s="37">
        <v>7776</v>
      </c>
      <c r="X217" s="37">
        <v>7139</v>
      </c>
      <c r="Y217" s="37">
        <v>6347</v>
      </c>
      <c r="Z217" s="37">
        <v>4766</v>
      </c>
      <c r="AA217" s="37">
        <v>8011</v>
      </c>
      <c r="AB217" s="37">
        <v>6363</v>
      </c>
      <c r="AC217" s="37">
        <v>5314</v>
      </c>
      <c r="AD217" s="37">
        <v>8528</v>
      </c>
      <c r="AE217" s="37">
        <v>8106</v>
      </c>
      <c r="AF217" s="37">
        <v>4571</v>
      </c>
      <c r="AG217" s="37">
        <v>6871</v>
      </c>
      <c r="AH217" s="37">
        <v>6922</v>
      </c>
      <c r="AI217" s="37">
        <v>9556</v>
      </c>
      <c r="AJ217" s="37">
        <v>7873</v>
      </c>
      <c r="AK217" s="37">
        <v>10462</v>
      </c>
      <c r="AL217" s="37">
        <v>8620</v>
      </c>
      <c r="AM217" s="37">
        <v>7307</v>
      </c>
      <c r="AN217" s="37">
        <v>8199</v>
      </c>
      <c r="AO217" s="37">
        <v>9205</v>
      </c>
      <c r="AP217" s="37">
        <v>8264</v>
      </c>
      <c r="AQ217" s="37">
        <v>6303</v>
      </c>
      <c r="AR217" s="37">
        <v>8467</v>
      </c>
      <c r="AS217" s="37">
        <v>7474</v>
      </c>
      <c r="AT217" s="37">
        <v>9024</v>
      </c>
      <c r="AU217" s="37">
        <v>10539</v>
      </c>
      <c r="AV217" s="37">
        <v>7341</v>
      </c>
      <c r="AW217" s="37">
        <v>6507</v>
      </c>
      <c r="AX217" s="37">
        <v>7678</v>
      </c>
      <c r="AY217" s="37">
        <v>7535</v>
      </c>
      <c r="AZ217" s="37">
        <v>6291</v>
      </c>
      <c r="BA217" s="37">
        <v>7535</v>
      </c>
      <c r="BB217" s="37">
        <v>16175</v>
      </c>
      <c r="BC217" s="37">
        <v>5069</v>
      </c>
      <c r="BD217" s="37">
        <v>5262</v>
      </c>
      <c r="BE217">
        <v>5412</v>
      </c>
    </row>
    <row r="218" spans="4:57" x14ac:dyDescent="0.2">
      <c r="D218" s="46">
        <f t="shared" si="3"/>
        <v>6667.66</v>
      </c>
      <c r="E218" s="46">
        <v>669.38842799999998</v>
      </c>
      <c r="F218" s="40">
        <v>11127</v>
      </c>
      <c r="G218" s="37">
        <v>8120</v>
      </c>
      <c r="H218" s="37">
        <v>3789</v>
      </c>
      <c r="I218" s="37">
        <v>3528</v>
      </c>
      <c r="J218" s="37">
        <v>8817</v>
      </c>
      <c r="K218" s="37">
        <v>3984</v>
      </c>
      <c r="L218" s="37">
        <v>3908</v>
      </c>
      <c r="M218" s="37">
        <v>6278</v>
      </c>
      <c r="N218" s="37">
        <v>4365</v>
      </c>
      <c r="O218" s="37">
        <v>3468</v>
      </c>
      <c r="P218" s="37">
        <v>3320</v>
      </c>
      <c r="Q218" s="37">
        <v>3111</v>
      </c>
      <c r="R218" s="37">
        <v>2586</v>
      </c>
      <c r="S218" s="37">
        <v>2937</v>
      </c>
      <c r="T218" s="37">
        <v>3735</v>
      </c>
      <c r="U218" s="37">
        <v>1968</v>
      </c>
      <c r="V218" s="37">
        <v>4695</v>
      </c>
      <c r="W218" s="37">
        <v>7649</v>
      </c>
      <c r="X218" s="37">
        <v>6971</v>
      </c>
      <c r="Y218" s="37">
        <v>6163</v>
      </c>
      <c r="Z218" s="37">
        <v>4758</v>
      </c>
      <c r="AA218" s="37">
        <v>8221</v>
      </c>
      <c r="AB218" s="37">
        <v>6193</v>
      </c>
      <c r="AC218" s="37">
        <v>5166</v>
      </c>
      <c r="AD218" s="37">
        <v>8260</v>
      </c>
      <c r="AE218" s="37">
        <v>7775</v>
      </c>
      <c r="AF218" s="37">
        <v>4477</v>
      </c>
      <c r="AG218" s="37">
        <v>6737</v>
      </c>
      <c r="AH218" s="37">
        <v>6938</v>
      </c>
      <c r="AI218" s="37">
        <v>9448</v>
      </c>
      <c r="AJ218" s="37">
        <v>7516</v>
      </c>
      <c r="AK218" s="37">
        <v>10646</v>
      </c>
      <c r="AL218" s="37">
        <v>8495</v>
      </c>
      <c r="AM218" s="37">
        <v>7107</v>
      </c>
      <c r="AN218" s="37">
        <v>7780</v>
      </c>
      <c r="AO218" s="37">
        <v>9298</v>
      </c>
      <c r="AP218" s="37">
        <v>8222</v>
      </c>
      <c r="AQ218" s="37">
        <v>6472</v>
      </c>
      <c r="AR218" s="37">
        <v>8406</v>
      </c>
      <c r="AS218" s="37">
        <v>7471</v>
      </c>
      <c r="AT218" s="37">
        <v>8980</v>
      </c>
      <c r="AU218" s="37">
        <v>10516</v>
      </c>
      <c r="AV218" s="37">
        <v>7194</v>
      </c>
      <c r="AW218" s="37">
        <v>6351</v>
      </c>
      <c r="AX218" s="37">
        <v>7702</v>
      </c>
      <c r="AY218" s="37">
        <v>7557</v>
      </c>
      <c r="AZ218" s="37">
        <v>6411</v>
      </c>
      <c r="BA218" s="37">
        <v>7557</v>
      </c>
      <c r="BB218" s="37">
        <v>16180</v>
      </c>
      <c r="BC218" s="37">
        <v>5030</v>
      </c>
      <c r="BD218" s="37">
        <v>5147</v>
      </c>
      <c r="BE218">
        <v>5480</v>
      </c>
    </row>
    <row r="219" spans="4:57" x14ac:dyDescent="0.2">
      <c r="D219" s="46">
        <f t="shared" si="3"/>
        <v>6557.9</v>
      </c>
      <c r="E219" s="46">
        <v>670.68798800000002</v>
      </c>
      <c r="F219" s="40">
        <v>10904</v>
      </c>
      <c r="G219" s="37">
        <v>7757</v>
      </c>
      <c r="H219" s="37">
        <v>3666</v>
      </c>
      <c r="I219" s="37">
        <v>3286</v>
      </c>
      <c r="J219" s="37">
        <v>8571</v>
      </c>
      <c r="K219" s="37">
        <v>3792</v>
      </c>
      <c r="L219" s="37">
        <v>3893</v>
      </c>
      <c r="M219" s="37">
        <v>5994</v>
      </c>
      <c r="N219" s="37">
        <v>4278</v>
      </c>
      <c r="O219" s="37">
        <v>3580</v>
      </c>
      <c r="P219" s="37">
        <v>3303</v>
      </c>
      <c r="Q219" s="37">
        <v>3091</v>
      </c>
      <c r="R219" s="37">
        <v>2481</v>
      </c>
      <c r="S219" s="37">
        <v>2935</v>
      </c>
      <c r="T219" s="37">
        <v>3729</v>
      </c>
      <c r="U219" s="37">
        <v>1885</v>
      </c>
      <c r="V219" s="37">
        <v>4537</v>
      </c>
      <c r="W219" s="37">
        <v>7511</v>
      </c>
      <c r="X219" s="37">
        <v>6904</v>
      </c>
      <c r="Y219" s="37">
        <v>6028</v>
      </c>
      <c r="Z219" s="37">
        <v>4688</v>
      </c>
      <c r="AA219" s="37">
        <v>8068</v>
      </c>
      <c r="AB219" s="37">
        <v>6243</v>
      </c>
      <c r="AC219" s="37">
        <v>5126</v>
      </c>
      <c r="AD219" s="37">
        <v>8479</v>
      </c>
      <c r="AE219" s="37">
        <v>7826</v>
      </c>
      <c r="AF219" s="37">
        <v>4352</v>
      </c>
      <c r="AG219" s="37">
        <v>6607</v>
      </c>
      <c r="AH219" s="37">
        <v>6695</v>
      </c>
      <c r="AI219" s="37">
        <v>9286</v>
      </c>
      <c r="AJ219" s="37">
        <v>7626</v>
      </c>
      <c r="AK219" s="37">
        <v>10315</v>
      </c>
      <c r="AL219" s="37">
        <v>8408</v>
      </c>
      <c r="AM219" s="37">
        <v>7010</v>
      </c>
      <c r="AN219" s="37">
        <v>7777</v>
      </c>
      <c r="AO219" s="37">
        <v>8987</v>
      </c>
      <c r="AP219" s="37">
        <v>8016</v>
      </c>
      <c r="AQ219" s="37">
        <v>6536</v>
      </c>
      <c r="AR219" s="37">
        <v>8252</v>
      </c>
      <c r="AS219" s="37">
        <v>7298</v>
      </c>
      <c r="AT219" s="37">
        <v>8879</v>
      </c>
      <c r="AU219" s="37">
        <v>10195</v>
      </c>
      <c r="AV219" s="37">
        <v>7143</v>
      </c>
      <c r="AW219" s="37">
        <v>6456</v>
      </c>
      <c r="AX219" s="37">
        <v>7376</v>
      </c>
      <c r="AY219" s="37">
        <v>7352</v>
      </c>
      <c r="AZ219" s="37">
        <v>6358</v>
      </c>
      <c r="BA219" s="37">
        <v>7352</v>
      </c>
      <c r="BB219" s="37">
        <v>16152</v>
      </c>
      <c r="BC219" s="37">
        <v>4912</v>
      </c>
      <c r="BD219" s="37">
        <v>5204</v>
      </c>
      <c r="BE219">
        <v>5309</v>
      </c>
    </row>
    <row r="220" spans="4:57" x14ac:dyDescent="0.2">
      <c r="D220" s="46">
        <f t="shared" si="3"/>
        <v>6480.66</v>
      </c>
      <c r="E220" s="46">
        <v>671.98809800000004</v>
      </c>
      <c r="F220" s="40">
        <v>10947</v>
      </c>
      <c r="G220" s="37">
        <v>7765</v>
      </c>
      <c r="H220" s="37">
        <v>3685</v>
      </c>
      <c r="I220" s="37">
        <v>3324</v>
      </c>
      <c r="J220" s="37">
        <v>8597</v>
      </c>
      <c r="K220" s="37">
        <v>3902</v>
      </c>
      <c r="L220" s="37">
        <v>3893</v>
      </c>
      <c r="M220" s="37">
        <v>5923</v>
      </c>
      <c r="N220" s="37">
        <v>4254</v>
      </c>
      <c r="O220" s="37">
        <v>3362</v>
      </c>
      <c r="P220" s="37">
        <v>3215</v>
      </c>
      <c r="Q220" s="37">
        <v>3025</v>
      </c>
      <c r="R220" s="37">
        <v>2478</v>
      </c>
      <c r="S220" s="37">
        <v>2877</v>
      </c>
      <c r="T220" s="37">
        <v>3508</v>
      </c>
      <c r="U220" s="37">
        <v>1909</v>
      </c>
      <c r="V220" s="37">
        <v>4561</v>
      </c>
      <c r="W220" s="37">
        <v>7468</v>
      </c>
      <c r="X220" s="37">
        <v>6686</v>
      </c>
      <c r="Y220" s="37">
        <v>5992</v>
      </c>
      <c r="Z220" s="37">
        <v>4622</v>
      </c>
      <c r="AA220" s="37">
        <v>7850</v>
      </c>
      <c r="AB220" s="37">
        <v>6012</v>
      </c>
      <c r="AC220" s="37">
        <v>5059</v>
      </c>
      <c r="AD220" s="37">
        <v>8089</v>
      </c>
      <c r="AE220" s="37">
        <v>7711</v>
      </c>
      <c r="AF220" s="37">
        <v>4196</v>
      </c>
      <c r="AG220" s="37">
        <v>6544</v>
      </c>
      <c r="AH220" s="37">
        <v>6660</v>
      </c>
      <c r="AI220" s="37">
        <v>9129</v>
      </c>
      <c r="AJ220" s="37">
        <v>7596</v>
      </c>
      <c r="AK220" s="37">
        <v>10209</v>
      </c>
      <c r="AL220" s="37">
        <v>8322</v>
      </c>
      <c r="AM220" s="37">
        <v>6803</v>
      </c>
      <c r="AN220" s="37">
        <v>7861</v>
      </c>
      <c r="AO220" s="37">
        <v>8984</v>
      </c>
      <c r="AP220" s="37">
        <v>7942</v>
      </c>
      <c r="AQ220" s="37">
        <v>6266</v>
      </c>
      <c r="AR220" s="37">
        <v>8006</v>
      </c>
      <c r="AS220" s="37">
        <v>7324</v>
      </c>
      <c r="AT220" s="37">
        <v>8595</v>
      </c>
      <c r="AU220" s="37">
        <v>10138</v>
      </c>
      <c r="AV220" s="37">
        <v>7028</v>
      </c>
      <c r="AW220" s="37">
        <v>6319</v>
      </c>
      <c r="AX220" s="37">
        <v>7511</v>
      </c>
      <c r="AY220" s="37">
        <v>7272</v>
      </c>
      <c r="AZ220" s="37">
        <v>6349</v>
      </c>
      <c r="BA220" s="37">
        <v>7272</v>
      </c>
      <c r="BB220" s="37">
        <v>16160</v>
      </c>
      <c r="BC220" s="37">
        <v>4833</v>
      </c>
      <c r="BD220" s="37">
        <v>4958</v>
      </c>
      <c r="BE220">
        <v>5293</v>
      </c>
    </row>
    <row r="221" spans="4:57" x14ac:dyDescent="0.2">
      <c r="D221" s="46">
        <f t="shared" si="3"/>
        <v>6408.84</v>
      </c>
      <c r="E221" s="46">
        <v>673.28857400000004</v>
      </c>
      <c r="F221" s="40">
        <v>10941</v>
      </c>
      <c r="G221" s="37">
        <v>7562</v>
      </c>
      <c r="H221" s="37">
        <v>3502</v>
      </c>
      <c r="I221" s="37">
        <v>3294</v>
      </c>
      <c r="J221" s="37">
        <v>8525</v>
      </c>
      <c r="K221" s="37">
        <v>3725</v>
      </c>
      <c r="L221" s="37">
        <v>3912</v>
      </c>
      <c r="M221" s="37">
        <v>5799</v>
      </c>
      <c r="N221" s="37">
        <v>4112</v>
      </c>
      <c r="O221" s="37">
        <v>3278</v>
      </c>
      <c r="P221" s="37">
        <v>3108</v>
      </c>
      <c r="Q221" s="37">
        <v>2896</v>
      </c>
      <c r="R221" s="37">
        <v>2408</v>
      </c>
      <c r="S221" s="37">
        <v>2827</v>
      </c>
      <c r="T221" s="37">
        <v>3463</v>
      </c>
      <c r="U221" s="37">
        <v>1932</v>
      </c>
      <c r="V221" s="37">
        <v>4414</v>
      </c>
      <c r="W221" s="37">
        <v>7093</v>
      </c>
      <c r="X221" s="37">
        <v>6655</v>
      </c>
      <c r="Y221" s="37">
        <v>5830</v>
      </c>
      <c r="Z221" s="37">
        <v>4587</v>
      </c>
      <c r="AA221" s="37">
        <v>7842</v>
      </c>
      <c r="AB221" s="37">
        <v>6004</v>
      </c>
      <c r="AC221" s="37">
        <v>4961</v>
      </c>
      <c r="AD221" s="37">
        <v>8095</v>
      </c>
      <c r="AE221" s="37">
        <v>7786</v>
      </c>
      <c r="AF221" s="37">
        <v>4183</v>
      </c>
      <c r="AG221" s="37">
        <v>6632</v>
      </c>
      <c r="AH221" s="37">
        <v>6738</v>
      </c>
      <c r="AI221" s="37">
        <v>8881</v>
      </c>
      <c r="AJ221" s="37">
        <v>7547</v>
      </c>
      <c r="AK221" s="37">
        <v>10256</v>
      </c>
      <c r="AL221" s="37">
        <v>8060</v>
      </c>
      <c r="AM221" s="37">
        <v>6828</v>
      </c>
      <c r="AN221" s="37">
        <v>7668</v>
      </c>
      <c r="AO221" s="37">
        <v>9021</v>
      </c>
      <c r="AP221" s="37">
        <v>7772</v>
      </c>
      <c r="AQ221" s="37">
        <v>6134</v>
      </c>
      <c r="AR221" s="37">
        <v>7992</v>
      </c>
      <c r="AS221" s="37">
        <v>7277</v>
      </c>
      <c r="AT221" s="37">
        <v>8735</v>
      </c>
      <c r="AU221" s="37">
        <v>10184</v>
      </c>
      <c r="AV221" s="37">
        <v>6871</v>
      </c>
      <c r="AW221" s="37">
        <v>6179</v>
      </c>
      <c r="AX221" s="37">
        <v>7353</v>
      </c>
      <c r="AY221" s="37">
        <v>7162</v>
      </c>
      <c r="AZ221" s="37">
        <v>6291</v>
      </c>
      <c r="BA221" s="37">
        <v>7162</v>
      </c>
      <c r="BB221" s="37">
        <v>16184</v>
      </c>
      <c r="BC221" s="37">
        <v>4781</v>
      </c>
      <c r="BD221" s="37">
        <v>4953</v>
      </c>
      <c r="BE221">
        <v>5072</v>
      </c>
    </row>
    <row r="222" spans="4:57" x14ac:dyDescent="0.2">
      <c r="D222" s="46">
        <f t="shared" si="3"/>
        <v>6333.5</v>
      </c>
      <c r="E222" s="46">
        <v>674.58972200000005</v>
      </c>
      <c r="F222" s="40">
        <v>10653</v>
      </c>
      <c r="G222" s="37">
        <v>7441</v>
      </c>
      <c r="H222" s="37">
        <v>3445</v>
      </c>
      <c r="I222" s="37">
        <v>3167</v>
      </c>
      <c r="J222" s="37">
        <v>8466</v>
      </c>
      <c r="K222" s="37">
        <v>3755</v>
      </c>
      <c r="L222" s="37">
        <v>3926</v>
      </c>
      <c r="M222" s="37">
        <v>5770</v>
      </c>
      <c r="N222" s="37">
        <v>4025</v>
      </c>
      <c r="O222" s="37">
        <v>3287</v>
      </c>
      <c r="P222" s="37">
        <v>3110</v>
      </c>
      <c r="Q222" s="37">
        <v>3003</v>
      </c>
      <c r="R222" s="37">
        <v>2394</v>
      </c>
      <c r="S222" s="37">
        <v>2839</v>
      </c>
      <c r="T222" s="37">
        <v>3499</v>
      </c>
      <c r="U222" s="37">
        <v>1895</v>
      </c>
      <c r="V222" s="37">
        <v>4469</v>
      </c>
      <c r="W222" s="37">
        <v>6946</v>
      </c>
      <c r="X222" s="37">
        <v>6568</v>
      </c>
      <c r="Y222" s="37">
        <v>5773</v>
      </c>
      <c r="Z222" s="37">
        <v>4532</v>
      </c>
      <c r="AA222" s="37">
        <v>7749</v>
      </c>
      <c r="AB222" s="37">
        <v>5959</v>
      </c>
      <c r="AC222" s="37">
        <v>4855</v>
      </c>
      <c r="AD222" s="37">
        <v>8070</v>
      </c>
      <c r="AE222" s="37">
        <v>7412</v>
      </c>
      <c r="AF222" s="37">
        <v>4045</v>
      </c>
      <c r="AG222" s="37">
        <v>6377</v>
      </c>
      <c r="AH222" s="37">
        <v>6485</v>
      </c>
      <c r="AI222" s="37">
        <v>9039</v>
      </c>
      <c r="AJ222" s="37">
        <v>7476</v>
      </c>
      <c r="AK222" s="37">
        <v>10092</v>
      </c>
      <c r="AL222" s="37">
        <v>7968</v>
      </c>
      <c r="AM222" s="37">
        <v>6573</v>
      </c>
      <c r="AN222" s="37">
        <v>7514</v>
      </c>
      <c r="AO222" s="37">
        <v>8947</v>
      </c>
      <c r="AP222" s="37">
        <v>7720</v>
      </c>
      <c r="AQ222" s="37">
        <v>6203</v>
      </c>
      <c r="AR222" s="37">
        <v>8004</v>
      </c>
      <c r="AS222" s="37">
        <v>7080</v>
      </c>
      <c r="AT222" s="37">
        <v>8709</v>
      </c>
      <c r="AU222" s="37">
        <v>9825</v>
      </c>
      <c r="AV222" s="37">
        <v>6733</v>
      </c>
      <c r="AW222" s="37">
        <v>6319</v>
      </c>
      <c r="AX222" s="37">
        <v>7284</v>
      </c>
      <c r="AY222" s="37">
        <v>7099</v>
      </c>
      <c r="AZ222" s="37">
        <v>6169</v>
      </c>
      <c r="BA222" s="37">
        <v>7099</v>
      </c>
      <c r="BB222" s="37">
        <v>16182</v>
      </c>
      <c r="BC222" s="37">
        <v>4725</v>
      </c>
      <c r="BD222" s="37">
        <v>4914</v>
      </c>
      <c r="BE222">
        <v>4947</v>
      </c>
    </row>
    <row r="223" spans="4:57" x14ac:dyDescent="0.2">
      <c r="D223" s="46">
        <f t="shared" si="3"/>
        <v>6264.28</v>
      </c>
      <c r="E223" s="46">
        <v>675.89117399999998</v>
      </c>
      <c r="F223" s="40">
        <v>10636</v>
      </c>
      <c r="G223" s="37">
        <v>7456</v>
      </c>
      <c r="H223" s="37">
        <v>3379</v>
      </c>
      <c r="I223" s="37">
        <v>3205</v>
      </c>
      <c r="J223" s="37">
        <v>8357</v>
      </c>
      <c r="K223" s="37">
        <v>3653</v>
      </c>
      <c r="L223" s="37">
        <v>3770</v>
      </c>
      <c r="M223" s="37">
        <v>5777</v>
      </c>
      <c r="N223" s="37">
        <v>3981</v>
      </c>
      <c r="O223" s="37">
        <v>3339</v>
      </c>
      <c r="P223" s="37">
        <v>3016</v>
      </c>
      <c r="Q223" s="37">
        <v>2923</v>
      </c>
      <c r="R223" s="37">
        <v>2418</v>
      </c>
      <c r="S223" s="37">
        <v>2753</v>
      </c>
      <c r="T223" s="37">
        <v>3406</v>
      </c>
      <c r="U223" s="37">
        <v>1897</v>
      </c>
      <c r="V223" s="37">
        <v>4502</v>
      </c>
      <c r="W223" s="37">
        <v>6895</v>
      </c>
      <c r="X223" s="37">
        <v>6741</v>
      </c>
      <c r="Y223" s="37">
        <v>5577</v>
      </c>
      <c r="Z223" s="37">
        <v>4316</v>
      </c>
      <c r="AA223" s="37">
        <v>7643</v>
      </c>
      <c r="AB223" s="37">
        <v>5853</v>
      </c>
      <c r="AC223" s="37">
        <v>4668</v>
      </c>
      <c r="AD223" s="37">
        <v>7917</v>
      </c>
      <c r="AE223" s="37">
        <v>7440</v>
      </c>
      <c r="AF223" s="37">
        <v>4030</v>
      </c>
      <c r="AG223" s="37">
        <v>6150</v>
      </c>
      <c r="AH223" s="37">
        <v>6576</v>
      </c>
      <c r="AI223" s="37">
        <v>8927</v>
      </c>
      <c r="AJ223" s="37">
        <v>7388</v>
      </c>
      <c r="AK223" s="37">
        <v>10026</v>
      </c>
      <c r="AL223" s="37">
        <v>8038</v>
      </c>
      <c r="AM223" s="37">
        <v>6541</v>
      </c>
      <c r="AN223" s="37">
        <v>7457</v>
      </c>
      <c r="AO223" s="37">
        <v>8594</v>
      </c>
      <c r="AP223" s="37">
        <v>7521</v>
      </c>
      <c r="AQ223" s="37">
        <v>6071</v>
      </c>
      <c r="AR223" s="37">
        <v>7805</v>
      </c>
      <c r="AS223" s="37">
        <v>6957</v>
      </c>
      <c r="AT223" s="37">
        <v>8429</v>
      </c>
      <c r="AU223" s="37">
        <v>9918</v>
      </c>
      <c r="AV223" s="37">
        <v>6971</v>
      </c>
      <c r="AW223" s="37">
        <v>6119</v>
      </c>
      <c r="AX223" s="37">
        <v>7188</v>
      </c>
      <c r="AY223" s="37">
        <v>6963</v>
      </c>
      <c r="AZ223" s="37">
        <v>6088</v>
      </c>
      <c r="BA223" s="37">
        <v>6963</v>
      </c>
      <c r="BB223" s="37">
        <v>16180</v>
      </c>
      <c r="BC223" s="37">
        <v>4796</v>
      </c>
      <c r="BD223" s="37">
        <v>4805</v>
      </c>
      <c r="BE223">
        <v>5183</v>
      </c>
    </row>
    <row r="224" spans="4:57" x14ac:dyDescent="0.2">
      <c r="D224" s="46">
        <f t="shared" si="3"/>
        <v>6244.14</v>
      </c>
      <c r="E224" s="46">
        <v>677.19317599999999</v>
      </c>
      <c r="F224" s="40">
        <v>10704</v>
      </c>
      <c r="G224" s="37">
        <v>6997</v>
      </c>
      <c r="H224" s="37">
        <v>3375</v>
      </c>
      <c r="I224" s="37">
        <v>3219</v>
      </c>
      <c r="J224" s="37">
        <v>8268</v>
      </c>
      <c r="K224" s="37">
        <v>3730</v>
      </c>
      <c r="L224" s="37">
        <v>3787</v>
      </c>
      <c r="M224" s="37">
        <v>5877</v>
      </c>
      <c r="N224" s="37">
        <v>4007</v>
      </c>
      <c r="O224" s="37">
        <v>3257</v>
      </c>
      <c r="P224" s="37">
        <v>3021</v>
      </c>
      <c r="Q224" s="37">
        <v>2874</v>
      </c>
      <c r="R224" s="37">
        <v>2297</v>
      </c>
      <c r="S224" s="37">
        <v>2738</v>
      </c>
      <c r="T224" s="37">
        <v>3465</v>
      </c>
      <c r="U224" s="37">
        <v>1883</v>
      </c>
      <c r="V224" s="37">
        <v>4357</v>
      </c>
      <c r="W224" s="37">
        <v>6917</v>
      </c>
      <c r="X224" s="37">
        <v>6436</v>
      </c>
      <c r="Y224" s="37">
        <v>5611</v>
      </c>
      <c r="Z224" s="37">
        <v>4301</v>
      </c>
      <c r="AA224" s="37">
        <v>7562</v>
      </c>
      <c r="AB224" s="37">
        <v>5980</v>
      </c>
      <c r="AC224" s="37">
        <v>4795</v>
      </c>
      <c r="AD224" s="37">
        <v>7957</v>
      </c>
      <c r="AE224" s="37">
        <v>7290</v>
      </c>
      <c r="AF224" s="37">
        <v>3985</v>
      </c>
      <c r="AG224" s="37">
        <v>6132</v>
      </c>
      <c r="AH224" s="37">
        <v>6488</v>
      </c>
      <c r="AI224" s="37">
        <v>8846</v>
      </c>
      <c r="AJ224" s="37">
        <v>7415</v>
      </c>
      <c r="AK224" s="37">
        <v>10076</v>
      </c>
      <c r="AL224" s="37">
        <v>7997</v>
      </c>
      <c r="AM224" s="37">
        <v>6399</v>
      </c>
      <c r="AN224" s="37">
        <v>7345</v>
      </c>
      <c r="AO224" s="37">
        <v>8652</v>
      </c>
      <c r="AP224" s="37">
        <v>7594</v>
      </c>
      <c r="AQ224" s="37">
        <v>6113</v>
      </c>
      <c r="AR224" s="37">
        <v>7809</v>
      </c>
      <c r="AS224" s="37">
        <v>6882</v>
      </c>
      <c r="AT224" s="37">
        <v>8276</v>
      </c>
      <c r="AU224" s="37">
        <v>9919</v>
      </c>
      <c r="AV224" s="37">
        <v>6688</v>
      </c>
      <c r="AW224" s="37">
        <v>6308</v>
      </c>
      <c r="AX224" s="37">
        <v>7348</v>
      </c>
      <c r="AY224" s="37">
        <v>7118</v>
      </c>
      <c r="AZ224" s="37">
        <v>6137</v>
      </c>
      <c r="BA224" s="37">
        <v>7118</v>
      </c>
      <c r="BB224" s="37">
        <v>16180</v>
      </c>
      <c r="BC224" s="37">
        <v>4677</v>
      </c>
      <c r="BD224" s="37">
        <v>4726</v>
      </c>
      <c r="BE224">
        <v>4936</v>
      </c>
    </row>
    <row r="225" spans="4:57" x14ac:dyDescent="0.2">
      <c r="D225" s="46">
        <f t="shared" si="3"/>
        <v>6191.22</v>
      </c>
      <c r="E225" s="46">
        <v>678.49572799999999</v>
      </c>
      <c r="F225" s="40">
        <v>10614</v>
      </c>
      <c r="G225" s="37">
        <v>7288</v>
      </c>
      <c r="H225" s="37">
        <v>3236</v>
      </c>
      <c r="I225" s="37">
        <v>3094</v>
      </c>
      <c r="J225" s="37">
        <v>8042</v>
      </c>
      <c r="K225" s="37">
        <v>3503</v>
      </c>
      <c r="L225" s="37">
        <v>3821</v>
      </c>
      <c r="M225" s="37">
        <v>5742</v>
      </c>
      <c r="N225" s="37">
        <v>4022</v>
      </c>
      <c r="O225" s="37">
        <v>3294</v>
      </c>
      <c r="P225" s="37">
        <v>3061</v>
      </c>
      <c r="Q225" s="37">
        <v>2858</v>
      </c>
      <c r="R225" s="37">
        <v>2399</v>
      </c>
      <c r="S225" s="37">
        <v>2675</v>
      </c>
      <c r="T225" s="37">
        <v>3499</v>
      </c>
      <c r="U225" s="37">
        <v>1793</v>
      </c>
      <c r="V225" s="37">
        <v>4293</v>
      </c>
      <c r="W225" s="37">
        <v>6647</v>
      </c>
      <c r="X225" s="37">
        <v>6197</v>
      </c>
      <c r="Y225" s="37">
        <v>5437</v>
      </c>
      <c r="Z225" s="37">
        <v>4265</v>
      </c>
      <c r="AA225" s="37">
        <v>7521</v>
      </c>
      <c r="AB225" s="37">
        <v>5809</v>
      </c>
      <c r="AC225" s="37">
        <v>4756</v>
      </c>
      <c r="AD225" s="37">
        <v>7995</v>
      </c>
      <c r="AE225" s="37">
        <v>7370</v>
      </c>
      <c r="AF225" s="37">
        <v>3832</v>
      </c>
      <c r="AG225" s="37">
        <v>6084</v>
      </c>
      <c r="AH225" s="37">
        <v>6450</v>
      </c>
      <c r="AI225" s="37">
        <v>8755</v>
      </c>
      <c r="AJ225" s="37">
        <v>7100</v>
      </c>
      <c r="AK225" s="37">
        <v>10183</v>
      </c>
      <c r="AL225" s="37">
        <v>8096</v>
      </c>
      <c r="AM225" s="37">
        <v>6200</v>
      </c>
      <c r="AN225" s="37">
        <v>7165</v>
      </c>
      <c r="AO225" s="37">
        <v>8873</v>
      </c>
      <c r="AP225" s="37">
        <v>7414</v>
      </c>
      <c r="AQ225" s="37">
        <v>6155</v>
      </c>
      <c r="AR225" s="37">
        <v>7647</v>
      </c>
      <c r="AS225" s="37">
        <v>7171</v>
      </c>
      <c r="AT225" s="37">
        <v>8330</v>
      </c>
      <c r="AU225" s="37">
        <v>9935</v>
      </c>
      <c r="AV225" s="37">
        <v>6810</v>
      </c>
      <c r="AW225" s="37">
        <v>6265</v>
      </c>
      <c r="AX225" s="37">
        <v>7171</v>
      </c>
      <c r="AY225" s="37">
        <v>6868</v>
      </c>
      <c r="AZ225" s="37">
        <v>6161</v>
      </c>
      <c r="BA225" s="37">
        <v>6868</v>
      </c>
      <c r="BB225" s="37">
        <v>16179</v>
      </c>
      <c r="BC225" s="37">
        <v>4618</v>
      </c>
      <c r="BD225" s="37">
        <v>4721</v>
      </c>
      <c r="BE225">
        <v>4902</v>
      </c>
    </row>
    <row r="226" spans="4:57" x14ac:dyDescent="0.2">
      <c r="D226" s="46">
        <f t="shared" si="3"/>
        <v>6127.66</v>
      </c>
      <c r="E226" s="46">
        <v>679.79858400000001</v>
      </c>
      <c r="F226" s="40">
        <v>10476</v>
      </c>
      <c r="G226" s="37">
        <v>7066</v>
      </c>
      <c r="H226" s="37">
        <v>3340</v>
      </c>
      <c r="I226" s="37">
        <v>3184</v>
      </c>
      <c r="J226" s="37">
        <v>8120</v>
      </c>
      <c r="K226" s="37">
        <v>3674</v>
      </c>
      <c r="L226" s="37">
        <v>3653</v>
      </c>
      <c r="M226" s="37">
        <v>5579</v>
      </c>
      <c r="N226" s="37">
        <v>3908</v>
      </c>
      <c r="O226" s="37">
        <v>3209</v>
      </c>
      <c r="P226" s="37">
        <v>3032</v>
      </c>
      <c r="Q226" s="37">
        <v>2827</v>
      </c>
      <c r="R226" s="37">
        <v>2294</v>
      </c>
      <c r="S226" s="37">
        <v>2648</v>
      </c>
      <c r="T226" s="37">
        <v>3292</v>
      </c>
      <c r="U226" s="37">
        <v>1795</v>
      </c>
      <c r="V226" s="37">
        <v>4224</v>
      </c>
      <c r="W226" s="37">
        <v>6563</v>
      </c>
      <c r="X226" s="37">
        <v>6264</v>
      </c>
      <c r="Y226" s="37">
        <v>5429</v>
      </c>
      <c r="Z226" s="37">
        <v>4160</v>
      </c>
      <c r="AA226" s="37">
        <v>7405</v>
      </c>
      <c r="AB226" s="37">
        <v>5848</v>
      </c>
      <c r="AC226" s="37">
        <v>4511</v>
      </c>
      <c r="AD226" s="37">
        <v>7821</v>
      </c>
      <c r="AE226" s="37">
        <v>7322</v>
      </c>
      <c r="AF226" s="37">
        <v>3954</v>
      </c>
      <c r="AG226" s="37">
        <v>5822</v>
      </c>
      <c r="AH226" s="37">
        <v>6352</v>
      </c>
      <c r="AI226" s="37">
        <v>8475</v>
      </c>
      <c r="AJ226" s="37">
        <v>7238</v>
      </c>
      <c r="AK226" s="37">
        <v>9865</v>
      </c>
      <c r="AL226" s="37">
        <v>7883</v>
      </c>
      <c r="AM226" s="37">
        <v>6191</v>
      </c>
      <c r="AN226" s="37">
        <v>7060</v>
      </c>
      <c r="AO226" s="37">
        <v>8799</v>
      </c>
      <c r="AP226" s="37">
        <v>7547</v>
      </c>
      <c r="AQ226" s="37">
        <v>6161</v>
      </c>
      <c r="AR226" s="37">
        <v>7525</v>
      </c>
      <c r="AS226" s="37">
        <v>6970</v>
      </c>
      <c r="AT226" s="37">
        <v>8442</v>
      </c>
      <c r="AU226" s="37">
        <v>9608</v>
      </c>
      <c r="AV226" s="37">
        <v>6868</v>
      </c>
      <c r="AW226" s="37">
        <v>6054</v>
      </c>
      <c r="AX226" s="37">
        <v>7280</v>
      </c>
      <c r="AY226" s="37">
        <v>7100</v>
      </c>
      <c r="AZ226" s="37">
        <v>5958</v>
      </c>
      <c r="BA226" s="37">
        <v>7100</v>
      </c>
      <c r="BB226" s="37">
        <v>16063</v>
      </c>
      <c r="BC226" s="37">
        <v>4424</v>
      </c>
      <c r="BD226" s="37">
        <v>4673</v>
      </c>
      <c r="BE226">
        <v>5016</v>
      </c>
    </row>
    <row r="227" spans="4:57" x14ac:dyDescent="0.2">
      <c r="D227" s="46">
        <f t="shared" si="3"/>
        <v>6083.24</v>
      </c>
      <c r="E227" s="46">
        <v>681.10211200000003</v>
      </c>
      <c r="F227" s="40">
        <v>10430</v>
      </c>
      <c r="G227" s="37">
        <v>7092</v>
      </c>
      <c r="H227" s="37">
        <v>3394</v>
      </c>
      <c r="I227" s="37">
        <v>3156</v>
      </c>
      <c r="J227" s="37">
        <v>7799</v>
      </c>
      <c r="K227" s="37">
        <v>3611</v>
      </c>
      <c r="L227" s="37">
        <v>3781</v>
      </c>
      <c r="M227" s="37">
        <v>5570</v>
      </c>
      <c r="N227" s="37">
        <v>3950</v>
      </c>
      <c r="O227" s="37">
        <v>3311</v>
      </c>
      <c r="P227" s="37">
        <v>3041</v>
      </c>
      <c r="Q227" s="37">
        <v>2825</v>
      </c>
      <c r="R227" s="37">
        <v>2359</v>
      </c>
      <c r="S227" s="37">
        <v>2651</v>
      </c>
      <c r="T227" s="37">
        <v>3316</v>
      </c>
      <c r="U227" s="37">
        <v>1846</v>
      </c>
      <c r="V227" s="37">
        <v>4199</v>
      </c>
      <c r="W227" s="37">
        <v>6540</v>
      </c>
      <c r="X227" s="37">
        <v>6254</v>
      </c>
      <c r="Y227" s="37">
        <v>5282</v>
      </c>
      <c r="Z227" s="37">
        <v>4188</v>
      </c>
      <c r="AA227" s="37">
        <v>7362</v>
      </c>
      <c r="AB227" s="37">
        <v>5766</v>
      </c>
      <c r="AC227" s="37">
        <v>4500</v>
      </c>
      <c r="AD227" s="37">
        <v>7804</v>
      </c>
      <c r="AE227" s="37">
        <v>7230</v>
      </c>
      <c r="AF227" s="37">
        <v>3822</v>
      </c>
      <c r="AG227" s="37">
        <v>6010</v>
      </c>
      <c r="AH227" s="37">
        <v>6364</v>
      </c>
      <c r="AI227" s="37">
        <v>8436</v>
      </c>
      <c r="AJ227" s="37">
        <v>7103</v>
      </c>
      <c r="AK227" s="37">
        <v>9607</v>
      </c>
      <c r="AL227" s="37">
        <v>7985</v>
      </c>
      <c r="AM227" s="37">
        <v>5950</v>
      </c>
      <c r="AN227" s="37">
        <v>7015</v>
      </c>
      <c r="AO227" s="37">
        <v>8575</v>
      </c>
      <c r="AP227" s="37">
        <v>7402</v>
      </c>
      <c r="AQ227" s="37">
        <v>5843</v>
      </c>
      <c r="AR227" s="37">
        <v>7510</v>
      </c>
      <c r="AS227" s="37">
        <v>6698</v>
      </c>
      <c r="AT227" s="37">
        <v>8258</v>
      </c>
      <c r="AU227" s="37">
        <v>9591</v>
      </c>
      <c r="AV227" s="37">
        <v>6559</v>
      </c>
      <c r="AW227" s="37">
        <v>6204</v>
      </c>
      <c r="AX227" s="37">
        <v>7200</v>
      </c>
      <c r="AY227" s="37">
        <v>6946</v>
      </c>
      <c r="AZ227" s="37">
        <v>6058</v>
      </c>
      <c r="BA227" s="37">
        <v>6946</v>
      </c>
      <c r="BB227" s="37">
        <v>16157</v>
      </c>
      <c r="BC227" s="37">
        <v>4666</v>
      </c>
      <c r="BD227" s="37">
        <v>4603</v>
      </c>
      <c r="BE227">
        <v>4810</v>
      </c>
    </row>
    <row r="228" spans="4:57" x14ac:dyDescent="0.2">
      <c r="D228" s="46">
        <f t="shared" si="3"/>
        <v>6008.92</v>
      </c>
      <c r="E228" s="46">
        <v>682.40600600000005</v>
      </c>
      <c r="F228" s="40">
        <v>10573</v>
      </c>
      <c r="G228" s="37">
        <v>6837</v>
      </c>
      <c r="H228" s="37">
        <v>3226</v>
      </c>
      <c r="I228" s="37">
        <v>3035</v>
      </c>
      <c r="J228" s="37">
        <v>7894</v>
      </c>
      <c r="K228" s="37">
        <v>3476</v>
      </c>
      <c r="L228" s="37">
        <v>3551</v>
      </c>
      <c r="M228" s="37">
        <v>5413</v>
      </c>
      <c r="N228" s="37">
        <v>3856</v>
      </c>
      <c r="O228" s="37">
        <v>3222</v>
      </c>
      <c r="P228" s="37">
        <v>2914</v>
      </c>
      <c r="Q228" s="37">
        <v>2689</v>
      </c>
      <c r="R228" s="37">
        <v>2269</v>
      </c>
      <c r="S228" s="37">
        <v>2472</v>
      </c>
      <c r="T228" s="37">
        <v>3378</v>
      </c>
      <c r="U228" s="37">
        <v>1720</v>
      </c>
      <c r="V228" s="37">
        <v>4063</v>
      </c>
      <c r="W228" s="37">
        <v>6170</v>
      </c>
      <c r="X228" s="37">
        <v>6077</v>
      </c>
      <c r="Y228" s="37">
        <v>5371</v>
      </c>
      <c r="Z228" s="37">
        <v>4107</v>
      </c>
      <c r="AA228" s="37">
        <v>7339</v>
      </c>
      <c r="AB228" s="37">
        <v>5639</v>
      </c>
      <c r="AC228" s="37">
        <v>4566</v>
      </c>
      <c r="AD228" s="37">
        <v>7727</v>
      </c>
      <c r="AE228" s="37">
        <v>7130</v>
      </c>
      <c r="AF228" s="37">
        <v>3812</v>
      </c>
      <c r="AG228" s="37">
        <v>5955</v>
      </c>
      <c r="AH228" s="37">
        <v>6275</v>
      </c>
      <c r="AI228" s="37">
        <v>8510</v>
      </c>
      <c r="AJ228" s="37">
        <v>7098</v>
      </c>
      <c r="AK228" s="37">
        <v>9743</v>
      </c>
      <c r="AL228" s="37">
        <v>7853</v>
      </c>
      <c r="AM228" s="37">
        <v>6015</v>
      </c>
      <c r="AN228" s="37">
        <v>7182</v>
      </c>
      <c r="AO228" s="37">
        <v>8636</v>
      </c>
      <c r="AP228" s="37">
        <v>7312</v>
      </c>
      <c r="AQ228" s="37">
        <v>6043</v>
      </c>
      <c r="AR228" s="37">
        <v>7460</v>
      </c>
      <c r="AS228" s="37">
        <v>6780</v>
      </c>
      <c r="AT228" s="37">
        <v>8090</v>
      </c>
      <c r="AU228" s="37">
        <v>9547</v>
      </c>
      <c r="AV228" s="37">
        <v>6326</v>
      </c>
      <c r="AW228" s="37">
        <v>5992</v>
      </c>
      <c r="AX228" s="37">
        <v>7147</v>
      </c>
      <c r="AY228" s="37">
        <v>6824</v>
      </c>
      <c r="AZ228" s="37">
        <v>6086</v>
      </c>
      <c r="BA228" s="37">
        <v>6824</v>
      </c>
      <c r="BB228" s="37">
        <v>15773</v>
      </c>
      <c r="BC228" s="37">
        <v>4449</v>
      </c>
      <c r="BD228" s="37">
        <v>4679</v>
      </c>
      <c r="BE228">
        <v>4913</v>
      </c>
    </row>
    <row r="229" spans="4:57" x14ac:dyDescent="0.2">
      <c r="D229" s="46">
        <f t="shared" si="3"/>
        <v>5942.42</v>
      </c>
      <c r="E229" s="46">
        <v>683.71038799999997</v>
      </c>
      <c r="F229" s="40">
        <v>10168</v>
      </c>
      <c r="G229" s="37">
        <v>6899</v>
      </c>
      <c r="H229" s="37">
        <v>3254</v>
      </c>
      <c r="I229" s="37">
        <v>3056</v>
      </c>
      <c r="J229" s="37">
        <v>7785</v>
      </c>
      <c r="K229" s="37">
        <v>3623</v>
      </c>
      <c r="L229" s="37">
        <v>3626</v>
      </c>
      <c r="M229" s="37">
        <v>5448</v>
      </c>
      <c r="N229" s="37">
        <v>3751</v>
      </c>
      <c r="O229" s="37">
        <v>3181</v>
      </c>
      <c r="P229" s="37">
        <v>2861</v>
      </c>
      <c r="Q229" s="37">
        <v>2691</v>
      </c>
      <c r="R229" s="37">
        <v>2229</v>
      </c>
      <c r="S229" s="37">
        <v>2485</v>
      </c>
      <c r="T229" s="37">
        <v>3277</v>
      </c>
      <c r="U229" s="37">
        <v>1725</v>
      </c>
      <c r="V229" s="37">
        <v>3969</v>
      </c>
      <c r="W229" s="37">
        <v>6264</v>
      </c>
      <c r="X229" s="37">
        <v>6018</v>
      </c>
      <c r="Y229" s="37">
        <v>5214</v>
      </c>
      <c r="Z229" s="37">
        <v>4154</v>
      </c>
      <c r="AA229" s="37">
        <v>7214</v>
      </c>
      <c r="AB229" s="37">
        <v>5552</v>
      </c>
      <c r="AC229" s="37">
        <v>4507</v>
      </c>
      <c r="AD229" s="37">
        <v>7680</v>
      </c>
      <c r="AE229" s="37">
        <v>7081</v>
      </c>
      <c r="AF229" s="37">
        <v>3773</v>
      </c>
      <c r="AG229" s="37">
        <v>5758</v>
      </c>
      <c r="AH229" s="37">
        <v>6346</v>
      </c>
      <c r="AI229" s="37">
        <v>8413</v>
      </c>
      <c r="AJ229" s="37">
        <v>7099</v>
      </c>
      <c r="AK229" s="37">
        <v>9402</v>
      </c>
      <c r="AL229" s="37">
        <v>7870</v>
      </c>
      <c r="AM229" s="37">
        <v>5871</v>
      </c>
      <c r="AN229" s="37">
        <v>6833</v>
      </c>
      <c r="AO229" s="37">
        <v>8312</v>
      </c>
      <c r="AP229" s="37">
        <v>7222</v>
      </c>
      <c r="AQ229" s="37">
        <v>5887</v>
      </c>
      <c r="AR229" s="37">
        <v>7317</v>
      </c>
      <c r="AS229" s="37">
        <v>6626</v>
      </c>
      <c r="AT229" s="37">
        <v>7940</v>
      </c>
      <c r="AU229" s="37">
        <v>9513</v>
      </c>
      <c r="AV229" s="37">
        <v>6421</v>
      </c>
      <c r="AW229" s="37">
        <v>6050</v>
      </c>
      <c r="AX229" s="37">
        <v>6939</v>
      </c>
      <c r="AY229" s="37">
        <v>6836</v>
      </c>
      <c r="AZ229" s="37">
        <v>6022</v>
      </c>
      <c r="BA229" s="37">
        <v>6836</v>
      </c>
      <c r="BB229" s="37">
        <v>15717</v>
      </c>
      <c r="BC229" s="37">
        <v>4406</v>
      </c>
      <c r="BD229" s="37">
        <v>4699</v>
      </c>
      <c r="BE229">
        <v>4810</v>
      </c>
    </row>
    <row r="230" spans="4:57" x14ac:dyDescent="0.2">
      <c r="D230" s="46">
        <f t="shared" si="3"/>
        <v>5834.12</v>
      </c>
      <c r="E230" s="46">
        <v>685.01531999999997</v>
      </c>
      <c r="F230" s="40">
        <v>9858</v>
      </c>
      <c r="G230" s="37">
        <v>6732</v>
      </c>
      <c r="H230" s="37">
        <v>3106</v>
      </c>
      <c r="I230" s="37">
        <v>2970</v>
      </c>
      <c r="J230" s="37">
        <v>7558</v>
      </c>
      <c r="K230" s="37">
        <v>3376</v>
      </c>
      <c r="L230" s="37">
        <v>3575</v>
      </c>
      <c r="M230" s="37">
        <v>5293</v>
      </c>
      <c r="N230" s="37">
        <v>3737</v>
      </c>
      <c r="O230" s="37">
        <v>3167</v>
      </c>
      <c r="P230" s="37">
        <v>2740</v>
      </c>
      <c r="Q230" s="37">
        <v>2690</v>
      </c>
      <c r="R230" s="37">
        <v>2232</v>
      </c>
      <c r="S230" s="37">
        <v>2538</v>
      </c>
      <c r="T230" s="37">
        <v>3259</v>
      </c>
      <c r="U230" s="37">
        <v>1638</v>
      </c>
      <c r="V230" s="37">
        <v>3967</v>
      </c>
      <c r="W230" s="37">
        <v>6214</v>
      </c>
      <c r="X230" s="37">
        <v>5859</v>
      </c>
      <c r="Y230" s="37">
        <v>4915</v>
      </c>
      <c r="Z230" s="37">
        <v>3975</v>
      </c>
      <c r="AA230" s="37">
        <v>7209</v>
      </c>
      <c r="AB230" s="37">
        <v>5623</v>
      </c>
      <c r="AC230" s="37">
        <v>4419</v>
      </c>
      <c r="AD230" s="37">
        <v>7671</v>
      </c>
      <c r="AE230" s="37">
        <v>6945</v>
      </c>
      <c r="AF230" s="37">
        <v>3724</v>
      </c>
      <c r="AG230" s="37">
        <v>5638</v>
      </c>
      <c r="AH230" s="37">
        <v>6137</v>
      </c>
      <c r="AI230" s="37">
        <v>8167</v>
      </c>
      <c r="AJ230" s="37">
        <v>6883</v>
      </c>
      <c r="AK230" s="37">
        <v>9606</v>
      </c>
      <c r="AL230" s="37">
        <v>7865</v>
      </c>
      <c r="AM230" s="37">
        <v>5839</v>
      </c>
      <c r="AN230" s="37">
        <v>6801</v>
      </c>
      <c r="AO230" s="37">
        <v>8167</v>
      </c>
      <c r="AP230" s="37">
        <v>7243</v>
      </c>
      <c r="AQ230" s="37">
        <v>5884</v>
      </c>
      <c r="AR230" s="37">
        <v>7120</v>
      </c>
      <c r="AS230" s="37">
        <v>6651</v>
      </c>
      <c r="AT230" s="37">
        <v>7797</v>
      </c>
      <c r="AU230" s="37">
        <v>9133</v>
      </c>
      <c r="AV230" s="37">
        <v>6230</v>
      </c>
      <c r="AW230" s="37">
        <v>5861</v>
      </c>
      <c r="AX230" s="37">
        <v>6984</v>
      </c>
      <c r="AY230" s="37">
        <v>6681</v>
      </c>
      <c r="AZ230" s="37">
        <v>5847</v>
      </c>
      <c r="BA230" s="37">
        <v>6681</v>
      </c>
      <c r="BB230" s="37">
        <v>15267</v>
      </c>
      <c r="BC230" s="37">
        <v>4234</v>
      </c>
      <c r="BD230" s="37">
        <v>4548</v>
      </c>
      <c r="BE230">
        <v>4731</v>
      </c>
    </row>
    <row r="231" spans="4:57" x14ac:dyDescent="0.2">
      <c r="D231" s="46">
        <f t="shared" si="3"/>
        <v>5731.1</v>
      </c>
      <c r="E231" s="46">
        <v>686.32067900000004</v>
      </c>
      <c r="F231" s="40">
        <v>9835</v>
      </c>
      <c r="G231" s="37">
        <v>6553</v>
      </c>
      <c r="H231" s="37">
        <v>3051</v>
      </c>
      <c r="I231" s="37">
        <v>2928</v>
      </c>
      <c r="J231" s="37">
        <v>7437</v>
      </c>
      <c r="K231" s="37">
        <v>3363</v>
      </c>
      <c r="L231" s="37">
        <v>3467</v>
      </c>
      <c r="M231" s="37">
        <v>5107</v>
      </c>
      <c r="N231" s="37">
        <v>3610</v>
      </c>
      <c r="O231" s="37">
        <v>3043</v>
      </c>
      <c r="P231" s="37">
        <v>2785</v>
      </c>
      <c r="Q231" s="37">
        <v>2617</v>
      </c>
      <c r="R231" s="37">
        <v>2197</v>
      </c>
      <c r="S231" s="37">
        <v>2363</v>
      </c>
      <c r="T231" s="37">
        <v>3117</v>
      </c>
      <c r="U231" s="37">
        <v>1593</v>
      </c>
      <c r="V231" s="37">
        <v>4000</v>
      </c>
      <c r="W231" s="37">
        <v>5945</v>
      </c>
      <c r="X231" s="37">
        <v>5623</v>
      </c>
      <c r="Y231" s="37">
        <v>4960</v>
      </c>
      <c r="Z231" s="37">
        <v>3987</v>
      </c>
      <c r="AA231" s="37">
        <v>7181</v>
      </c>
      <c r="AB231" s="37">
        <v>5400</v>
      </c>
      <c r="AC231" s="37">
        <v>4294</v>
      </c>
      <c r="AD231" s="37">
        <v>7556</v>
      </c>
      <c r="AE231" s="37">
        <v>6847</v>
      </c>
      <c r="AF231" s="37">
        <v>3503</v>
      </c>
      <c r="AG231" s="37">
        <v>5545</v>
      </c>
      <c r="AH231" s="37">
        <v>6161</v>
      </c>
      <c r="AI231" s="37">
        <v>7782</v>
      </c>
      <c r="AJ231" s="37">
        <v>6883</v>
      </c>
      <c r="AK231" s="37">
        <v>9458</v>
      </c>
      <c r="AL231" s="37">
        <v>7743</v>
      </c>
      <c r="AM231" s="37">
        <v>5628</v>
      </c>
      <c r="AN231" s="37">
        <v>6724</v>
      </c>
      <c r="AO231" s="37">
        <v>8141</v>
      </c>
      <c r="AP231" s="37">
        <v>6998</v>
      </c>
      <c r="AQ231" s="37">
        <v>5773</v>
      </c>
      <c r="AR231" s="37">
        <v>6960</v>
      </c>
      <c r="AS231" s="37">
        <v>6426</v>
      </c>
      <c r="AT231" s="37">
        <v>7888</v>
      </c>
      <c r="AU231" s="37">
        <v>9191</v>
      </c>
      <c r="AV231" s="37">
        <v>6151</v>
      </c>
      <c r="AW231" s="37">
        <v>5807</v>
      </c>
      <c r="AX231" s="37">
        <v>7007</v>
      </c>
      <c r="AY231" s="37">
        <v>6541</v>
      </c>
      <c r="AZ231" s="37">
        <v>5773</v>
      </c>
      <c r="BA231" s="37">
        <v>6541</v>
      </c>
      <c r="BB231" s="37">
        <v>14955</v>
      </c>
      <c r="BC231" s="37">
        <v>4117</v>
      </c>
      <c r="BD231" s="37">
        <v>4245</v>
      </c>
      <c r="BE231">
        <v>4522</v>
      </c>
    </row>
    <row r="232" spans="4:57" x14ac:dyDescent="0.2">
      <c r="D232" s="46">
        <f t="shared" si="3"/>
        <v>5619.2</v>
      </c>
      <c r="E232" s="46">
        <v>687.62652600000001</v>
      </c>
      <c r="F232" s="40">
        <v>9709</v>
      </c>
      <c r="G232" s="37">
        <v>6396</v>
      </c>
      <c r="H232" s="37">
        <v>2903</v>
      </c>
      <c r="I232" s="37">
        <v>2843</v>
      </c>
      <c r="J232" s="37">
        <v>7228</v>
      </c>
      <c r="K232" s="37">
        <v>3319</v>
      </c>
      <c r="L232" s="37">
        <v>3425</v>
      </c>
      <c r="M232" s="37">
        <v>5064</v>
      </c>
      <c r="N232" s="37">
        <v>3561</v>
      </c>
      <c r="O232" s="37">
        <v>3092</v>
      </c>
      <c r="P232" s="37">
        <v>2738</v>
      </c>
      <c r="Q232" s="37">
        <v>2458</v>
      </c>
      <c r="R232" s="37">
        <v>2140</v>
      </c>
      <c r="S232" s="37">
        <v>2315</v>
      </c>
      <c r="T232" s="37">
        <v>3018</v>
      </c>
      <c r="U232" s="37">
        <v>1614</v>
      </c>
      <c r="V232" s="37">
        <v>4050</v>
      </c>
      <c r="W232" s="37">
        <v>5586</v>
      </c>
      <c r="X232" s="37">
        <v>5683</v>
      </c>
      <c r="Y232" s="37">
        <v>4703</v>
      </c>
      <c r="Z232" s="37">
        <v>3934</v>
      </c>
      <c r="AA232" s="37">
        <v>6958</v>
      </c>
      <c r="AB232" s="37">
        <v>5429</v>
      </c>
      <c r="AC232" s="37">
        <v>4131</v>
      </c>
      <c r="AD232" s="37">
        <v>7536</v>
      </c>
      <c r="AE232" s="37">
        <v>6931</v>
      </c>
      <c r="AF232" s="37">
        <v>3310</v>
      </c>
      <c r="AG232" s="37">
        <v>5745</v>
      </c>
      <c r="AH232" s="37">
        <v>5792</v>
      </c>
      <c r="AI232" s="37">
        <v>7673</v>
      </c>
      <c r="AJ232" s="37">
        <v>6549</v>
      </c>
      <c r="AK232" s="37">
        <v>9093</v>
      </c>
      <c r="AL232" s="37">
        <v>7661</v>
      </c>
      <c r="AM232" s="37">
        <v>5404</v>
      </c>
      <c r="AN232" s="37">
        <v>6346</v>
      </c>
      <c r="AO232" s="37">
        <v>8059</v>
      </c>
      <c r="AP232" s="37">
        <v>6750</v>
      </c>
      <c r="AQ232" s="37">
        <v>5569</v>
      </c>
      <c r="AR232" s="37">
        <v>6951</v>
      </c>
      <c r="AS232" s="37">
        <v>6351</v>
      </c>
      <c r="AT232" s="37">
        <v>7538</v>
      </c>
      <c r="AU232" s="37">
        <v>9153</v>
      </c>
      <c r="AV232" s="37">
        <v>5986</v>
      </c>
      <c r="AW232" s="37">
        <v>5693</v>
      </c>
      <c r="AX232" s="37">
        <v>6858</v>
      </c>
      <c r="AY232" s="37">
        <v>6572</v>
      </c>
      <c r="AZ232" s="37">
        <v>5660</v>
      </c>
      <c r="BA232" s="37">
        <v>6572</v>
      </c>
      <c r="BB232" s="37">
        <v>14851</v>
      </c>
      <c r="BC232" s="37">
        <v>4060</v>
      </c>
      <c r="BD232" s="37">
        <v>4289</v>
      </c>
      <c r="BE232">
        <v>4560</v>
      </c>
    </row>
    <row r="233" spans="4:57" x14ac:dyDescent="0.2">
      <c r="D233" s="46">
        <f t="shared" si="3"/>
        <v>5516.68</v>
      </c>
      <c r="E233" s="46">
        <v>688.93280000000004</v>
      </c>
      <c r="F233" s="40">
        <v>9670</v>
      </c>
      <c r="G233" s="37">
        <v>6186</v>
      </c>
      <c r="H233" s="37">
        <v>2877</v>
      </c>
      <c r="I233" s="37">
        <v>2784</v>
      </c>
      <c r="J233" s="37">
        <v>7213</v>
      </c>
      <c r="K233" s="37">
        <v>3250</v>
      </c>
      <c r="L233" s="37">
        <v>3324</v>
      </c>
      <c r="M233" s="37">
        <v>5025</v>
      </c>
      <c r="N233" s="37">
        <v>3549</v>
      </c>
      <c r="O233" s="37">
        <v>3010</v>
      </c>
      <c r="P233" s="37">
        <v>2683</v>
      </c>
      <c r="Q233" s="37">
        <v>2381</v>
      </c>
      <c r="R233" s="37">
        <v>2075</v>
      </c>
      <c r="S233" s="37">
        <v>2305</v>
      </c>
      <c r="T233" s="37">
        <v>3078</v>
      </c>
      <c r="U233" s="37">
        <v>1507</v>
      </c>
      <c r="V233" s="37">
        <v>3799</v>
      </c>
      <c r="W233" s="37">
        <v>5484</v>
      </c>
      <c r="X233" s="37">
        <v>5285</v>
      </c>
      <c r="Y233" s="37">
        <v>4643</v>
      </c>
      <c r="Z233" s="37">
        <v>3783</v>
      </c>
      <c r="AA233" s="37">
        <v>6848</v>
      </c>
      <c r="AB233" s="37">
        <v>5269</v>
      </c>
      <c r="AC233" s="37">
        <v>3984</v>
      </c>
      <c r="AD233" s="37">
        <v>7368</v>
      </c>
      <c r="AE233" s="37">
        <v>6773</v>
      </c>
      <c r="AF233" s="37">
        <v>3400</v>
      </c>
      <c r="AG233" s="37">
        <v>5430</v>
      </c>
      <c r="AH233" s="37">
        <v>5844</v>
      </c>
      <c r="AI233" s="37">
        <v>7455</v>
      </c>
      <c r="AJ233" s="37">
        <v>6452</v>
      </c>
      <c r="AK233" s="37">
        <v>8869</v>
      </c>
      <c r="AL233" s="37">
        <v>7594</v>
      </c>
      <c r="AM233" s="37">
        <v>5185</v>
      </c>
      <c r="AN233" s="37">
        <v>6331</v>
      </c>
      <c r="AO233" s="37">
        <v>7932</v>
      </c>
      <c r="AP233" s="37">
        <v>6566</v>
      </c>
      <c r="AQ233" s="37">
        <v>5469</v>
      </c>
      <c r="AR233" s="37">
        <v>6630</v>
      </c>
      <c r="AS233" s="37">
        <v>6188</v>
      </c>
      <c r="AT233" s="37">
        <v>7592</v>
      </c>
      <c r="AU233" s="37">
        <v>9034</v>
      </c>
      <c r="AV233" s="37">
        <v>6056</v>
      </c>
      <c r="AW233" s="37">
        <v>5672</v>
      </c>
      <c r="AX233" s="37">
        <v>6764</v>
      </c>
      <c r="AY233" s="37">
        <v>6395</v>
      </c>
      <c r="AZ233" s="37">
        <v>5651</v>
      </c>
      <c r="BA233" s="37">
        <v>6395</v>
      </c>
      <c r="BB233" s="37">
        <v>14834</v>
      </c>
      <c r="BC233" s="37">
        <v>3943</v>
      </c>
      <c r="BD233" s="37">
        <v>4238</v>
      </c>
      <c r="BE233">
        <v>4508</v>
      </c>
    </row>
    <row r="234" spans="4:57" x14ac:dyDescent="0.2">
      <c r="D234" s="46">
        <f t="shared" si="3"/>
        <v>5405.42</v>
      </c>
      <c r="E234" s="46">
        <v>690.23962400000005</v>
      </c>
      <c r="F234" s="40">
        <v>9350</v>
      </c>
      <c r="G234" s="37">
        <v>6165</v>
      </c>
      <c r="H234" s="37">
        <v>2870</v>
      </c>
      <c r="I234" s="37">
        <v>2901</v>
      </c>
      <c r="J234" s="37">
        <v>6815</v>
      </c>
      <c r="K234" s="37">
        <v>3170</v>
      </c>
      <c r="L234" s="37">
        <v>3224</v>
      </c>
      <c r="M234" s="37">
        <v>4916</v>
      </c>
      <c r="N234" s="37">
        <v>3232</v>
      </c>
      <c r="O234" s="37">
        <v>2903</v>
      </c>
      <c r="P234" s="37">
        <v>2629</v>
      </c>
      <c r="Q234" s="37">
        <v>2380</v>
      </c>
      <c r="R234" s="37">
        <v>2078</v>
      </c>
      <c r="S234" s="37">
        <v>2306</v>
      </c>
      <c r="T234" s="37">
        <v>2904</v>
      </c>
      <c r="U234" s="37">
        <v>1511</v>
      </c>
      <c r="V234" s="37">
        <v>3597</v>
      </c>
      <c r="W234" s="37">
        <v>5473</v>
      </c>
      <c r="X234" s="37">
        <v>5291</v>
      </c>
      <c r="Y234" s="37">
        <v>4492</v>
      </c>
      <c r="Z234" s="37">
        <v>3742</v>
      </c>
      <c r="AA234" s="37">
        <v>6819</v>
      </c>
      <c r="AB234" s="37">
        <v>5092</v>
      </c>
      <c r="AC234" s="37">
        <v>4000</v>
      </c>
      <c r="AD234" s="37">
        <v>7285</v>
      </c>
      <c r="AE234" s="37">
        <v>6754</v>
      </c>
      <c r="AF234" s="37">
        <v>3269</v>
      </c>
      <c r="AG234" s="37">
        <v>5418</v>
      </c>
      <c r="AH234" s="37">
        <v>5706</v>
      </c>
      <c r="AI234" s="37">
        <v>7382</v>
      </c>
      <c r="AJ234" s="37">
        <v>6287</v>
      </c>
      <c r="AK234" s="37">
        <v>8604</v>
      </c>
      <c r="AL234" s="37">
        <v>7398</v>
      </c>
      <c r="AM234" s="37">
        <v>5070</v>
      </c>
      <c r="AN234" s="37">
        <v>6063</v>
      </c>
      <c r="AO234" s="37">
        <v>7745</v>
      </c>
      <c r="AP234" s="37">
        <v>6647</v>
      </c>
      <c r="AQ234" s="37">
        <v>5428</v>
      </c>
      <c r="AR234" s="37">
        <v>6456</v>
      </c>
      <c r="AS234" s="37">
        <v>6086</v>
      </c>
      <c r="AT234" s="37">
        <v>7236</v>
      </c>
      <c r="AU234" s="37">
        <v>8733</v>
      </c>
      <c r="AV234" s="37">
        <v>5734</v>
      </c>
      <c r="AW234" s="37">
        <v>5627</v>
      </c>
      <c r="AX234" s="37">
        <v>6606</v>
      </c>
      <c r="AY234" s="37">
        <v>6462</v>
      </c>
      <c r="AZ234" s="37">
        <v>5501</v>
      </c>
      <c r="BA234" s="37">
        <v>6462</v>
      </c>
      <c r="BB234" s="37">
        <v>14594</v>
      </c>
      <c r="BC234" s="37">
        <v>3858</v>
      </c>
      <c r="BD234" s="37">
        <v>4099</v>
      </c>
      <c r="BE234">
        <v>4335</v>
      </c>
    </row>
    <row r="235" spans="4:57" x14ac:dyDescent="0.2">
      <c r="D235" s="46">
        <f t="shared" si="3"/>
        <v>5318.88</v>
      </c>
      <c r="E235" s="46">
        <v>691.546875</v>
      </c>
      <c r="F235" s="40">
        <v>9058</v>
      </c>
      <c r="G235" s="37">
        <v>5859</v>
      </c>
      <c r="H235" s="37">
        <v>2831</v>
      </c>
      <c r="I235" s="37">
        <v>2752</v>
      </c>
      <c r="J235" s="37">
        <v>7011</v>
      </c>
      <c r="K235" s="37">
        <v>3150</v>
      </c>
      <c r="L235" s="37">
        <v>3236</v>
      </c>
      <c r="M235" s="37">
        <v>4833</v>
      </c>
      <c r="N235" s="37">
        <v>3321</v>
      </c>
      <c r="O235" s="37">
        <v>2785</v>
      </c>
      <c r="P235" s="37">
        <v>2551</v>
      </c>
      <c r="Q235" s="37">
        <v>2342</v>
      </c>
      <c r="R235" s="37">
        <v>2022</v>
      </c>
      <c r="S235" s="37">
        <v>2237</v>
      </c>
      <c r="T235" s="37">
        <v>3069</v>
      </c>
      <c r="U235" s="37">
        <v>1541</v>
      </c>
      <c r="V235" s="37">
        <v>3523</v>
      </c>
      <c r="W235" s="37">
        <v>5189</v>
      </c>
      <c r="X235" s="37">
        <v>5174</v>
      </c>
      <c r="Y235" s="37">
        <v>4595</v>
      </c>
      <c r="Z235" s="37">
        <v>3682</v>
      </c>
      <c r="AA235" s="37">
        <v>6610</v>
      </c>
      <c r="AB235" s="37">
        <v>4905</v>
      </c>
      <c r="AC235" s="37">
        <v>3902</v>
      </c>
      <c r="AD235" s="37">
        <v>7201</v>
      </c>
      <c r="AE235" s="37">
        <v>6525</v>
      </c>
      <c r="AF235" s="37">
        <v>3233</v>
      </c>
      <c r="AG235" s="37">
        <v>5184</v>
      </c>
      <c r="AH235" s="37">
        <v>5718</v>
      </c>
      <c r="AI235" s="37">
        <v>7361</v>
      </c>
      <c r="AJ235" s="37">
        <v>6240</v>
      </c>
      <c r="AK235" s="37">
        <v>8607</v>
      </c>
      <c r="AL235" s="37">
        <v>7237</v>
      </c>
      <c r="AM235" s="37">
        <v>5040</v>
      </c>
      <c r="AN235" s="37">
        <v>6126</v>
      </c>
      <c r="AO235" s="37">
        <v>7685</v>
      </c>
      <c r="AP235" s="37">
        <v>6492</v>
      </c>
      <c r="AQ235" s="37">
        <v>5266</v>
      </c>
      <c r="AR235" s="37">
        <v>6258</v>
      </c>
      <c r="AS235" s="37">
        <v>5964</v>
      </c>
      <c r="AT235" s="37">
        <v>7055</v>
      </c>
      <c r="AU235" s="37">
        <v>8586</v>
      </c>
      <c r="AV235" s="37">
        <v>5789</v>
      </c>
      <c r="AW235" s="37">
        <v>5614</v>
      </c>
      <c r="AX235" s="37">
        <v>6439</v>
      </c>
      <c r="AY235" s="37">
        <v>6239</v>
      </c>
      <c r="AZ235" s="37">
        <v>5517</v>
      </c>
      <c r="BA235" s="37">
        <v>6239</v>
      </c>
      <c r="BB235" s="37">
        <v>14272</v>
      </c>
      <c r="BC235" s="37">
        <v>3879</v>
      </c>
      <c r="BD235" s="37">
        <v>4020</v>
      </c>
      <c r="BE235">
        <v>4281</v>
      </c>
    </row>
    <row r="236" spans="4:57" x14ac:dyDescent="0.2">
      <c r="D236" s="46">
        <f t="shared" si="3"/>
        <v>5210</v>
      </c>
      <c r="E236" s="46">
        <v>692.85461399999997</v>
      </c>
      <c r="F236" s="40">
        <v>8757</v>
      </c>
      <c r="G236" s="37">
        <v>5804</v>
      </c>
      <c r="H236" s="37">
        <v>2793</v>
      </c>
      <c r="I236" s="37">
        <v>2720</v>
      </c>
      <c r="J236" s="37">
        <v>6757</v>
      </c>
      <c r="K236" s="37">
        <v>3047</v>
      </c>
      <c r="L236" s="37">
        <v>3180</v>
      </c>
      <c r="M236" s="37">
        <v>4815</v>
      </c>
      <c r="N236" s="37">
        <v>3262</v>
      </c>
      <c r="O236" s="37">
        <v>2811</v>
      </c>
      <c r="P236" s="37">
        <v>2551</v>
      </c>
      <c r="Q236" s="37">
        <v>2277</v>
      </c>
      <c r="R236" s="37">
        <v>1979</v>
      </c>
      <c r="S236" s="37">
        <v>2166</v>
      </c>
      <c r="T236" s="37">
        <v>2773</v>
      </c>
      <c r="U236" s="37">
        <v>1452</v>
      </c>
      <c r="V236" s="37">
        <v>3423</v>
      </c>
      <c r="W236" s="37">
        <v>5089</v>
      </c>
      <c r="X236" s="37">
        <v>5176</v>
      </c>
      <c r="Y236" s="37">
        <v>4324</v>
      </c>
      <c r="Z236" s="37">
        <v>3590</v>
      </c>
      <c r="AA236" s="37">
        <v>6508</v>
      </c>
      <c r="AB236" s="37">
        <v>4990</v>
      </c>
      <c r="AC236" s="37">
        <v>3841</v>
      </c>
      <c r="AD236" s="37">
        <v>6949</v>
      </c>
      <c r="AE236" s="37">
        <v>6493</v>
      </c>
      <c r="AF236" s="37">
        <v>3050</v>
      </c>
      <c r="AG236" s="37">
        <v>5099</v>
      </c>
      <c r="AH236" s="37">
        <v>5574</v>
      </c>
      <c r="AI236" s="37">
        <v>7131</v>
      </c>
      <c r="AJ236" s="37">
        <v>6109</v>
      </c>
      <c r="AK236" s="37">
        <v>8386</v>
      </c>
      <c r="AL236" s="37">
        <v>7097</v>
      </c>
      <c r="AM236" s="37">
        <v>4873</v>
      </c>
      <c r="AN236" s="37">
        <v>5904</v>
      </c>
      <c r="AO236" s="37">
        <v>7550</v>
      </c>
      <c r="AP236" s="37">
        <v>6375</v>
      </c>
      <c r="AQ236" s="37">
        <v>5322</v>
      </c>
      <c r="AR236" s="37">
        <v>6168</v>
      </c>
      <c r="AS236" s="37">
        <v>5941</v>
      </c>
      <c r="AT236" s="37">
        <v>6843</v>
      </c>
      <c r="AU236" s="37">
        <v>8287</v>
      </c>
      <c r="AV236" s="37">
        <v>5765</v>
      </c>
      <c r="AW236" s="37">
        <v>5669</v>
      </c>
      <c r="AX236" s="37">
        <v>6485</v>
      </c>
      <c r="AY236" s="37">
        <v>6079</v>
      </c>
      <c r="AZ236" s="37">
        <v>5391</v>
      </c>
      <c r="BA236" s="37">
        <v>6079</v>
      </c>
      <c r="BB236" s="37">
        <v>14108</v>
      </c>
      <c r="BC236" s="37">
        <v>3688</v>
      </c>
      <c r="BD236" s="37">
        <v>4042</v>
      </c>
      <c r="BE236">
        <v>4213</v>
      </c>
    </row>
    <row r="237" spans="4:57" x14ac:dyDescent="0.2">
      <c r="D237" s="46">
        <f t="shared" si="3"/>
        <v>5103.9799999999996</v>
      </c>
      <c r="E237" s="46">
        <v>694.162781</v>
      </c>
      <c r="F237" s="40">
        <v>8639</v>
      </c>
      <c r="G237" s="37">
        <v>5629</v>
      </c>
      <c r="H237" s="37">
        <v>2642</v>
      </c>
      <c r="I237" s="37">
        <v>2651</v>
      </c>
      <c r="J237" s="37">
        <v>6537</v>
      </c>
      <c r="K237" s="37">
        <v>3039</v>
      </c>
      <c r="L237" s="37">
        <v>3129</v>
      </c>
      <c r="M237" s="37">
        <v>4623</v>
      </c>
      <c r="N237" s="37">
        <v>3159</v>
      </c>
      <c r="O237" s="37">
        <v>2805</v>
      </c>
      <c r="P237" s="37">
        <v>2529</v>
      </c>
      <c r="Q237" s="37">
        <v>2296</v>
      </c>
      <c r="R237" s="37">
        <v>1993</v>
      </c>
      <c r="S237" s="37">
        <v>2167</v>
      </c>
      <c r="T237" s="37">
        <v>2726</v>
      </c>
      <c r="U237" s="37">
        <v>1463</v>
      </c>
      <c r="V237" s="37">
        <v>3398</v>
      </c>
      <c r="W237" s="37">
        <v>4944</v>
      </c>
      <c r="X237" s="37">
        <v>4976</v>
      </c>
      <c r="Y237" s="37">
        <v>4266</v>
      </c>
      <c r="Z237" s="37">
        <v>3483</v>
      </c>
      <c r="AA237" s="37">
        <v>6280</v>
      </c>
      <c r="AB237" s="37">
        <v>4823</v>
      </c>
      <c r="AC237" s="37">
        <v>3726</v>
      </c>
      <c r="AD237" s="37">
        <v>6887</v>
      </c>
      <c r="AE237" s="37">
        <v>6294</v>
      </c>
      <c r="AF237" s="37">
        <v>3085</v>
      </c>
      <c r="AG237" s="37">
        <v>4987</v>
      </c>
      <c r="AH237" s="37">
        <v>5357</v>
      </c>
      <c r="AI237" s="37">
        <v>7130</v>
      </c>
      <c r="AJ237" s="37">
        <v>6052</v>
      </c>
      <c r="AK237" s="37">
        <v>8260</v>
      </c>
      <c r="AL237" s="37">
        <v>6909</v>
      </c>
      <c r="AM237" s="37">
        <v>4771</v>
      </c>
      <c r="AN237" s="37">
        <v>5462</v>
      </c>
      <c r="AO237" s="37">
        <v>7397</v>
      </c>
      <c r="AP237" s="37">
        <v>6301</v>
      </c>
      <c r="AQ237" s="37">
        <v>5222</v>
      </c>
      <c r="AR237" s="37">
        <v>6192</v>
      </c>
      <c r="AS237" s="37">
        <v>5773</v>
      </c>
      <c r="AT237" s="37">
        <v>6757</v>
      </c>
      <c r="AU237" s="37">
        <v>8317</v>
      </c>
      <c r="AV237" s="37">
        <v>5624</v>
      </c>
      <c r="AW237" s="37">
        <v>5367</v>
      </c>
      <c r="AX237" s="37">
        <v>6425</v>
      </c>
      <c r="AY237" s="37">
        <v>5958</v>
      </c>
      <c r="AZ237" s="37">
        <v>5367</v>
      </c>
      <c r="BA237" s="37">
        <v>5958</v>
      </c>
      <c r="BB237" s="37">
        <v>13789</v>
      </c>
      <c r="BC237" s="37">
        <v>3635</v>
      </c>
      <c r="BD237" s="37">
        <v>4102</v>
      </c>
      <c r="BE237">
        <v>4073</v>
      </c>
    </row>
    <row r="238" spans="4:57" x14ac:dyDescent="0.2">
      <c r="D238" s="46">
        <f t="shared" si="3"/>
        <v>5014.5200000000004</v>
      </c>
      <c r="E238" s="46">
        <v>695.47161900000003</v>
      </c>
      <c r="F238" s="40">
        <v>8619</v>
      </c>
      <c r="G238" s="37">
        <v>5543</v>
      </c>
      <c r="H238" s="37">
        <v>2644</v>
      </c>
      <c r="I238" s="37">
        <v>2679</v>
      </c>
      <c r="J238" s="37">
        <v>6564</v>
      </c>
      <c r="K238" s="37">
        <v>2977</v>
      </c>
      <c r="L238" s="37">
        <v>3004</v>
      </c>
      <c r="M238" s="37">
        <v>4517</v>
      </c>
      <c r="N238" s="37">
        <v>3113</v>
      </c>
      <c r="O238" s="37">
        <v>2749</v>
      </c>
      <c r="P238" s="37">
        <v>2435</v>
      </c>
      <c r="Q238" s="37">
        <v>2342</v>
      </c>
      <c r="R238" s="37">
        <v>1936</v>
      </c>
      <c r="S238" s="37">
        <v>2062</v>
      </c>
      <c r="T238" s="37">
        <v>2726</v>
      </c>
      <c r="U238" s="37">
        <v>1403</v>
      </c>
      <c r="V238" s="37">
        <v>3325</v>
      </c>
      <c r="W238" s="37">
        <v>4785</v>
      </c>
      <c r="X238" s="37">
        <v>4999</v>
      </c>
      <c r="Y238" s="37">
        <v>4088</v>
      </c>
      <c r="Z238" s="37">
        <v>3320</v>
      </c>
      <c r="AA238" s="37">
        <v>6125</v>
      </c>
      <c r="AB238" s="37">
        <v>4768</v>
      </c>
      <c r="AC238" s="37">
        <v>3725</v>
      </c>
      <c r="AD238" s="37">
        <v>6954</v>
      </c>
      <c r="AE238" s="37">
        <v>6187</v>
      </c>
      <c r="AF238" s="37">
        <v>3003</v>
      </c>
      <c r="AG238" s="37">
        <v>4989</v>
      </c>
      <c r="AH238" s="37">
        <v>5387</v>
      </c>
      <c r="AI238" s="37">
        <v>6907</v>
      </c>
      <c r="AJ238" s="37">
        <v>5793</v>
      </c>
      <c r="AK238" s="37">
        <v>8173</v>
      </c>
      <c r="AL238" s="37">
        <v>6837</v>
      </c>
      <c r="AM238" s="37">
        <v>4492</v>
      </c>
      <c r="AN238" s="37">
        <v>5579</v>
      </c>
      <c r="AO238" s="37">
        <v>7358</v>
      </c>
      <c r="AP238" s="37">
        <v>6116</v>
      </c>
      <c r="AQ238" s="37">
        <v>5054</v>
      </c>
      <c r="AR238" s="37">
        <v>6189</v>
      </c>
      <c r="AS238" s="37">
        <v>5611</v>
      </c>
      <c r="AT238" s="37">
        <v>6837</v>
      </c>
      <c r="AU238" s="37">
        <v>8095</v>
      </c>
      <c r="AV238" s="37">
        <v>5390</v>
      </c>
      <c r="AW238" s="37">
        <v>5206</v>
      </c>
      <c r="AX238" s="37">
        <v>6146</v>
      </c>
      <c r="AY238" s="37">
        <v>5910</v>
      </c>
      <c r="AZ238" s="37">
        <v>5296</v>
      </c>
      <c r="BA238" s="37">
        <v>5910</v>
      </c>
      <c r="BB238" s="37">
        <v>13387</v>
      </c>
      <c r="BC238" s="37">
        <v>3472</v>
      </c>
      <c r="BD238" s="37">
        <v>3820</v>
      </c>
      <c r="BE238">
        <v>3919</v>
      </c>
    </row>
    <row r="239" spans="4:57" x14ac:dyDescent="0.2">
      <c r="D239" s="46">
        <f t="shared" si="3"/>
        <v>4922.62</v>
      </c>
      <c r="E239" s="46">
        <v>696.78082300000005</v>
      </c>
      <c r="F239" s="40">
        <v>8300</v>
      </c>
      <c r="G239" s="37">
        <v>5446</v>
      </c>
      <c r="H239" s="37">
        <v>2593</v>
      </c>
      <c r="I239" s="37">
        <v>2582</v>
      </c>
      <c r="J239" s="37">
        <v>6371</v>
      </c>
      <c r="K239" s="37">
        <v>2953</v>
      </c>
      <c r="L239" s="37">
        <v>2881</v>
      </c>
      <c r="M239" s="37">
        <v>4559</v>
      </c>
      <c r="N239" s="37">
        <v>3054</v>
      </c>
      <c r="O239" s="37">
        <v>2737</v>
      </c>
      <c r="P239" s="37">
        <v>2301</v>
      </c>
      <c r="Q239" s="37">
        <v>2120</v>
      </c>
      <c r="R239" s="37">
        <v>1999</v>
      </c>
      <c r="S239" s="37">
        <v>2037</v>
      </c>
      <c r="T239" s="37">
        <v>2688</v>
      </c>
      <c r="U239" s="37">
        <v>1338</v>
      </c>
      <c r="V239" s="37">
        <v>3242</v>
      </c>
      <c r="W239" s="37">
        <v>4685</v>
      </c>
      <c r="X239" s="37">
        <v>4748</v>
      </c>
      <c r="Y239" s="37">
        <v>4077</v>
      </c>
      <c r="Z239" s="37">
        <v>3245</v>
      </c>
      <c r="AA239" s="37">
        <v>6164</v>
      </c>
      <c r="AB239" s="37">
        <v>4690</v>
      </c>
      <c r="AC239" s="37">
        <v>3629</v>
      </c>
      <c r="AD239" s="37">
        <v>6802</v>
      </c>
      <c r="AE239" s="37">
        <v>6109</v>
      </c>
      <c r="AF239" s="37">
        <v>2960</v>
      </c>
      <c r="AG239" s="37">
        <v>4895</v>
      </c>
      <c r="AH239" s="37">
        <v>5285</v>
      </c>
      <c r="AI239" s="37">
        <v>6851</v>
      </c>
      <c r="AJ239" s="37">
        <v>5782</v>
      </c>
      <c r="AK239" s="37">
        <v>8022</v>
      </c>
      <c r="AL239" s="37">
        <v>6655</v>
      </c>
      <c r="AM239" s="37">
        <v>4473</v>
      </c>
      <c r="AN239" s="37">
        <v>5373</v>
      </c>
      <c r="AO239" s="37">
        <v>7097</v>
      </c>
      <c r="AP239" s="37">
        <v>6065</v>
      </c>
      <c r="AQ239" s="37">
        <v>4838</v>
      </c>
      <c r="AR239" s="37">
        <v>5884</v>
      </c>
      <c r="AS239" s="37">
        <v>5599</v>
      </c>
      <c r="AT239" s="37">
        <v>6380</v>
      </c>
      <c r="AU239" s="37">
        <v>7688</v>
      </c>
      <c r="AV239" s="37">
        <v>5344</v>
      </c>
      <c r="AW239" s="37">
        <v>5440</v>
      </c>
      <c r="AX239" s="37">
        <v>6286</v>
      </c>
      <c r="AY239" s="37">
        <v>5802</v>
      </c>
      <c r="AZ239" s="37">
        <v>5261</v>
      </c>
      <c r="BA239" s="37">
        <v>5802</v>
      </c>
      <c r="BB239" s="37">
        <v>13497</v>
      </c>
      <c r="BC239" s="37">
        <v>3502</v>
      </c>
      <c r="BD239" s="37">
        <v>3836</v>
      </c>
      <c r="BE239">
        <v>3985</v>
      </c>
    </row>
    <row r="240" spans="4:57" x14ac:dyDescent="0.2">
      <c r="D240" s="46">
        <f t="shared" si="3"/>
        <v>4836.58</v>
      </c>
      <c r="E240" s="46">
        <v>698.09051499999998</v>
      </c>
      <c r="F240" s="40">
        <v>8168</v>
      </c>
      <c r="G240" s="37">
        <v>5332</v>
      </c>
      <c r="H240" s="37">
        <v>2509</v>
      </c>
      <c r="I240" s="37">
        <v>2503</v>
      </c>
      <c r="J240" s="37">
        <v>6266</v>
      </c>
      <c r="K240" s="37">
        <v>2994</v>
      </c>
      <c r="L240" s="37">
        <v>2937</v>
      </c>
      <c r="M240" s="37">
        <v>4415</v>
      </c>
      <c r="N240" s="37">
        <v>3007</v>
      </c>
      <c r="O240" s="37">
        <v>2569</v>
      </c>
      <c r="P240" s="37">
        <v>2362</v>
      </c>
      <c r="Q240" s="37">
        <v>2086</v>
      </c>
      <c r="R240" s="37">
        <v>1872</v>
      </c>
      <c r="S240" s="37">
        <v>2041</v>
      </c>
      <c r="T240" s="37">
        <v>2572</v>
      </c>
      <c r="U240" s="37">
        <v>1296</v>
      </c>
      <c r="V240" s="37">
        <v>3162</v>
      </c>
      <c r="W240" s="37">
        <v>4523</v>
      </c>
      <c r="X240" s="37">
        <v>4731</v>
      </c>
      <c r="Y240" s="37">
        <v>4105</v>
      </c>
      <c r="Z240" s="37">
        <v>3248</v>
      </c>
      <c r="AA240" s="37">
        <v>6061</v>
      </c>
      <c r="AB240" s="37">
        <v>4674</v>
      </c>
      <c r="AC240" s="37">
        <v>3566</v>
      </c>
      <c r="AD240" s="37">
        <v>6712</v>
      </c>
      <c r="AE240" s="37">
        <v>5988</v>
      </c>
      <c r="AF240" s="37">
        <v>2918</v>
      </c>
      <c r="AG240" s="37">
        <v>4848</v>
      </c>
      <c r="AH240" s="37">
        <v>5211</v>
      </c>
      <c r="AI240" s="37">
        <v>6614</v>
      </c>
      <c r="AJ240" s="37">
        <v>5538</v>
      </c>
      <c r="AK240" s="37">
        <v>8035</v>
      </c>
      <c r="AL240" s="37">
        <v>6571</v>
      </c>
      <c r="AM240" s="37">
        <v>4359</v>
      </c>
      <c r="AN240" s="37">
        <v>5298</v>
      </c>
      <c r="AO240" s="37">
        <v>6972</v>
      </c>
      <c r="AP240" s="37">
        <v>5927</v>
      </c>
      <c r="AQ240" s="37">
        <v>5062</v>
      </c>
      <c r="AR240" s="37">
        <v>5895</v>
      </c>
      <c r="AS240" s="37">
        <v>5573</v>
      </c>
      <c r="AT240" s="37">
        <v>6350</v>
      </c>
      <c r="AU240" s="37">
        <v>7616</v>
      </c>
      <c r="AV240" s="37">
        <v>5145</v>
      </c>
      <c r="AW240" s="37">
        <v>5193</v>
      </c>
      <c r="AX240" s="37">
        <v>6131</v>
      </c>
      <c r="AY240" s="37">
        <v>5621</v>
      </c>
      <c r="AZ240" s="37">
        <v>5098</v>
      </c>
      <c r="BA240" s="37">
        <v>5621</v>
      </c>
      <c r="BB240" s="37">
        <v>13147</v>
      </c>
      <c r="BC240" s="37">
        <v>3387</v>
      </c>
      <c r="BD240" s="37">
        <v>3733</v>
      </c>
      <c r="BE240">
        <v>3921</v>
      </c>
    </row>
    <row r="241" spans="4:57" x14ac:dyDescent="0.2">
      <c r="D241" s="46">
        <f t="shared" si="3"/>
        <v>4744.92</v>
      </c>
      <c r="E241" s="46">
        <v>699.40057400000001</v>
      </c>
      <c r="F241" s="40">
        <v>7686</v>
      </c>
      <c r="G241" s="37">
        <v>5272</v>
      </c>
      <c r="H241" s="37">
        <v>2477</v>
      </c>
      <c r="I241" s="37">
        <v>2550</v>
      </c>
      <c r="J241" s="37">
        <v>6149</v>
      </c>
      <c r="K241" s="37">
        <v>2845</v>
      </c>
      <c r="L241" s="37">
        <v>2862</v>
      </c>
      <c r="M241" s="37">
        <v>4310</v>
      </c>
      <c r="N241" s="37">
        <v>2995</v>
      </c>
      <c r="O241" s="37">
        <v>2595</v>
      </c>
      <c r="P241" s="37">
        <v>2286</v>
      </c>
      <c r="Q241" s="37">
        <v>2101</v>
      </c>
      <c r="R241" s="37">
        <v>1938</v>
      </c>
      <c r="S241" s="37">
        <v>1975</v>
      </c>
      <c r="T241" s="37">
        <v>2592</v>
      </c>
      <c r="U241" s="37">
        <v>1303</v>
      </c>
      <c r="V241" s="37">
        <v>3226</v>
      </c>
      <c r="W241" s="37">
        <v>4398</v>
      </c>
      <c r="X241" s="37">
        <v>4610</v>
      </c>
      <c r="Y241" s="37">
        <v>3878</v>
      </c>
      <c r="Z241" s="37">
        <v>3172</v>
      </c>
      <c r="AA241" s="37">
        <v>5945</v>
      </c>
      <c r="AB241" s="37">
        <v>4598</v>
      </c>
      <c r="AC241" s="37">
        <v>3524</v>
      </c>
      <c r="AD241" s="37">
        <v>6723</v>
      </c>
      <c r="AE241" s="37">
        <v>5953</v>
      </c>
      <c r="AF241" s="37">
        <v>2845</v>
      </c>
      <c r="AG241" s="37">
        <v>4730</v>
      </c>
      <c r="AH241" s="37">
        <v>5195</v>
      </c>
      <c r="AI241" s="37">
        <v>6435</v>
      </c>
      <c r="AJ241" s="37">
        <v>5572</v>
      </c>
      <c r="AK241" s="37">
        <v>7810</v>
      </c>
      <c r="AL241" s="37">
        <v>6555</v>
      </c>
      <c r="AM241" s="37">
        <v>4249</v>
      </c>
      <c r="AN241" s="37">
        <v>5246</v>
      </c>
      <c r="AO241" s="37">
        <v>6835</v>
      </c>
      <c r="AP241" s="37">
        <v>5773</v>
      </c>
      <c r="AQ241" s="37">
        <v>4704</v>
      </c>
      <c r="AR241" s="37">
        <v>5743</v>
      </c>
      <c r="AS241" s="37">
        <v>5313</v>
      </c>
      <c r="AT241" s="37">
        <v>6330</v>
      </c>
      <c r="AU241" s="37">
        <v>7368</v>
      </c>
      <c r="AV241" s="37">
        <v>5067</v>
      </c>
      <c r="AW241" s="37">
        <v>5008</v>
      </c>
      <c r="AX241" s="37">
        <v>5952</v>
      </c>
      <c r="AY241" s="37">
        <v>5620</v>
      </c>
      <c r="AZ241" s="37">
        <v>5001</v>
      </c>
      <c r="BA241" s="37">
        <v>5620</v>
      </c>
      <c r="BB241" s="37">
        <v>12919</v>
      </c>
      <c r="BC241" s="37">
        <v>3393</v>
      </c>
      <c r="BD241" s="37">
        <v>3790</v>
      </c>
      <c r="BE241">
        <v>3871</v>
      </c>
    </row>
    <row r="242" spans="4:57" x14ac:dyDescent="0.2">
      <c r="D242" s="46">
        <f t="shared" si="3"/>
        <v>4651.6400000000003</v>
      </c>
      <c r="E242" s="46">
        <v>700.71130400000004</v>
      </c>
      <c r="F242" s="40">
        <v>7624</v>
      </c>
      <c r="G242" s="37">
        <v>5224</v>
      </c>
      <c r="H242" s="37">
        <v>2499</v>
      </c>
      <c r="I242" s="37">
        <v>2422</v>
      </c>
      <c r="J242" s="37">
        <v>5939</v>
      </c>
      <c r="K242" s="37">
        <v>2819</v>
      </c>
      <c r="L242" s="37">
        <v>2869</v>
      </c>
      <c r="M242" s="37">
        <v>4282</v>
      </c>
      <c r="N242" s="37">
        <v>2878</v>
      </c>
      <c r="O242" s="37">
        <v>2583</v>
      </c>
      <c r="P242" s="37">
        <v>2184</v>
      </c>
      <c r="Q242" s="37">
        <v>2006</v>
      </c>
      <c r="R242" s="37">
        <v>1802</v>
      </c>
      <c r="S242" s="37">
        <v>1902</v>
      </c>
      <c r="T242" s="37">
        <v>2167</v>
      </c>
      <c r="U242" s="37">
        <v>1332</v>
      </c>
      <c r="V242" s="37">
        <v>3044</v>
      </c>
      <c r="W242" s="37">
        <v>4250</v>
      </c>
      <c r="X242" s="37">
        <v>4597</v>
      </c>
      <c r="Y242" s="37">
        <v>3750</v>
      </c>
      <c r="Z242" s="37">
        <v>3038</v>
      </c>
      <c r="AA242" s="37">
        <v>5747</v>
      </c>
      <c r="AB242" s="37">
        <v>4557</v>
      </c>
      <c r="AC242" s="37">
        <v>3354</v>
      </c>
      <c r="AD242" s="37">
        <v>6504</v>
      </c>
      <c r="AE242" s="37">
        <v>5864</v>
      </c>
      <c r="AF242" s="37">
        <v>2776</v>
      </c>
      <c r="AG242" s="37">
        <v>4497</v>
      </c>
      <c r="AH242" s="37">
        <v>4813</v>
      </c>
      <c r="AI242" s="37">
        <v>6212</v>
      </c>
      <c r="AJ242" s="37">
        <v>5468</v>
      </c>
      <c r="AK242" s="37">
        <v>7725</v>
      </c>
      <c r="AL242" s="37">
        <v>6428</v>
      </c>
      <c r="AM242" s="37">
        <v>4268</v>
      </c>
      <c r="AN242" s="37">
        <v>5132</v>
      </c>
      <c r="AO242" s="37">
        <v>6880</v>
      </c>
      <c r="AP242" s="37">
        <v>5767</v>
      </c>
      <c r="AQ242" s="37">
        <v>4723</v>
      </c>
      <c r="AR242" s="37">
        <v>5696</v>
      </c>
      <c r="AS242" s="37">
        <v>5320</v>
      </c>
      <c r="AT242" s="37">
        <v>6034</v>
      </c>
      <c r="AU242" s="37">
        <v>7459</v>
      </c>
      <c r="AV242" s="37">
        <v>5037</v>
      </c>
      <c r="AW242" s="37">
        <v>5078</v>
      </c>
      <c r="AX242" s="37">
        <v>5934</v>
      </c>
      <c r="AY242" s="37">
        <v>5504</v>
      </c>
      <c r="AZ242" s="37">
        <v>4987</v>
      </c>
      <c r="BA242" s="37">
        <v>5504</v>
      </c>
      <c r="BB242" s="37">
        <v>12841</v>
      </c>
      <c r="BC242" s="37">
        <v>3262</v>
      </c>
      <c r="BD242" s="37">
        <v>3576</v>
      </c>
      <c r="BE242">
        <v>3753</v>
      </c>
    </row>
    <row r="243" spans="4:57" x14ac:dyDescent="0.2">
      <c r="D243" s="46">
        <f t="shared" si="3"/>
        <v>4570.3999999999996</v>
      </c>
      <c r="E243" s="46">
        <v>702.02239999999995</v>
      </c>
      <c r="F243" s="40">
        <v>7597</v>
      </c>
      <c r="G243" s="37">
        <v>5024</v>
      </c>
      <c r="H243" s="37">
        <v>2468</v>
      </c>
      <c r="I243" s="37">
        <v>2470</v>
      </c>
      <c r="J243" s="37">
        <v>5825</v>
      </c>
      <c r="K243" s="37">
        <v>2680</v>
      </c>
      <c r="L243" s="37">
        <v>2757</v>
      </c>
      <c r="M243" s="37">
        <v>4078</v>
      </c>
      <c r="N243" s="37">
        <v>2961</v>
      </c>
      <c r="O243" s="37">
        <v>2585</v>
      </c>
      <c r="P243" s="37">
        <v>2253</v>
      </c>
      <c r="Q243" s="37">
        <v>1978</v>
      </c>
      <c r="R243" s="37">
        <v>1760</v>
      </c>
      <c r="S243" s="37">
        <v>1796</v>
      </c>
      <c r="T243" s="37">
        <v>2472</v>
      </c>
      <c r="U243" s="37">
        <v>1216</v>
      </c>
      <c r="V243" s="37">
        <v>2939</v>
      </c>
      <c r="W243" s="37">
        <v>4312</v>
      </c>
      <c r="X243" s="37">
        <v>4347</v>
      </c>
      <c r="Y243" s="37">
        <v>3740</v>
      </c>
      <c r="Z243" s="37">
        <v>2806</v>
      </c>
      <c r="AA243" s="37">
        <v>5691</v>
      </c>
      <c r="AB243" s="37">
        <v>4462</v>
      </c>
      <c r="AC243" s="37">
        <v>3274</v>
      </c>
      <c r="AD243" s="37">
        <v>6309</v>
      </c>
      <c r="AE243" s="37">
        <v>5803</v>
      </c>
      <c r="AF243" s="37">
        <v>2723</v>
      </c>
      <c r="AG243" s="37">
        <v>4447</v>
      </c>
      <c r="AH243" s="37">
        <v>4992</v>
      </c>
      <c r="AI243" s="37">
        <v>6025</v>
      </c>
      <c r="AJ243" s="37">
        <v>5372</v>
      </c>
      <c r="AK243" s="37">
        <v>7657</v>
      </c>
      <c r="AL243" s="37">
        <v>6458</v>
      </c>
      <c r="AM243" s="37">
        <v>4080</v>
      </c>
      <c r="AN243" s="37">
        <v>4825</v>
      </c>
      <c r="AO243" s="37">
        <v>6665</v>
      </c>
      <c r="AP243" s="37">
        <v>5562</v>
      </c>
      <c r="AQ243" s="37">
        <v>4731</v>
      </c>
      <c r="AR243" s="37">
        <v>5478</v>
      </c>
      <c r="AS243" s="37">
        <v>5134</v>
      </c>
      <c r="AT243" s="37">
        <v>5971</v>
      </c>
      <c r="AU243" s="37">
        <v>7204</v>
      </c>
      <c r="AV243" s="37">
        <v>4977</v>
      </c>
      <c r="AW243" s="37">
        <v>5112</v>
      </c>
      <c r="AX243" s="37">
        <v>5816</v>
      </c>
      <c r="AY243" s="37">
        <v>5536</v>
      </c>
      <c r="AZ243" s="37">
        <v>4896</v>
      </c>
      <c r="BA243" s="37">
        <v>5536</v>
      </c>
      <c r="BB243" s="37">
        <v>12574</v>
      </c>
      <c r="BC243" s="37">
        <v>3146</v>
      </c>
      <c r="BD243" s="37">
        <v>3627</v>
      </c>
      <c r="BE243">
        <v>3595</v>
      </c>
    </row>
    <row r="244" spans="4:57" x14ac:dyDescent="0.2">
      <c r="D244" s="46">
        <f t="shared" si="3"/>
        <v>4509.78</v>
      </c>
      <c r="E244" s="46">
        <v>703.33398399999999</v>
      </c>
      <c r="F244" s="40">
        <v>7512</v>
      </c>
      <c r="G244" s="37">
        <v>5025</v>
      </c>
      <c r="H244" s="37">
        <v>2490</v>
      </c>
      <c r="I244" s="37">
        <v>2453</v>
      </c>
      <c r="J244" s="37">
        <v>5784</v>
      </c>
      <c r="K244" s="37">
        <v>2760</v>
      </c>
      <c r="L244" s="37">
        <v>2761</v>
      </c>
      <c r="M244" s="37">
        <v>4134</v>
      </c>
      <c r="N244" s="37">
        <v>2859</v>
      </c>
      <c r="O244" s="37">
        <v>2449</v>
      </c>
      <c r="P244" s="37">
        <v>2129</v>
      </c>
      <c r="Q244" s="37">
        <v>1941</v>
      </c>
      <c r="R244" s="37">
        <v>1812</v>
      </c>
      <c r="S244" s="37">
        <v>1812</v>
      </c>
      <c r="T244" s="37">
        <v>2476</v>
      </c>
      <c r="U244" s="37">
        <v>1256</v>
      </c>
      <c r="V244" s="37">
        <v>2927</v>
      </c>
      <c r="W244" s="37">
        <v>4052</v>
      </c>
      <c r="X244" s="37">
        <v>4375</v>
      </c>
      <c r="Y244" s="37">
        <v>3657</v>
      </c>
      <c r="Z244" s="37">
        <v>3000</v>
      </c>
      <c r="AA244" s="37">
        <v>5734</v>
      </c>
      <c r="AB244" s="37">
        <v>4323</v>
      </c>
      <c r="AC244" s="37">
        <v>3265</v>
      </c>
      <c r="AD244" s="37">
        <v>6241</v>
      </c>
      <c r="AE244" s="37">
        <v>5678</v>
      </c>
      <c r="AF244" s="37">
        <v>2617</v>
      </c>
      <c r="AG244" s="37">
        <v>4403</v>
      </c>
      <c r="AH244" s="37">
        <v>4807</v>
      </c>
      <c r="AI244" s="37">
        <v>5976</v>
      </c>
      <c r="AJ244" s="37">
        <v>5364</v>
      </c>
      <c r="AK244" s="37">
        <v>7565</v>
      </c>
      <c r="AL244" s="37">
        <v>6312</v>
      </c>
      <c r="AM244" s="37">
        <v>3996</v>
      </c>
      <c r="AN244" s="37">
        <v>5012</v>
      </c>
      <c r="AO244" s="37">
        <v>6598</v>
      </c>
      <c r="AP244" s="37">
        <v>5442</v>
      </c>
      <c r="AQ244" s="37">
        <v>4664</v>
      </c>
      <c r="AR244" s="37">
        <v>5384</v>
      </c>
      <c r="AS244" s="37">
        <v>5315</v>
      </c>
      <c r="AT244" s="37">
        <v>5827</v>
      </c>
      <c r="AU244" s="37">
        <v>7145</v>
      </c>
      <c r="AV244" s="37">
        <v>4828</v>
      </c>
      <c r="AW244" s="37">
        <v>4795</v>
      </c>
      <c r="AX244" s="37">
        <v>5917</v>
      </c>
      <c r="AY244" s="37">
        <v>5279</v>
      </c>
      <c r="AZ244" s="37">
        <v>4761</v>
      </c>
      <c r="BA244" s="37">
        <v>5279</v>
      </c>
      <c r="BB244" s="37">
        <v>12135</v>
      </c>
      <c r="BC244" s="37">
        <v>3163</v>
      </c>
      <c r="BD244" s="37">
        <v>3500</v>
      </c>
      <c r="BE244">
        <v>3598</v>
      </c>
    </row>
    <row r="245" spans="4:57" x14ac:dyDescent="0.2">
      <c r="D245" s="46">
        <f t="shared" si="3"/>
        <v>4476.16</v>
      </c>
      <c r="E245" s="46">
        <v>704.646118</v>
      </c>
      <c r="F245" s="40">
        <v>7481</v>
      </c>
      <c r="G245" s="37">
        <v>4889</v>
      </c>
      <c r="H245" s="37">
        <v>2523</v>
      </c>
      <c r="I245" s="37">
        <v>2472</v>
      </c>
      <c r="J245" s="37">
        <v>5853</v>
      </c>
      <c r="K245" s="37">
        <v>2723</v>
      </c>
      <c r="L245" s="37">
        <v>2825</v>
      </c>
      <c r="M245" s="37">
        <v>4137</v>
      </c>
      <c r="N245" s="37">
        <v>2882</v>
      </c>
      <c r="O245" s="37">
        <v>2533</v>
      </c>
      <c r="P245" s="37">
        <v>2148</v>
      </c>
      <c r="Q245" s="37">
        <v>1898</v>
      </c>
      <c r="R245" s="37">
        <v>1755</v>
      </c>
      <c r="S245" s="37">
        <v>1794</v>
      </c>
      <c r="T245" s="37">
        <v>2446</v>
      </c>
      <c r="U245" s="37">
        <v>1175</v>
      </c>
      <c r="V245" s="37">
        <v>2874</v>
      </c>
      <c r="W245" s="37">
        <v>3967</v>
      </c>
      <c r="X245" s="37">
        <v>4515</v>
      </c>
      <c r="Y245" s="37">
        <v>3486</v>
      </c>
      <c r="Z245" s="37">
        <v>2890</v>
      </c>
      <c r="AA245" s="37">
        <v>5429</v>
      </c>
      <c r="AB245" s="37">
        <v>4340</v>
      </c>
      <c r="AC245" s="37">
        <v>3218</v>
      </c>
      <c r="AD245" s="37">
        <v>6339</v>
      </c>
      <c r="AE245" s="37">
        <v>5595</v>
      </c>
      <c r="AF245" s="37">
        <v>2543</v>
      </c>
      <c r="AG245" s="37">
        <v>4426</v>
      </c>
      <c r="AH245" s="37">
        <v>4673</v>
      </c>
      <c r="AI245" s="37">
        <v>6122</v>
      </c>
      <c r="AJ245" s="37">
        <v>5253</v>
      </c>
      <c r="AK245" s="37">
        <v>7439</v>
      </c>
      <c r="AL245" s="37">
        <v>6187</v>
      </c>
      <c r="AM245" s="37">
        <v>4007</v>
      </c>
      <c r="AN245" s="37">
        <v>4907</v>
      </c>
      <c r="AO245" s="37">
        <v>6706</v>
      </c>
      <c r="AP245" s="37">
        <v>5327</v>
      </c>
      <c r="AQ245" s="37">
        <v>4586</v>
      </c>
      <c r="AR245" s="37">
        <v>5305</v>
      </c>
      <c r="AS245" s="37">
        <v>5203</v>
      </c>
      <c r="AT245" s="37">
        <v>5742</v>
      </c>
      <c r="AU245" s="37">
        <v>7165</v>
      </c>
      <c r="AV245" s="37">
        <v>4833</v>
      </c>
      <c r="AW245" s="37">
        <v>4724</v>
      </c>
      <c r="AX245" s="37">
        <v>5773</v>
      </c>
      <c r="AY245" s="37">
        <v>5290</v>
      </c>
      <c r="AZ245" s="37">
        <v>4847</v>
      </c>
      <c r="BA245" s="37">
        <v>5290</v>
      </c>
      <c r="BB245" s="37">
        <v>12119</v>
      </c>
      <c r="BC245" s="37">
        <v>3154</v>
      </c>
      <c r="BD245" s="37">
        <v>3564</v>
      </c>
      <c r="BE245">
        <v>3571</v>
      </c>
    </row>
    <row r="246" spans="4:57" x14ac:dyDescent="0.2">
      <c r="D246" s="46">
        <f t="shared" si="3"/>
        <v>4414.38</v>
      </c>
      <c r="E246" s="46">
        <v>705.958618</v>
      </c>
      <c r="F246" s="40">
        <v>7574</v>
      </c>
      <c r="G246" s="37">
        <v>4820</v>
      </c>
      <c r="H246" s="37">
        <v>2388</v>
      </c>
      <c r="I246" s="37">
        <v>2409</v>
      </c>
      <c r="J246" s="37">
        <v>5662</v>
      </c>
      <c r="K246" s="37">
        <v>2679</v>
      </c>
      <c r="L246" s="37">
        <v>2719</v>
      </c>
      <c r="M246" s="37">
        <v>4092</v>
      </c>
      <c r="N246" s="37">
        <v>2749</v>
      </c>
      <c r="O246" s="37">
        <v>2446</v>
      </c>
      <c r="P246" s="37">
        <v>2247</v>
      </c>
      <c r="Q246" s="37">
        <v>2006</v>
      </c>
      <c r="R246" s="37">
        <v>1767</v>
      </c>
      <c r="S246" s="37">
        <v>1705</v>
      </c>
      <c r="T246" s="37">
        <v>2335</v>
      </c>
      <c r="U246" s="37">
        <v>1155</v>
      </c>
      <c r="V246" s="37">
        <v>2904</v>
      </c>
      <c r="W246" s="37">
        <v>3989</v>
      </c>
      <c r="X246" s="37">
        <v>4351</v>
      </c>
      <c r="Y246" s="37">
        <v>3409</v>
      </c>
      <c r="Z246" s="37">
        <v>2903</v>
      </c>
      <c r="AA246" s="37">
        <v>5379</v>
      </c>
      <c r="AB246" s="37">
        <v>4269</v>
      </c>
      <c r="AC246" s="37">
        <v>3189</v>
      </c>
      <c r="AD246" s="37">
        <v>6230</v>
      </c>
      <c r="AE246" s="37">
        <v>5356</v>
      </c>
      <c r="AF246" s="37">
        <v>2496</v>
      </c>
      <c r="AG246" s="37">
        <v>4264</v>
      </c>
      <c r="AH246" s="37">
        <v>4767</v>
      </c>
      <c r="AI246" s="37">
        <v>5889</v>
      </c>
      <c r="AJ246" s="37">
        <v>5114</v>
      </c>
      <c r="AK246" s="37">
        <v>7337</v>
      </c>
      <c r="AL246" s="37">
        <v>5790</v>
      </c>
      <c r="AM246" s="37">
        <v>3959</v>
      </c>
      <c r="AN246" s="37">
        <v>4682</v>
      </c>
      <c r="AO246" s="37">
        <v>6603</v>
      </c>
      <c r="AP246" s="37">
        <v>5303</v>
      </c>
      <c r="AQ246" s="37">
        <v>4478</v>
      </c>
      <c r="AR246" s="37">
        <v>5308</v>
      </c>
      <c r="AS246" s="37">
        <v>5158</v>
      </c>
      <c r="AT246" s="37">
        <v>5810</v>
      </c>
      <c r="AU246" s="37">
        <v>7207</v>
      </c>
      <c r="AV246" s="37">
        <v>4841</v>
      </c>
      <c r="AW246" s="37">
        <v>4679</v>
      </c>
      <c r="AX246" s="37">
        <v>5832</v>
      </c>
      <c r="AY246" s="37">
        <v>5244</v>
      </c>
      <c r="AZ246" s="37">
        <v>4828</v>
      </c>
      <c r="BA246" s="37">
        <v>5244</v>
      </c>
      <c r="BB246" s="37">
        <v>12176</v>
      </c>
      <c r="BC246" s="37">
        <v>2978</v>
      </c>
      <c r="BD246" s="37">
        <v>3397</v>
      </c>
      <c r="BE246">
        <v>3454</v>
      </c>
    </row>
    <row r="247" spans="4:57" x14ac:dyDescent="0.2">
      <c r="D247" s="46">
        <f t="shared" si="3"/>
        <v>4376.34</v>
      </c>
      <c r="E247" s="46">
        <v>707.27172900000005</v>
      </c>
      <c r="F247" s="40">
        <v>7577</v>
      </c>
      <c r="G247" s="37">
        <v>4832</v>
      </c>
      <c r="H247" s="37">
        <v>2342</v>
      </c>
      <c r="I247" s="37">
        <v>2320</v>
      </c>
      <c r="J247" s="37">
        <v>5665</v>
      </c>
      <c r="K247" s="37">
        <v>2665</v>
      </c>
      <c r="L247" s="37">
        <v>2794</v>
      </c>
      <c r="M247" s="37">
        <v>4151</v>
      </c>
      <c r="N247" s="37">
        <v>2711</v>
      </c>
      <c r="O247" s="37">
        <v>2413</v>
      </c>
      <c r="P247" s="37">
        <v>2180</v>
      </c>
      <c r="Q247" s="37">
        <v>1859</v>
      </c>
      <c r="R247" s="37">
        <v>1753</v>
      </c>
      <c r="S247" s="37">
        <v>1768</v>
      </c>
      <c r="T247" s="37">
        <v>2344</v>
      </c>
      <c r="U247" s="37">
        <v>1204</v>
      </c>
      <c r="V247" s="37">
        <v>2858</v>
      </c>
      <c r="W247" s="37">
        <v>3794</v>
      </c>
      <c r="X247" s="37">
        <v>4165</v>
      </c>
      <c r="Y247" s="37">
        <v>3447</v>
      </c>
      <c r="Z247" s="37">
        <v>2766</v>
      </c>
      <c r="AA247" s="37">
        <v>5433</v>
      </c>
      <c r="AB247" s="37">
        <v>4288</v>
      </c>
      <c r="AC247" s="37">
        <v>3149</v>
      </c>
      <c r="AD247" s="37">
        <v>6018</v>
      </c>
      <c r="AE247" s="37">
        <v>5367</v>
      </c>
      <c r="AF247" s="37">
        <v>2564</v>
      </c>
      <c r="AG247" s="37">
        <v>4236</v>
      </c>
      <c r="AH247" s="37">
        <v>4696</v>
      </c>
      <c r="AI247" s="37">
        <v>5792</v>
      </c>
      <c r="AJ247" s="37">
        <v>5032</v>
      </c>
      <c r="AK247" s="37">
        <v>7181</v>
      </c>
      <c r="AL247" s="37">
        <v>6139</v>
      </c>
      <c r="AM247" s="37">
        <v>3854</v>
      </c>
      <c r="AN247" s="37">
        <v>4712</v>
      </c>
      <c r="AO247" s="37">
        <v>6556</v>
      </c>
      <c r="AP247" s="37">
        <v>5380</v>
      </c>
      <c r="AQ247" s="37">
        <v>4518</v>
      </c>
      <c r="AR247" s="37">
        <v>5074</v>
      </c>
      <c r="AS247" s="37">
        <v>5090</v>
      </c>
      <c r="AT247" s="37">
        <v>5677</v>
      </c>
      <c r="AU247" s="37">
        <v>7175</v>
      </c>
      <c r="AV247" s="37">
        <v>4633</v>
      </c>
      <c r="AW247" s="37">
        <v>4823</v>
      </c>
      <c r="AX247" s="37">
        <v>5737</v>
      </c>
      <c r="AY247" s="37">
        <v>5191</v>
      </c>
      <c r="AZ247" s="37">
        <v>4788</v>
      </c>
      <c r="BA247" s="37">
        <v>5191</v>
      </c>
      <c r="BB247" s="37">
        <v>12109</v>
      </c>
      <c r="BC247" s="37">
        <v>2806</v>
      </c>
      <c r="BD247" s="37">
        <v>3470</v>
      </c>
      <c r="BE247">
        <v>3540</v>
      </c>
    </row>
    <row r="248" spans="4:57" x14ac:dyDescent="0.2">
      <c r="D248" s="46">
        <f t="shared" si="3"/>
        <v>4329.22</v>
      </c>
      <c r="E248" s="46">
        <v>708.58520499999997</v>
      </c>
      <c r="F248" s="40">
        <v>7301</v>
      </c>
      <c r="G248" s="37">
        <v>4813</v>
      </c>
      <c r="H248" s="37">
        <v>2325</v>
      </c>
      <c r="I248" s="37">
        <v>2399</v>
      </c>
      <c r="J248" s="37">
        <v>5465</v>
      </c>
      <c r="K248" s="37">
        <v>2625</v>
      </c>
      <c r="L248" s="37">
        <v>2712</v>
      </c>
      <c r="M248" s="37">
        <v>4047</v>
      </c>
      <c r="N248" s="37">
        <v>2871</v>
      </c>
      <c r="O248" s="37">
        <v>2454</v>
      </c>
      <c r="P248" s="37">
        <v>2157</v>
      </c>
      <c r="Q248" s="37">
        <v>1902</v>
      </c>
      <c r="R248" s="37">
        <v>1828</v>
      </c>
      <c r="S248" s="37">
        <v>1775</v>
      </c>
      <c r="T248" s="37">
        <v>2384</v>
      </c>
      <c r="U248" s="37">
        <v>1146</v>
      </c>
      <c r="V248" s="37">
        <v>2649</v>
      </c>
      <c r="W248" s="37">
        <v>3850</v>
      </c>
      <c r="X248" s="37">
        <v>4246</v>
      </c>
      <c r="Y248" s="37">
        <v>3366</v>
      </c>
      <c r="Z248" s="37">
        <v>2768</v>
      </c>
      <c r="AA248" s="37">
        <v>5333</v>
      </c>
      <c r="AB248" s="37">
        <v>4181</v>
      </c>
      <c r="AC248" s="37">
        <v>3174</v>
      </c>
      <c r="AD248" s="37">
        <v>6023</v>
      </c>
      <c r="AE248" s="37">
        <v>5286</v>
      </c>
      <c r="AF248" s="37">
        <v>2382</v>
      </c>
      <c r="AG248" s="37">
        <v>4247</v>
      </c>
      <c r="AH248" s="37">
        <v>4623</v>
      </c>
      <c r="AI248" s="37">
        <v>5838</v>
      </c>
      <c r="AJ248" s="37">
        <v>5017</v>
      </c>
      <c r="AK248" s="37">
        <v>7154</v>
      </c>
      <c r="AL248" s="37">
        <v>5922</v>
      </c>
      <c r="AM248" s="37">
        <v>3813</v>
      </c>
      <c r="AN248" s="37">
        <v>4446</v>
      </c>
      <c r="AO248" s="37">
        <v>6236</v>
      </c>
      <c r="AP248" s="37">
        <v>5379</v>
      </c>
      <c r="AQ248" s="37">
        <v>4410</v>
      </c>
      <c r="AR248" s="37">
        <v>5012</v>
      </c>
      <c r="AS248" s="37">
        <v>5144</v>
      </c>
      <c r="AT248" s="37">
        <v>5655</v>
      </c>
      <c r="AU248" s="37">
        <v>7003</v>
      </c>
      <c r="AV248" s="37">
        <v>4666</v>
      </c>
      <c r="AW248" s="37">
        <v>4803</v>
      </c>
      <c r="AX248" s="37">
        <v>5743</v>
      </c>
      <c r="AY248" s="37">
        <v>5131</v>
      </c>
      <c r="AZ248" s="37">
        <v>4786</v>
      </c>
      <c r="BA248" s="37">
        <v>5131</v>
      </c>
      <c r="BB248" s="37">
        <v>11919</v>
      </c>
      <c r="BC248" s="37">
        <v>2921</v>
      </c>
      <c r="BD248" s="37">
        <v>3268</v>
      </c>
      <c r="BE248">
        <v>3558</v>
      </c>
    </row>
    <row r="249" spans="4:57" x14ac:dyDescent="0.2">
      <c r="D249" s="46">
        <f t="shared" si="3"/>
        <v>4270.92</v>
      </c>
      <c r="E249" s="46">
        <v>709.89917000000003</v>
      </c>
      <c r="F249" s="40">
        <v>7299</v>
      </c>
      <c r="G249" s="37">
        <v>4710</v>
      </c>
      <c r="H249" s="37">
        <v>2255</v>
      </c>
      <c r="I249" s="37">
        <v>2331</v>
      </c>
      <c r="J249" s="37">
        <v>5431</v>
      </c>
      <c r="K249" s="37">
        <v>2604</v>
      </c>
      <c r="L249" s="37">
        <v>2751</v>
      </c>
      <c r="M249" s="37">
        <v>4080</v>
      </c>
      <c r="N249" s="37">
        <v>2725</v>
      </c>
      <c r="O249" s="37">
        <v>2458</v>
      </c>
      <c r="P249" s="37">
        <v>2103</v>
      </c>
      <c r="Q249" s="37">
        <v>1885</v>
      </c>
      <c r="R249" s="37">
        <v>1703</v>
      </c>
      <c r="S249" s="37">
        <v>1733</v>
      </c>
      <c r="T249" s="37">
        <v>2269</v>
      </c>
      <c r="U249" s="37">
        <v>1164</v>
      </c>
      <c r="V249" s="37">
        <v>2762</v>
      </c>
      <c r="W249" s="37">
        <v>3654</v>
      </c>
      <c r="X249" s="37">
        <v>4021</v>
      </c>
      <c r="Y249" s="37">
        <v>3427</v>
      </c>
      <c r="Z249" s="37">
        <v>2724</v>
      </c>
      <c r="AA249" s="37">
        <v>5210</v>
      </c>
      <c r="AB249" s="37">
        <v>4275</v>
      </c>
      <c r="AC249" s="37">
        <v>2991</v>
      </c>
      <c r="AD249" s="37">
        <v>6075</v>
      </c>
      <c r="AE249" s="37">
        <v>5097</v>
      </c>
      <c r="AF249" s="37">
        <v>2359</v>
      </c>
      <c r="AG249" s="37">
        <v>4101</v>
      </c>
      <c r="AH249" s="37">
        <v>4630</v>
      </c>
      <c r="AI249" s="37">
        <v>5780</v>
      </c>
      <c r="AJ249" s="37">
        <v>4924</v>
      </c>
      <c r="AK249" s="37">
        <v>7160</v>
      </c>
      <c r="AL249" s="37">
        <v>5867</v>
      </c>
      <c r="AM249" s="37">
        <v>3730</v>
      </c>
      <c r="AN249" s="37">
        <v>4443</v>
      </c>
      <c r="AO249" s="37">
        <v>6371</v>
      </c>
      <c r="AP249" s="37">
        <v>5245</v>
      </c>
      <c r="AQ249" s="37">
        <v>4345</v>
      </c>
      <c r="AR249" s="37">
        <v>5000</v>
      </c>
      <c r="AS249" s="37">
        <v>5008</v>
      </c>
      <c r="AT249" s="37">
        <v>5563</v>
      </c>
      <c r="AU249" s="37">
        <v>7018</v>
      </c>
      <c r="AV249" s="37">
        <v>4585</v>
      </c>
      <c r="AW249" s="37">
        <v>4735</v>
      </c>
      <c r="AX249" s="37">
        <v>5575</v>
      </c>
      <c r="AY249" s="37">
        <v>4998</v>
      </c>
      <c r="AZ249" s="37">
        <v>4616</v>
      </c>
      <c r="BA249" s="37">
        <v>4998</v>
      </c>
      <c r="BB249" s="37">
        <v>11863</v>
      </c>
      <c r="BC249" s="37">
        <v>2895</v>
      </c>
      <c r="BD249" s="37">
        <v>3289</v>
      </c>
      <c r="BE249">
        <v>3305</v>
      </c>
    </row>
    <row r="250" spans="4:57" x14ac:dyDescent="0.2">
      <c r="D250" s="46">
        <f t="shared" si="3"/>
        <v>4230.5600000000004</v>
      </c>
      <c r="E250" s="46">
        <v>711.21368399999994</v>
      </c>
      <c r="F250" s="40">
        <v>7476</v>
      </c>
      <c r="G250" s="37">
        <v>4603</v>
      </c>
      <c r="H250" s="37">
        <v>2197</v>
      </c>
      <c r="I250" s="37">
        <v>2402</v>
      </c>
      <c r="J250" s="37">
        <v>5497</v>
      </c>
      <c r="K250" s="37">
        <v>2645</v>
      </c>
      <c r="L250" s="37">
        <v>2716</v>
      </c>
      <c r="M250" s="37">
        <v>3995</v>
      </c>
      <c r="N250" s="37">
        <v>2768</v>
      </c>
      <c r="O250" s="37">
        <v>2385</v>
      </c>
      <c r="P250" s="37">
        <v>2021</v>
      </c>
      <c r="Q250" s="37">
        <v>1710</v>
      </c>
      <c r="R250" s="37">
        <v>1640</v>
      </c>
      <c r="S250" s="37">
        <v>1633</v>
      </c>
      <c r="T250" s="37">
        <v>2286</v>
      </c>
      <c r="U250" s="37">
        <v>1131</v>
      </c>
      <c r="V250" s="37">
        <v>2674</v>
      </c>
      <c r="W250" s="37">
        <v>3664</v>
      </c>
      <c r="X250" s="37">
        <v>3987</v>
      </c>
      <c r="Y250" s="37">
        <v>3284</v>
      </c>
      <c r="Z250" s="37">
        <v>2727</v>
      </c>
      <c r="AA250" s="37">
        <v>5226</v>
      </c>
      <c r="AB250" s="37">
        <v>4223</v>
      </c>
      <c r="AC250" s="37">
        <v>2970</v>
      </c>
      <c r="AD250" s="37">
        <v>6108</v>
      </c>
      <c r="AE250" s="37">
        <v>5087</v>
      </c>
      <c r="AF250" s="37">
        <v>2368</v>
      </c>
      <c r="AG250" s="37">
        <v>4120</v>
      </c>
      <c r="AH250" s="37">
        <v>4522</v>
      </c>
      <c r="AI250" s="37">
        <v>5657</v>
      </c>
      <c r="AJ250" s="37">
        <v>4885</v>
      </c>
      <c r="AK250" s="37">
        <v>7166</v>
      </c>
      <c r="AL250" s="37">
        <v>5792</v>
      </c>
      <c r="AM250" s="37">
        <v>3712</v>
      </c>
      <c r="AN250" s="37">
        <v>4388</v>
      </c>
      <c r="AO250" s="37">
        <v>6301</v>
      </c>
      <c r="AP250" s="37">
        <v>5045</v>
      </c>
      <c r="AQ250" s="37">
        <v>4301</v>
      </c>
      <c r="AR250" s="37">
        <v>4970</v>
      </c>
      <c r="AS250" s="37">
        <v>4831</v>
      </c>
      <c r="AT250" s="37">
        <v>5418</v>
      </c>
      <c r="AU250" s="37">
        <v>6953</v>
      </c>
      <c r="AV250" s="37">
        <v>4485</v>
      </c>
      <c r="AW250" s="37">
        <v>4674</v>
      </c>
      <c r="AX250" s="37">
        <v>5588</v>
      </c>
      <c r="AY250" s="37">
        <v>5077</v>
      </c>
      <c r="AZ250" s="37">
        <v>4666</v>
      </c>
      <c r="BA250" s="37">
        <v>5077</v>
      </c>
      <c r="BB250" s="37">
        <v>11687</v>
      </c>
      <c r="BC250" s="37">
        <v>2790</v>
      </c>
      <c r="BD250" s="37">
        <v>3342</v>
      </c>
      <c r="BE250">
        <v>3380</v>
      </c>
    </row>
    <row r="251" spans="4:57" x14ac:dyDescent="0.2">
      <c r="D251" s="46">
        <f t="shared" si="3"/>
        <v>4160.76</v>
      </c>
      <c r="E251" s="46">
        <v>712.52862500000003</v>
      </c>
      <c r="F251" s="40">
        <v>7048</v>
      </c>
      <c r="G251" s="37">
        <v>4607</v>
      </c>
      <c r="H251" s="37">
        <v>2256</v>
      </c>
      <c r="I251" s="37">
        <v>2231</v>
      </c>
      <c r="J251" s="37">
        <v>5346</v>
      </c>
      <c r="K251" s="37">
        <v>2547</v>
      </c>
      <c r="L251" s="37">
        <v>2620</v>
      </c>
      <c r="M251" s="37">
        <v>3952</v>
      </c>
      <c r="N251" s="37">
        <v>2686</v>
      </c>
      <c r="O251" s="37">
        <v>2371</v>
      </c>
      <c r="P251" s="37">
        <v>2038</v>
      </c>
      <c r="Q251" s="37">
        <v>1793</v>
      </c>
      <c r="R251" s="37">
        <v>1679</v>
      </c>
      <c r="S251" s="37">
        <v>1647</v>
      </c>
      <c r="T251" s="37">
        <v>2209</v>
      </c>
      <c r="U251" s="37">
        <v>1061</v>
      </c>
      <c r="V251" s="37">
        <v>2631</v>
      </c>
      <c r="W251" s="37">
        <v>3436</v>
      </c>
      <c r="X251" s="37">
        <v>3909</v>
      </c>
      <c r="Y251" s="37">
        <v>3193</v>
      </c>
      <c r="Z251" s="37">
        <v>2789</v>
      </c>
      <c r="AA251" s="37">
        <v>5048</v>
      </c>
      <c r="AB251" s="37">
        <v>4095</v>
      </c>
      <c r="AC251" s="37">
        <v>2906</v>
      </c>
      <c r="AD251" s="37">
        <v>5846</v>
      </c>
      <c r="AE251" s="37">
        <v>5151</v>
      </c>
      <c r="AF251" s="37">
        <v>2403</v>
      </c>
      <c r="AG251" s="37">
        <v>4018</v>
      </c>
      <c r="AH251" s="37">
        <v>4444</v>
      </c>
      <c r="AI251" s="37">
        <v>5793</v>
      </c>
      <c r="AJ251" s="37">
        <v>4821</v>
      </c>
      <c r="AK251" s="37">
        <v>6976</v>
      </c>
      <c r="AL251" s="37">
        <v>5769</v>
      </c>
      <c r="AM251" s="37">
        <v>3775</v>
      </c>
      <c r="AN251" s="37">
        <v>4289</v>
      </c>
      <c r="AO251" s="37">
        <v>6150</v>
      </c>
      <c r="AP251" s="37">
        <v>4997</v>
      </c>
      <c r="AQ251" s="37">
        <v>4177</v>
      </c>
      <c r="AR251" s="37">
        <v>4769</v>
      </c>
      <c r="AS251" s="37">
        <v>4839</v>
      </c>
      <c r="AT251" s="37">
        <v>5356</v>
      </c>
      <c r="AU251" s="37">
        <v>6918</v>
      </c>
      <c r="AV251" s="37">
        <v>4336</v>
      </c>
      <c r="AW251" s="37">
        <v>4642</v>
      </c>
      <c r="AX251" s="37">
        <v>5462</v>
      </c>
      <c r="AY251" s="37">
        <v>5043</v>
      </c>
      <c r="AZ251" s="37">
        <v>4730</v>
      </c>
      <c r="BA251" s="37">
        <v>5043</v>
      </c>
      <c r="BB251" s="37">
        <v>11516</v>
      </c>
      <c r="BC251" s="37">
        <v>2677</v>
      </c>
      <c r="BD251" s="37">
        <v>3240</v>
      </c>
      <c r="BE251">
        <v>3353</v>
      </c>
    </row>
    <row r="252" spans="4:57" x14ac:dyDescent="0.2">
      <c r="D252" s="46">
        <f t="shared" si="3"/>
        <v>4097.4399999999996</v>
      </c>
      <c r="E252" s="46">
        <v>713.84411599999999</v>
      </c>
      <c r="F252" s="40">
        <v>7090</v>
      </c>
      <c r="G252" s="37">
        <v>4551</v>
      </c>
      <c r="H252" s="37">
        <v>2251</v>
      </c>
      <c r="I252" s="37">
        <v>2262</v>
      </c>
      <c r="J252" s="37">
        <v>5234</v>
      </c>
      <c r="K252" s="37">
        <v>2585</v>
      </c>
      <c r="L252" s="37">
        <v>2714</v>
      </c>
      <c r="M252" s="37">
        <v>3845</v>
      </c>
      <c r="N252" s="37">
        <v>2556</v>
      </c>
      <c r="O252" s="37">
        <v>2310</v>
      </c>
      <c r="P252" s="37">
        <v>2023</v>
      </c>
      <c r="Q252" s="37">
        <v>1805</v>
      </c>
      <c r="R252" s="37">
        <v>1639</v>
      </c>
      <c r="S252" s="37">
        <v>1646</v>
      </c>
      <c r="T252" s="37">
        <v>2216</v>
      </c>
      <c r="U252" s="37">
        <v>1062</v>
      </c>
      <c r="V252" s="37">
        <v>2563</v>
      </c>
      <c r="W252" s="37">
        <v>3393</v>
      </c>
      <c r="X252" s="37">
        <v>3888</v>
      </c>
      <c r="Y252" s="37">
        <v>3089</v>
      </c>
      <c r="Z252" s="37">
        <v>2676</v>
      </c>
      <c r="AA252" s="37">
        <v>4985</v>
      </c>
      <c r="AB252" s="37">
        <v>4120</v>
      </c>
      <c r="AC252" s="37">
        <v>2839</v>
      </c>
      <c r="AD252" s="37">
        <v>5952</v>
      </c>
      <c r="AE252" s="37">
        <v>4879</v>
      </c>
      <c r="AF252" s="37">
        <v>2261</v>
      </c>
      <c r="AG252" s="37">
        <v>3916</v>
      </c>
      <c r="AH252" s="37">
        <v>4389</v>
      </c>
      <c r="AI252" s="37">
        <v>5590</v>
      </c>
      <c r="AJ252" s="37">
        <v>4555</v>
      </c>
      <c r="AK252" s="37">
        <v>7072</v>
      </c>
      <c r="AL252" s="37">
        <v>5716</v>
      </c>
      <c r="AM252" s="37">
        <v>3563</v>
      </c>
      <c r="AN252" s="37">
        <v>4174</v>
      </c>
      <c r="AO252" s="37">
        <v>6226</v>
      </c>
      <c r="AP252" s="37">
        <v>4984</v>
      </c>
      <c r="AQ252" s="37">
        <v>4115</v>
      </c>
      <c r="AR252" s="37">
        <v>4717</v>
      </c>
      <c r="AS252" s="37">
        <v>4619</v>
      </c>
      <c r="AT252" s="37">
        <v>5106</v>
      </c>
      <c r="AU252" s="37">
        <v>6795</v>
      </c>
      <c r="AV252" s="37">
        <v>4262</v>
      </c>
      <c r="AW252" s="37">
        <v>4466</v>
      </c>
      <c r="AX252" s="37">
        <v>5488</v>
      </c>
      <c r="AY252" s="37">
        <v>5036</v>
      </c>
      <c r="AZ252" s="37">
        <v>4646</v>
      </c>
      <c r="BA252" s="37">
        <v>5036</v>
      </c>
      <c r="BB252" s="37">
        <v>11255</v>
      </c>
      <c r="BC252" s="37">
        <v>2712</v>
      </c>
      <c r="BD252" s="37">
        <v>3186</v>
      </c>
      <c r="BE252">
        <v>3342</v>
      </c>
    </row>
    <row r="253" spans="4:57" x14ac:dyDescent="0.2">
      <c r="D253" s="46">
        <f t="shared" si="3"/>
        <v>4036.52</v>
      </c>
      <c r="E253" s="46">
        <v>715.15997300000004</v>
      </c>
      <c r="F253" s="40">
        <v>7042</v>
      </c>
      <c r="G253" s="37">
        <v>4366</v>
      </c>
      <c r="H253" s="37">
        <v>2074</v>
      </c>
      <c r="I253" s="37">
        <v>2282</v>
      </c>
      <c r="J253" s="37">
        <v>5030</v>
      </c>
      <c r="K253" s="37">
        <v>2427</v>
      </c>
      <c r="L253" s="37">
        <v>2603</v>
      </c>
      <c r="M253" s="37">
        <v>3924</v>
      </c>
      <c r="N253" s="37">
        <v>2513</v>
      </c>
      <c r="O253" s="37">
        <v>2295</v>
      </c>
      <c r="P253" s="37">
        <v>2078</v>
      </c>
      <c r="Q253" s="37">
        <v>1751</v>
      </c>
      <c r="R253" s="37">
        <v>1700</v>
      </c>
      <c r="S253" s="37">
        <v>1663</v>
      </c>
      <c r="T253" s="37">
        <v>2198</v>
      </c>
      <c r="U253" s="37">
        <v>1025</v>
      </c>
      <c r="V253" s="37">
        <v>2548</v>
      </c>
      <c r="W253" s="37">
        <v>3400</v>
      </c>
      <c r="X253" s="37">
        <v>3861</v>
      </c>
      <c r="Y253" s="37">
        <v>3052</v>
      </c>
      <c r="Z253" s="37">
        <v>2613</v>
      </c>
      <c r="AA253" s="37">
        <v>4887</v>
      </c>
      <c r="AB253" s="37">
        <v>4132</v>
      </c>
      <c r="AC253" s="37">
        <v>2828</v>
      </c>
      <c r="AD253" s="37">
        <v>5733</v>
      </c>
      <c r="AE253" s="37">
        <v>4775</v>
      </c>
      <c r="AF253" s="37">
        <v>2263</v>
      </c>
      <c r="AG253" s="37">
        <v>3866</v>
      </c>
      <c r="AH253" s="37">
        <v>4527</v>
      </c>
      <c r="AI253" s="37">
        <v>5444</v>
      </c>
      <c r="AJ253" s="37">
        <v>4625</v>
      </c>
      <c r="AK253" s="37">
        <v>6792</v>
      </c>
      <c r="AL253" s="37">
        <v>5569</v>
      </c>
      <c r="AM253" s="37">
        <v>3603</v>
      </c>
      <c r="AN253" s="37">
        <v>4168</v>
      </c>
      <c r="AO253" s="37">
        <v>6045</v>
      </c>
      <c r="AP253" s="37">
        <v>4951</v>
      </c>
      <c r="AQ253" s="37">
        <v>4026</v>
      </c>
      <c r="AR253" s="37">
        <v>4580</v>
      </c>
      <c r="AS253" s="37">
        <v>4529</v>
      </c>
      <c r="AT253" s="37">
        <v>5170</v>
      </c>
      <c r="AU253" s="37">
        <v>6582</v>
      </c>
      <c r="AV253" s="37">
        <v>4275</v>
      </c>
      <c r="AW253" s="37">
        <v>4454</v>
      </c>
      <c r="AX253" s="37">
        <v>5466</v>
      </c>
      <c r="AY253" s="37">
        <v>4878</v>
      </c>
      <c r="AZ253" s="37">
        <v>4457</v>
      </c>
      <c r="BA253" s="37">
        <v>4878</v>
      </c>
      <c r="BB253" s="37">
        <v>11289</v>
      </c>
      <c r="BC253" s="37">
        <v>2589</v>
      </c>
      <c r="BD253" s="37">
        <v>3076</v>
      </c>
      <c r="BE253">
        <v>3160</v>
      </c>
    </row>
    <row r="254" spans="4:57" x14ac:dyDescent="0.2">
      <c r="D254" s="46">
        <f t="shared" si="3"/>
        <v>3962.36</v>
      </c>
      <c r="E254" s="46">
        <v>716.47637899999995</v>
      </c>
      <c r="F254" s="40">
        <v>6891</v>
      </c>
      <c r="G254" s="37">
        <v>4252</v>
      </c>
      <c r="H254" s="37">
        <v>2067</v>
      </c>
      <c r="I254" s="37">
        <v>2109</v>
      </c>
      <c r="J254" s="37">
        <v>5089</v>
      </c>
      <c r="K254" s="37">
        <v>2408</v>
      </c>
      <c r="L254" s="37">
        <v>2642</v>
      </c>
      <c r="M254" s="37">
        <v>3818</v>
      </c>
      <c r="N254" s="37">
        <v>2585</v>
      </c>
      <c r="O254" s="37">
        <v>2272</v>
      </c>
      <c r="P254" s="37">
        <v>1959</v>
      </c>
      <c r="Q254" s="37">
        <v>1739</v>
      </c>
      <c r="R254" s="37">
        <v>1607</v>
      </c>
      <c r="S254" s="37">
        <v>1608</v>
      </c>
      <c r="T254" s="37">
        <v>2123</v>
      </c>
      <c r="U254" s="37">
        <v>1036</v>
      </c>
      <c r="V254" s="37">
        <v>2414</v>
      </c>
      <c r="W254" s="37">
        <v>3357</v>
      </c>
      <c r="X254" s="37">
        <v>3625</v>
      </c>
      <c r="Y254" s="37">
        <v>2938</v>
      </c>
      <c r="Z254" s="37">
        <v>2582</v>
      </c>
      <c r="AA254" s="37">
        <v>4882</v>
      </c>
      <c r="AB254" s="37">
        <v>3964</v>
      </c>
      <c r="AC254" s="37">
        <v>2865</v>
      </c>
      <c r="AD254" s="37">
        <v>5519</v>
      </c>
      <c r="AE254" s="37">
        <v>4791</v>
      </c>
      <c r="AF254" s="37">
        <v>2222</v>
      </c>
      <c r="AG254" s="37">
        <v>3839</v>
      </c>
      <c r="AH254" s="37">
        <v>4301</v>
      </c>
      <c r="AI254" s="37">
        <v>5344</v>
      </c>
      <c r="AJ254" s="37">
        <v>4602</v>
      </c>
      <c r="AK254" s="37">
        <v>6897</v>
      </c>
      <c r="AL254" s="37">
        <v>5626</v>
      </c>
      <c r="AM254" s="37">
        <v>3433</v>
      </c>
      <c r="AN254" s="37">
        <v>4076</v>
      </c>
      <c r="AO254" s="37">
        <v>5941</v>
      </c>
      <c r="AP254" s="37">
        <v>4731</v>
      </c>
      <c r="AQ254" s="37">
        <v>4013</v>
      </c>
      <c r="AR254" s="37">
        <v>4576</v>
      </c>
      <c r="AS254" s="37">
        <v>4514</v>
      </c>
      <c r="AT254" s="37">
        <v>4794</v>
      </c>
      <c r="AU254" s="37">
        <v>6545</v>
      </c>
      <c r="AV254" s="37">
        <v>4228</v>
      </c>
      <c r="AW254" s="37">
        <v>4440</v>
      </c>
      <c r="AX254" s="37">
        <v>5359</v>
      </c>
      <c r="AY254" s="37">
        <v>4757</v>
      </c>
      <c r="AZ254" s="37">
        <v>4399</v>
      </c>
      <c r="BA254" s="37">
        <v>4757</v>
      </c>
      <c r="BB254" s="37">
        <v>11041</v>
      </c>
      <c r="BC254" s="37">
        <v>2541</v>
      </c>
      <c r="BD254" s="37">
        <v>3119</v>
      </c>
      <c r="BE254">
        <v>3152</v>
      </c>
    </row>
    <row r="255" spans="4:57" x14ac:dyDescent="0.2">
      <c r="D255" s="46">
        <f t="shared" si="3"/>
        <v>3873.74</v>
      </c>
      <c r="E255" s="46">
        <v>717.793274</v>
      </c>
      <c r="F255" s="40">
        <v>6633</v>
      </c>
      <c r="G255" s="37">
        <v>4208</v>
      </c>
      <c r="H255" s="37">
        <v>1981</v>
      </c>
      <c r="I255" s="37">
        <v>2045</v>
      </c>
      <c r="J255" s="37">
        <v>4838</v>
      </c>
      <c r="K255" s="37">
        <v>2390</v>
      </c>
      <c r="L255" s="37">
        <v>2480</v>
      </c>
      <c r="M255" s="37">
        <v>3781</v>
      </c>
      <c r="N255" s="37">
        <v>2531</v>
      </c>
      <c r="O255" s="37">
        <v>2168</v>
      </c>
      <c r="P255" s="37">
        <v>1898</v>
      </c>
      <c r="Q255" s="37">
        <v>1599</v>
      </c>
      <c r="R255" s="37">
        <v>1660</v>
      </c>
      <c r="S255" s="37">
        <v>1497</v>
      </c>
      <c r="T255" s="37">
        <v>2071</v>
      </c>
      <c r="U255" s="37">
        <v>948</v>
      </c>
      <c r="V255" s="37">
        <v>2418</v>
      </c>
      <c r="W255" s="37">
        <v>3122</v>
      </c>
      <c r="X255" s="37">
        <v>3560</v>
      </c>
      <c r="Y255" s="37">
        <v>2974</v>
      </c>
      <c r="Z255" s="37">
        <v>2464</v>
      </c>
      <c r="AA255" s="37">
        <v>4797</v>
      </c>
      <c r="AB255" s="37">
        <v>3806</v>
      </c>
      <c r="AC255" s="37">
        <v>2764</v>
      </c>
      <c r="AD255" s="37">
        <v>5721</v>
      </c>
      <c r="AE255" s="37">
        <v>4753</v>
      </c>
      <c r="AF255" s="37">
        <v>2184</v>
      </c>
      <c r="AG255" s="37">
        <v>3697</v>
      </c>
      <c r="AH255" s="37">
        <v>4205</v>
      </c>
      <c r="AI255" s="37">
        <v>5212</v>
      </c>
      <c r="AJ255" s="37">
        <v>4350</v>
      </c>
      <c r="AK255" s="37">
        <v>6719</v>
      </c>
      <c r="AL255" s="37">
        <v>5406</v>
      </c>
      <c r="AM255" s="37">
        <v>3475</v>
      </c>
      <c r="AN255" s="37">
        <v>4152</v>
      </c>
      <c r="AO255" s="37">
        <v>5826</v>
      </c>
      <c r="AP255" s="37">
        <v>4693</v>
      </c>
      <c r="AQ255" s="37">
        <v>3789</v>
      </c>
      <c r="AR255" s="37">
        <v>4407</v>
      </c>
      <c r="AS255" s="37">
        <v>4391</v>
      </c>
      <c r="AT255" s="37">
        <v>4838</v>
      </c>
      <c r="AU255" s="37">
        <v>6445</v>
      </c>
      <c r="AV255" s="37">
        <v>4096</v>
      </c>
      <c r="AW255" s="37">
        <v>4351</v>
      </c>
      <c r="AX255" s="37">
        <v>5213</v>
      </c>
      <c r="AY255" s="37">
        <v>4649</v>
      </c>
      <c r="AZ255" s="37">
        <v>4309</v>
      </c>
      <c r="BA255" s="37">
        <v>4649</v>
      </c>
      <c r="BB255" s="37">
        <v>10928</v>
      </c>
      <c r="BC255" s="37">
        <v>2596</v>
      </c>
      <c r="BD255" s="37">
        <v>2946</v>
      </c>
      <c r="BE255">
        <v>3105</v>
      </c>
    </row>
    <row r="256" spans="4:57" x14ac:dyDescent="0.2">
      <c r="D256" s="46">
        <f t="shared" si="3"/>
        <v>3814.16</v>
      </c>
      <c r="E256" s="46">
        <v>719.11071800000002</v>
      </c>
      <c r="F256" s="40">
        <v>6613</v>
      </c>
      <c r="G256" s="37">
        <v>4184</v>
      </c>
      <c r="H256" s="37">
        <v>1980</v>
      </c>
      <c r="I256" s="37">
        <v>2166</v>
      </c>
      <c r="J256" s="37">
        <v>4901</v>
      </c>
      <c r="K256" s="37">
        <v>2317</v>
      </c>
      <c r="L256" s="37">
        <v>2507</v>
      </c>
      <c r="M256" s="37">
        <v>3586</v>
      </c>
      <c r="N256" s="37">
        <v>2379</v>
      </c>
      <c r="O256" s="37">
        <v>2136</v>
      </c>
      <c r="P256" s="37">
        <v>1868</v>
      </c>
      <c r="Q256" s="37">
        <v>1592</v>
      </c>
      <c r="R256" s="37">
        <v>1628</v>
      </c>
      <c r="S256" s="37">
        <v>1473</v>
      </c>
      <c r="T256" s="37">
        <v>1942</v>
      </c>
      <c r="U256" s="37">
        <v>1002</v>
      </c>
      <c r="V256" s="37">
        <v>2422</v>
      </c>
      <c r="W256" s="37">
        <v>3027</v>
      </c>
      <c r="X256" s="37">
        <v>3425</v>
      </c>
      <c r="Y256" s="37">
        <v>2840</v>
      </c>
      <c r="Z256" s="37">
        <v>2410</v>
      </c>
      <c r="AA256" s="37">
        <v>4555</v>
      </c>
      <c r="AB256" s="37">
        <v>3733</v>
      </c>
      <c r="AC256" s="37">
        <v>2654</v>
      </c>
      <c r="AD256" s="37">
        <v>5632</v>
      </c>
      <c r="AE256" s="37">
        <v>4726</v>
      </c>
      <c r="AF256" s="37">
        <v>2064</v>
      </c>
      <c r="AG256" s="37">
        <v>3692</v>
      </c>
      <c r="AH256" s="37">
        <v>4055</v>
      </c>
      <c r="AI256" s="37">
        <v>5169</v>
      </c>
      <c r="AJ256" s="37">
        <v>4300</v>
      </c>
      <c r="AK256" s="37">
        <v>6475</v>
      </c>
      <c r="AL256" s="37">
        <v>5436</v>
      </c>
      <c r="AM256" s="37">
        <v>3247</v>
      </c>
      <c r="AN256" s="37">
        <v>3924</v>
      </c>
      <c r="AO256" s="37">
        <v>5963</v>
      </c>
      <c r="AP256" s="37">
        <v>4685</v>
      </c>
      <c r="AQ256" s="37">
        <v>3834</v>
      </c>
      <c r="AR256" s="37">
        <v>4449</v>
      </c>
      <c r="AS256" s="37">
        <v>4414</v>
      </c>
      <c r="AT256" s="37">
        <v>4828</v>
      </c>
      <c r="AU256" s="37">
        <v>6391</v>
      </c>
      <c r="AV256" s="37">
        <v>3984</v>
      </c>
      <c r="AW256" s="37">
        <v>4324</v>
      </c>
      <c r="AX256" s="37">
        <v>4971</v>
      </c>
      <c r="AY256" s="37">
        <v>4608</v>
      </c>
      <c r="AZ256" s="37">
        <v>4443</v>
      </c>
      <c r="BA256" s="37">
        <v>4608</v>
      </c>
      <c r="BB256" s="37">
        <v>10696</v>
      </c>
      <c r="BC256" s="37">
        <v>2450</v>
      </c>
      <c r="BD256" s="37">
        <v>2952</v>
      </c>
      <c r="BE256">
        <v>3057</v>
      </c>
    </row>
    <row r="257" spans="4:57" x14ac:dyDescent="0.2">
      <c r="D257" s="46">
        <f t="shared" si="3"/>
        <v>3753.48</v>
      </c>
      <c r="E257" s="46">
        <v>720.42852800000003</v>
      </c>
      <c r="F257" s="40">
        <v>6607</v>
      </c>
      <c r="G257" s="37">
        <v>3950</v>
      </c>
      <c r="H257" s="37">
        <v>1936</v>
      </c>
      <c r="I257" s="37">
        <v>2003</v>
      </c>
      <c r="J257" s="37">
        <v>4641</v>
      </c>
      <c r="K257" s="37">
        <v>2372</v>
      </c>
      <c r="L257" s="37">
        <v>2537</v>
      </c>
      <c r="M257" s="37">
        <v>3588</v>
      </c>
      <c r="N257" s="37">
        <v>2491</v>
      </c>
      <c r="O257" s="37">
        <v>2091</v>
      </c>
      <c r="P257" s="37">
        <v>1918</v>
      </c>
      <c r="Q257" s="37">
        <v>1580</v>
      </c>
      <c r="R257" s="37">
        <v>1480</v>
      </c>
      <c r="S257" s="37">
        <v>1504</v>
      </c>
      <c r="T257" s="37">
        <v>1991</v>
      </c>
      <c r="U257" s="37">
        <v>1025</v>
      </c>
      <c r="V257" s="37">
        <v>2401</v>
      </c>
      <c r="W257" s="37">
        <v>2962</v>
      </c>
      <c r="X257" s="37">
        <v>3545</v>
      </c>
      <c r="Y257" s="37">
        <v>2890</v>
      </c>
      <c r="Z257" s="37">
        <v>2509</v>
      </c>
      <c r="AA257" s="37">
        <v>4464</v>
      </c>
      <c r="AB257" s="37">
        <v>3814</v>
      </c>
      <c r="AC257" s="37">
        <v>2656</v>
      </c>
      <c r="AD257" s="37">
        <v>5438</v>
      </c>
      <c r="AE257" s="37">
        <v>4661</v>
      </c>
      <c r="AF257" s="37">
        <v>2067</v>
      </c>
      <c r="AG257" s="37">
        <v>3451</v>
      </c>
      <c r="AH257" s="37">
        <v>4107</v>
      </c>
      <c r="AI257" s="37">
        <v>5028</v>
      </c>
      <c r="AJ257" s="37">
        <v>4242</v>
      </c>
      <c r="AK257" s="37">
        <v>6309</v>
      </c>
      <c r="AL257" s="37">
        <v>5218</v>
      </c>
      <c r="AM257" s="37">
        <v>3199</v>
      </c>
      <c r="AN257" s="37">
        <v>3877</v>
      </c>
      <c r="AO257" s="37">
        <v>5644</v>
      </c>
      <c r="AP257" s="37">
        <v>4526</v>
      </c>
      <c r="AQ257" s="37">
        <v>3860</v>
      </c>
      <c r="AR257" s="37">
        <v>4239</v>
      </c>
      <c r="AS257" s="37">
        <v>4218</v>
      </c>
      <c r="AT257" s="37">
        <v>4728</v>
      </c>
      <c r="AU257" s="37">
        <v>6209</v>
      </c>
      <c r="AV257" s="37">
        <v>3910</v>
      </c>
      <c r="AW257" s="37">
        <v>4316</v>
      </c>
      <c r="AX257" s="37">
        <v>5082</v>
      </c>
      <c r="AY257" s="37">
        <v>4552</v>
      </c>
      <c r="AZ257" s="37">
        <v>4164</v>
      </c>
      <c r="BA257" s="37">
        <v>4552</v>
      </c>
      <c r="BB257" s="37">
        <v>10685</v>
      </c>
      <c r="BC257" s="37">
        <v>2437</v>
      </c>
      <c r="BD257" s="37">
        <v>2993</v>
      </c>
      <c r="BE257">
        <v>3117</v>
      </c>
    </row>
    <row r="258" spans="4:57" x14ac:dyDescent="0.2">
      <c r="D258" s="46">
        <f t="shared" si="3"/>
        <v>3709.18</v>
      </c>
      <c r="E258" s="46">
        <v>721.74682600000006</v>
      </c>
      <c r="F258" s="40">
        <v>6378</v>
      </c>
      <c r="G258" s="37">
        <v>4047</v>
      </c>
      <c r="H258" s="37">
        <v>1959</v>
      </c>
      <c r="I258" s="37">
        <v>2138</v>
      </c>
      <c r="J258" s="37">
        <v>4568</v>
      </c>
      <c r="K258" s="37">
        <v>2416</v>
      </c>
      <c r="L258" s="37">
        <v>2495</v>
      </c>
      <c r="M258" s="37">
        <v>3617</v>
      </c>
      <c r="N258" s="37">
        <v>2405</v>
      </c>
      <c r="O258" s="37">
        <v>2114</v>
      </c>
      <c r="P258" s="37">
        <v>1828</v>
      </c>
      <c r="Q258" s="37">
        <v>1573</v>
      </c>
      <c r="R258" s="37">
        <v>1585</v>
      </c>
      <c r="S258" s="37">
        <v>1433</v>
      </c>
      <c r="T258" s="37">
        <v>1939</v>
      </c>
      <c r="U258" s="37">
        <v>944</v>
      </c>
      <c r="V258" s="37">
        <v>2332</v>
      </c>
      <c r="W258" s="37">
        <v>2851</v>
      </c>
      <c r="X258" s="37">
        <v>3368</v>
      </c>
      <c r="Y258" s="37">
        <v>2743</v>
      </c>
      <c r="Z258" s="37">
        <v>2359</v>
      </c>
      <c r="AA258" s="37">
        <v>4414</v>
      </c>
      <c r="AB258" s="37">
        <v>3643</v>
      </c>
      <c r="AC258" s="37">
        <v>2565</v>
      </c>
      <c r="AD258" s="37">
        <v>5209</v>
      </c>
      <c r="AE258" s="37">
        <v>4668</v>
      </c>
      <c r="AF258" s="37">
        <v>2055</v>
      </c>
      <c r="AG258" s="37">
        <v>3617</v>
      </c>
      <c r="AH258" s="37">
        <v>4102</v>
      </c>
      <c r="AI258" s="37">
        <v>4898</v>
      </c>
      <c r="AJ258" s="37">
        <v>4198</v>
      </c>
      <c r="AK258" s="37">
        <v>6178</v>
      </c>
      <c r="AL258" s="37">
        <v>5052</v>
      </c>
      <c r="AM258" s="37">
        <v>3133</v>
      </c>
      <c r="AN258" s="37">
        <v>3867</v>
      </c>
      <c r="AO258" s="37">
        <v>5651</v>
      </c>
      <c r="AP258" s="37">
        <v>4589</v>
      </c>
      <c r="AQ258" s="37">
        <v>3755</v>
      </c>
      <c r="AR258" s="37">
        <v>4152</v>
      </c>
      <c r="AS258" s="37">
        <v>4217</v>
      </c>
      <c r="AT258" s="37">
        <v>4709</v>
      </c>
      <c r="AU258" s="37">
        <v>6075</v>
      </c>
      <c r="AV258" s="37">
        <v>3985</v>
      </c>
      <c r="AW258" s="37">
        <v>4239</v>
      </c>
      <c r="AX258" s="37">
        <v>5163</v>
      </c>
      <c r="AY258" s="37">
        <v>4483</v>
      </c>
      <c r="AZ258" s="37">
        <v>4161</v>
      </c>
      <c r="BA258" s="37">
        <v>4483</v>
      </c>
      <c r="BB258" s="37">
        <v>10641</v>
      </c>
      <c r="BC258" s="37">
        <v>2465</v>
      </c>
      <c r="BD258" s="37">
        <v>2824</v>
      </c>
      <c r="BE258">
        <v>2920</v>
      </c>
    </row>
    <row r="259" spans="4:57" x14ac:dyDescent="0.2">
      <c r="D259" s="46">
        <f t="shared" ref="D259:D322" si="4">IF(AVERAGE(F259:BC259)&lt;0,0,AVERAGE(F259:BC259))</f>
        <v>3661.52</v>
      </c>
      <c r="E259" s="46">
        <v>723.06561299999998</v>
      </c>
      <c r="F259" s="40">
        <v>6283</v>
      </c>
      <c r="G259" s="37">
        <v>4009</v>
      </c>
      <c r="H259" s="37">
        <v>1920</v>
      </c>
      <c r="I259" s="37">
        <v>2032</v>
      </c>
      <c r="J259" s="37">
        <v>4581</v>
      </c>
      <c r="K259" s="37">
        <v>2266</v>
      </c>
      <c r="L259" s="37">
        <v>2433</v>
      </c>
      <c r="M259" s="37">
        <v>3695</v>
      </c>
      <c r="N259" s="37">
        <v>2347</v>
      </c>
      <c r="O259" s="37">
        <v>2110</v>
      </c>
      <c r="P259" s="37">
        <v>1932</v>
      </c>
      <c r="Q259" s="37">
        <v>1528</v>
      </c>
      <c r="R259" s="37">
        <v>1595</v>
      </c>
      <c r="S259" s="37">
        <v>1465</v>
      </c>
      <c r="T259" s="37">
        <v>1984</v>
      </c>
      <c r="U259" s="37">
        <v>943</v>
      </c>
      <c r="V259" s="37">
        <v>2201</v>
      </c>
      <c r="W259" s="37">
        <v>2849</v>
      </c>
      <c r="X259" s="37">
        <v>3356</v>
      </c>
      <c r="Y259" s="37">
        <v>2713</v>
      </c>
      <c r="Z259" s="37">
        <v>2437</v>
      </c>
      <c r="AA259" s="37">
        <v>4428</v>
      </c>
      <c r="AB259" s="37">
        <v>3661</v>
      </c>
      <c r="AC259" s="37">
        <v>2627</v>
      </c>
      <c r="AD259" s="37">
        <v>5269</v>
      </c>
      <c r="AE259" s="37">
        <v>4625</v>
      </c>
      <c r="AF259" s="37">
        <v>2070</v>
      </c>
      <c r="AG259" s="37">
        <v>3539</v>
      </c>
      <c r="AH259" s="37">
        <v>3812</v>
      </c>
      <c r="AI259" s="37">
        <v>4876</v>
      </c>
      <c r="AJ259" s="37">
        <v>4202</v>
      </c>
      <c r="AK259" s="37">
        <v>6341</v>
      </c>
      <c r="AL259" s="37">
        <v>5004</v>
      </c>
      <c r="AM259" s="37">
        <v>3023</v>
      </c>
      <c r="AN259" s="37">
        <v>3785</v>
      </c>
      <c r="AO259" s="37">
        <v>5412</v>
      </c>
      <c r="AP259" s="37">
        <v>4470</v>
      </c>
      <c r="AQ259" s="37">
        <v>3686</v>
      </c>
      <c r="AR259" s="37">
        <v>4124</v>
      </c>
      <c r="AS259" s="37">
        <v>4102</v>
      </c>
      <c r="AT259" s="37">
        <v>4515</v>
      </c>
      <c r="AU259" s="37">
        <v>5951</v>
      </c>
      <c r="AV259" s="37">
        <v>3795</v>
      </c>
      <c r="AW259" s="37">
        <v>4127</v>
      </c>
      <c r="AX259" s="37">
        <v>5017</v>
      </c>
      <c r="AY259" s="37">
        <v>4456</v>
      </c>
      <c r="AZ259" s="37">
        <v>4262</v>
      </c>
      <c r="BA259" s="37">
        <v>4456</v>
      </c>
      <c r="BB259" s="37">
        <v>10277</v>
      </c>
      <c r="BC259" s="37">
        <v>2485</v>
      </c>
      <c r="BD259" s="37">
        <v>2807</v>
      </c>
      <c r="BE259">
        <v>2878</v>
      </c>
    </row>
    <row r="260" spans="4:57" x14ac:dyDescent="0.2">
      <c r="D260" s="46">
        <f t="shared" si="4"/>
        <v>3590.42</v>
      </c>
      <c r="E260" s="46">
        <v>724.38488800000005</v>
      </c>
      <c r="F260" s="40">
        <v>6133</v>
      </c>
      <c r="G260" s="37">
        <v>3852</v>
      </c>
      <c r="H260" s="37">
        <v>1902</v>
      </c>
      <c r="I260" s="37">
        <v>1949</v>
      </c>
      <c r="J260" s="37">
        <v>4527</v>
      </c>
      <c r="K260" s="37">
        <v>2292</v>
      </c>
      <c r="L260" s="37">
        <v>2455</v>
      </c>
      <c r="M260" s="37">
        <v>3620</v>
      </c>
      <c r="N260" s="37">
        <v>2242</v>
      </c>
      <c r="O260" s="37">
        <v>2039</v>
      </c>
      <c r="P260" s="37">
        <v>1819</v>
      </c>
      <c r="Q260" s="37">
        <v>1593</v>
      </c>
      <c r="R260" s="37">
        <v>1531</v>
      </c>
      <c r="S260" s="37">
        <v>1378</v>
      </c>
      <c r="T260" s="37">
        <v>1852</v>
      </c>
      <c r="U260" s="37">
        <v>975</v>
      </c>
      <c r="V260" s="37">
        <v>2241</v>
      </c>
      <c r="W260" s="37">
        <v>2744</v>
      </c>
      <c r="X260" s="37">
        <v>3326</v>
      </c>
      <c r="Y260" s="37">
        <v>2647</v>
      </c>
      <c r="Z260" s="37">
        <v>2331</v>
      </c>
      <c r="AA260" s="37">
        <v>4180</v>
      </c>
      <c r="AB260" s="37">
        <v>3724</v>
      </c>
      <c r="AC260" s="37">
        <v>2534</v>
      </c>
      <c r="AD260" s="37">
        <v>5267</v>
      </c>
      <c r="AE260" s="37">
        <v>4584</v>
      </c>
      <c r="AF260" s="37">
        <v>2067</v>
      </c>
      <c r="AG260" s="37">
        <v>3419</v>
      </c>
      <c r="AH260" s="37">
        <v>3876</v>
      </c>
      <c r="AI260" s="37">
        <v>4708</v>
      </c>
      <c r="AJ260" s="37">
        <v>4020</v>
      </c>
      <c r="AK260" s="37">
        <v>6118</v>
      </c>
      <c r="AL260" s="37">
        <v>4911</v>
      </c>
      <c r="AM260" s="37">
        <v>3058</v>
      </c>
      <c r="AN260" s="37">
        <v>3598</v>
      </c>
      <c r="AO260" s="37">
        <v>5512</v>
      </c>
      <c r="AP260" s="37">
        <v>4386</v>
      </c>
      <c r="AQ260" s="37">
        <v>3662</v>
      </c>
      <c r="AR260" s="37">
        <v>4124</v>
      </c>
      <c r="AS260" s="37">
        <v>4011</v>
      </c>
      <c r="AT260" s="37">
        <v>4499</v>
      </c>
      <c r="AU260" s="37">
        <v>5931</v>
      </c>
      <c r="AV260" s="37">
        <v>3638</v>
      </c>
      <c r="AW260" s="37">
        <v>4045</v>
      </c>
      <c r="AX260" s="37">
        <v>4816</v>
      </c>
      <c r="AY260" s="37">
        <v>4289</v>
      </c>
      <c r="AZ260" s="37">
        <v>4173</v>
      </c>
      <c r="BA260" s="37">
        <v>4289</v>
      </c>
      <c r="BB260" s="37">
        <v>10325</v>
      </c>
      <c r="BC260" s="37">
        <v>2309</v>
      </c>
      <c r="BD260" s="37">
        <v>2716</v>
      </c>
      <c r="BE260">
        <v>2871</v>
      </c>
    </row>
    <row r="261" spans="4:57" x14ac:dyDescent="0.2">
      <c r="D261" s="46">
        <f t="shared" si="4"/>
        <v>3566.18</v>
      </c>
      <c r="E261" s="46">
        <v>725.70471199999997</v>
      </c>
      <c r="F261" s="40">
        <v>6185</v>
      </c>
      <c r="G261" s="37">
        <v>3842</v>
      </c>
      <c r="H261" s="37">
        <v>1900</v>
      </c>
      <c r="I261" s="37">
        <v>2067</v>
      </c>
      <c r="J261" s="37">
        <v>4525</v>
      </c>
      <c r="K261" s="37">
        <v>2316</v>
      </c>
      <c r="L261" s="37">
        <v>2265</v>
      </c>
      <c r="M261" s="37">
        <v>3450</v>
      </c>
      <c r="N261" s="37">
        <v>2370</v>
      </c>
      <c r="O261" s="37">
        <v>2038</v>
      </c>
      <c r="P261" s="37">
        <v>1855</v>
      </c>
      <c r="Q261" s="37">
        <v>1549</v>
      </c>
      <c r="R261" s="37">
        <v>1452</v>
      </c>
      <c r="S261" s="37">
        <v>1372</v>
      </c>
      <c r="T261" s="37">
        <v>1879</v>
      </c>
      <c r="U261" s="37">
        <v>914</v>
      </c>
      <c r="V261" s="37">
        <v>2234</v>
      </c>
      <c r="W261" s="37">
        <v>2602</v>
      </c>
      <c r="X261" s="37">
        <v>3262</v>
      </c>
      <c r="Y261" s="37">
        <v>2667</v>
      </c>
      <c r="Z261" s="37">
        <v>2316</v>
      </c>
      <c r="AA261" s="37">
        <v>4221</v>
      </c>
      <c r="AB261" s="37">
        <v>3645</v>
      </c>
      <c r="AC261" s="37">
        <v>2460</v>
      </c>
      <c r="AD261" s="37">
        <v>5319</v>
      </c>
      <c r="AE261" s="37">
        <v>4458</v>
      </c>
      <c r="AF261" s="37">
        <v>1985</v>
      </c>
      <c r="AG261" s="37">
        <v>3290</v>
      </c>
      <c r="AH261" s="37">
        <v>3950</v>
      </c>
      <c r="AI261" s="37">
        <v>4723</v>
      </c>
      <c r="AJ261" s="37">
        <v>3844</v>
      </c>
      <c r="AK261" s="37">
        <v>6050</v>
      </c>
      <c r="AL261" s="37">
        <v>5040</v>
      </c>
      <c r="AM261" s="37">
        <v>2899</v>
      </c>
      <c r="AN261" s="37">
        <v>3532</v>
      </c>
      <c r="AO261" s="37">
        <v>5426</v>
      </c>
      <c r="AP261" s="37">
        <v>4449</v>
      </c>
      <c r="AQ261" s="37">
        <v>3536</v>
      </c>
      <c r="AR261" s="37">
        <v>3950</v>
      </c>
      <c r="AS261" s="37">
        <v>3991</v>
      </c>
      <c r="AT261" s="37">
        <v>4468</v>
      </c>
      <c r="AU261" s="37">
        <v>5929</v>
      </c>
      <c r="AV261" s="37">
        <v>3659</v>
      </c>
      <c r="AW261" s="37">
        <v>4052</v>
      </c>
      <c r="AX261" s="37">
        <v>4899</v>
      </c>
      <c r="AY261" s="37">
        <v>4382</v>
      </c>
      <c r="AZ261" s="37">
        <v>4221</v>
      </c>
      <c r="BA261" s="37">
        <v>4382</v>
      </c>
      <c r="BB261" s="37">
        <v>10230</v>
      </c>
      <c r="BC261" s="37">
        <v>2259</v>
      </c>
      <c r="BD261" s="37">
        <v>2722</v>
      </c>
      <c r="BE261">
        <v>2809</v>
      </c>
    </row>
    <row r="262" spans="4:57" x14ac:dyDescent="0.2">
      <c r="D262" s="46">
        <f t="shared" si="4"/>
        <v>3537.9</v>
      </c>
      <c r="E262" s="46">
        <v>727.024902</v>
      </c>
      <c r="F262" s="40">
        <v>6177</v>
      </c>
      <c r="G262" s="37">
        <v>3823</v>
      </c>
      <c r="H262" s="37">
        <v>1840</v>
      </c>
      <c r="I262" s="37">
        <v>1955</v>
      </c>
      <c r="J262" s="37">
        <v>4253</v>
      </c>
      <c r="K262" s="37">
        <v>2225</v>
      </c>
      <c r="L262" s="37">
        <v>2467</v>
      </c>
      <c r="M262" s="37">
        <v>3440</v>
      </c>
      <c r="N262" s="37">
        <v>2404</v>
      </c>
      <c r="O262" s="37">
        <v>2047</v>
      </c>
      <c r="P262" s="37">
        <v>1926</v>
      </c>
      <c r="Q262" s="37">
        <v>1568</v>
      </c>
      <c r="R262" s="37">
        <v>1593</v>
      </c>
      <c r="S262" s="37">
        <v>1373</v>
      </c>
      <c r="T262" s="37">
        <v>1824</v>
      </c>
      <c r="U262" s="37">
        <v>940</v>
      </c>
      <c r="V262" s="37">
        <v>2127</v>
      </c>
      <c r="W262" s="37">
        <v>2673</v>
      </c>
      <c r="X262" s="37">
        <v>3133</v>
      </c>
      <c r="Y262" s="37">
        <v>2547</v>
      </c>
      <c r="Z262" s="37">
        <v>2262</v>
      </c>
      <c r="AA262" s="37">
        <v>4125</v>
      </c>
      <c r="AB262" s="37">
        <v>3575</v>
      </c>
      <c r="AC262" s="37">
        <v>2407</v>
      </c>
      <c r="AD262" s="37">
        <v>5160</v>
      </c>
      <c r="AE262" s="37">
        <v>4484</v>
      </c>
      <c r="AF262" s="37">
        <v>2000</v>
      </c>
      <c r="AG262" s="37">
        <v>3265</v>
      </c>
      <c r="AH262" s="37">
        <v>3796</v>
      </c>
      <c r="AI262" s="37">
        <v>4723</v>
      </c>
      <c r="AJ262" s="37">
        <v>3904</v>
      </c>
      <c r="AK262" s="37">
        <v>5940</v>
      </c>
      <c r="AL262" s="37">
        <v>5048</v>
      </c>
      <c r="AM262" s="37">
        <v>2889</v>
      </c>
      <c r="AN262" s="37">
        <v>3442</v>
      </c>
      <c r="AO262" s="37">
        <v>5382</v>
      </c>
      <c r="AP262" s="37">
        <v>4547</v>
      </c>
      <c r="AQ262" s="37">
        <v>3681</v>
      </c>
      <c r="AR262" s="37">
        <v>3930</v>
      </c>
      <c r="AS262" s="37">
        <v>3981</v>
      </c>
      <c r="AT262" s="37">
        <v>4465</v>
      </c>
      <c r="AU262" s="37">
        <v>5963</v>
      </c>
      <c r="AV262" s="37">
        <v>3646</v>
      </c>
      <c r="AW262" s="37">
        <v>3940</v>
      </c>
      <c r="AX262" s="37">
        <v>4798</v>
      </c>
      <c r="AY262" s="37">
        <v>4315</v>
      </c>
      <c r="AZ262" s="37">
        <v>4173</v>
      </c>
      <c r="BA262" s="37">
        <v>4315</v>
      </c>
      <c r="BB262" s="37">
        <v>10105</v>
      </c>
      <c r="BC262" s="37">
        <v>2299</v>
      </c>
      <c r="BD262" s="37">
        <v>2693</v>
      </c>
      <c r="BE262">
        <v>2777</v>
      </c>
    </row>
    <row r="263" spans="4:57" x14ac:dyDescent="0.2">
      <c r="D263" s="46">
        <f t="shared" si="4"/>
        <v>3480.72</v>
      </c>
      <c r="E263" s="46">
        <v>728.34558100000004</v>
      </c>
      <c r="F263" s="40">
        <v>6130</v>
      </c>
      <c r="G263" s="37">
        <v>3601</v>
      </c>
      <c r="H263" s="37">
        <v>1898</v>
      </c>
      <c r="I263" s="37">
        <v>1997</v>
      </c>
      <c r="J263" s="37">
        <v>4408</v>
      </c>
      <c r="K263" s="37">
        <v>2212</v>
      </c>
      <c r="L263" s="37">
        <v>2369</v>
      </c>
      <c r="M263" s="37">
        <v>3414</v>
      </c>
      <c r="N263" s="37">
        <v>2205</v>
      </c>
      <c r="O263" s="37">
        <v>1950</v>
      </c>
      <c r="P263" s="37">
        <v>1819</v>
      </c>
      <c r="Q263" s="37">
        <v>1465</v>
      </c>
      <c r="R263" s="37">
        <v>1541</v>
      </c>
      <c r="S263" s="37">
        <v>1372</v>
      </c>
      <c r="T263" s="37">
        <v>1853</v>
      </c>
      <c r="U263" s="37">
        <v>917</v>
      </c>
      <c r="V263" s="37">
        <v>2181</v>
      </c>
      <c r="W263" s="37">
        <v>2612</v>
      </c>
      <c r="X263" s="37">
        <v>3048</v>
      </c>
      <c r="Y263" s="37">
        <v>2570</v>
      </c>
      <c r="Z263" s="37">
        <v>2245</v>
      </c>
      <c r="AA263" s="37">
        <v>4057</v>
      </c>
      <c r="AB263" s="37">
        <v>3488</v>
      </c>
      <c r="AC263" s="37">
        <v>2398</v>
      </c>
      <c r="AD263" s="37">
        <v>5158</v>
      </c>
      <c r="AE263" s="37">
        <v>4485</v>
      </c>
      <c r="AF263" s="37">
        <v>1880</v>
      </c>
      <c r="AG263" s="37">
        <v>3220</v>
      </c>
      <c r="AH263" s="37">
        <v>3748</v>
      </c>
      <c r="AI263" s="37">
        <v>4661</v>
      </c>
      <c r="AJ263" s="37">
        <v>3828</v>
      </c>
      <c r="AK263" s="37">
        <v>5954</v>
      </c>
      <c r="AL263" s="37">
        <v>4810</v>
      </c>
      <c r="AM263" s="37">
        <v>2831</v>
      </c>
      <c r="AN263" s="37">
        <v>3504</v>
      </c>
      <c r="AO263" s="37">
        <v>5290</v>
      </c>
      <c r="AP263" s="37">
        <v>4340</v>
      </c>
      <c r="AQ263" s="37">
        <v>3436</v>
      </c>
      <c r="AR263" s="37">
        <v>3981</v>
      </c>
      <c r="AS263" s="37">
        <v>3973</v>
      </c>
      <c r="AT263" s="37">
        <v>4252</v>
      </c>
      <c r="AU263" s="37">
        <v>5804</v>
      </c>
      <c r="AV263" s="37">
        <v>3532</v>
      </c>
      <c r="AW263" s="37">
        <v>3989</v>
      </c>
      <c r="AX263" s="37">
        <v>4708</v>
      </c>
      <c r="AY263" s="37">
        <v>4208</v>
      </c>
      <c r="AZ263" s="37">
        <v>4222</v>
      </c>
      <c r="BA263" s="37">
        <v>4208</v>
      </c>
      <c r="BB263" s="37">
        <v>9962</v>
      </c>
      <c r="BC263" s="37">
        <v>2302</v>
      </c>
      <c r="BD263" s="37">
        <v>2677</v>
      </c>
      <c r="BE263">
        <v>2746</v>
      </c>
    </row>
    <row r="264" spans="4:57" x14ac:dyDescent="0.2">
      <c r="D264" s="46">
        <f t="shared" si="4"/>
        <v>3444.4</v>
      </c>
      <c r="E264" s="46">
        <v>729.66668700000002</v>
      </c>
      <c r="F264" s="40">
        <v>6109</v>
      </c>
      <c r="G264" s="37">
        <v>3646</v>
      </c>
      <c r="H264" s="37">
        <v>1821</v>
      </c>
      <c r="I264" s="37">
        <v>1917</v>
      </c>
      <c r="J264" s="37">
        <v>4244</v>
      </c>
      <c r="K264" s="37">
        <v>2125</v>
      </c>
      <c r="L264" s="37">
        <v>2409</v>
      </c>
      <c r="M264" s="37">
        <v>3411</v>
      </c>
      <c r="N264" s="37">
        <v>2264</v>
      </c>
      <c r="O264" s="37">
        <v>2042</v>
      </c>
      <c r="P264" s="37">
        <v>1734</v>
      </c>
      <c r="Q264" s="37">
        <v>1508</v>
      </c>
      <c r="R264" s="37">
        <v>1411</v>
      </c>
      <c r="S264" s="37">
        <v>1320</v>
      </c>
      <c r="T264" s="37">
        <v>1852</v>
      </c>
      <c r="U264" s="37">
        <v>869</v>
      </c>
      <c r="V264" s="37">
        <v>2037</v>
      </c>
      <c r="W264" s="37">
        <v>2590</v>
      </c>
      <c r="X264" s="37">
        <v>3163</v>
      </c>
      <c r="Y264" s="37">
        <v>2464</v>
      </c>
      <c r="Z264" s="37">
        <v>2160</v>
      </c>
      <c r="AA264" s="37">
        <v>4024</v>
      </c>
      <c r="AB264" s="37">
        <v>3464</v>
      </c>
      <c r="AC264" s="37">
        <v>2346</v>
      </c>
      <c r="AD264" s="37">
        <v>5136</v>
      </c>
      <c r="AE264" s="37">
        <v>4519</v>
      </c>
      <c r="AF264" s="37">
        <v>1946</v>
      </c>
      <c r="AG264" s="37">
        <v>3126</v>
      </c>
      <c r="AH264" s="37">
        <v>3707</v>
      </c>
      <c r="AI264" s="37">
        <v>4453</v>
      </c>
      <c r="AJ264" s="37">
        <v>3880</v>
      </c>
      <c r="AK264" s="37">
        <v>5892</v>
      </c>
      <c r="AL264" s="37">
        <v>4843</v>
      </c>
      <c r="AM264" s="37">
        <v>2869</v>
      </c>
      <c r="AN264" s="37">
        <v>3400</v>
      </c>
      <c r="AO264" s="37">
        <v>5299</v>
      </c>
      <c r="AP264" s="37">
        <v>4183</v>
      </c>
      <c r="AQ264" s="37">
        <v>3486</v>
      </c>
      <c r="AR264" s="37">
        <v>3829</v>
      </c>
      <c r="AS264" s="37">
        <v>3788</v>
      </c>
      <c r="AT264" s="37">
        <v>4227</v>
      </c>
      <c r="AU264" s="37">
        <v>5708</v>
      </c>
      <c r="AV264" s="37">
        <v>3598</v>
      </c>
      <c r="AW264" s="37">
        <v>4015</v>
      </c>
      <c r="AX264" s="37">
        <v>4781</v>
      </c>
      <c r="AY264" s="37">
        <v>4249</v>
      </c>
      <c r="AZ264" s="37">
        <v>4124</v>
      </c>
      <c r="BA264" s="37">
        <v>4249</v>
      </c>
      <c r="BB264" s="37">
        <v>9737</v>
      </c>
      <c r="BC264" s="37">
        <v>2246</v>
      </c>
      <c r="BD264" s="37">
        <v>2677</v>
      </c>
      <c r="BE264">
        <v>2743</v>
      </c>
    </row>
    <row r="265" spans="4:57" x14ac:dyDescent="0.2">
      <c r="D265" s="46">
        <f t="shared" si="4"/>
        <v>3415.42</v>
      </c>
      <c r="E265" s="46">
        <v>730.98852499999998</v>
      </c>
      <c r="F265" s="40">
        <v>5928</v>
      </c>
      <c r="G265" s="37">
        <v>3582</v>
      </c>
      <c r="H265" s="37">
        <v>1840</v>
      </c>
      <c r="I265" s="37">
        <v>1894</v>
      </c>
      <c r="J265" s="37">
        <v>4267</v>
      </c>
      <c r="K265" s="37">
        <v>2169</v>
      </c>
      <c r="L265" s="37">
        <v>2315</v>
      </c>
      <c r="M265" s="37">
        <v>3434</v>
      </c>
      <c r="N265" s="37">
        <v>2235</v>
      </c>
      <c r="O265" s="37">
        <v>1915</v>
      </c>
      <c r="P265" s="37">
        <v>1731</v>
      </c>
      <c r="Q265" s="37">
        <v>1404</v>
      </c>
      <c r="R265" s="37">
        <v>1401</v>
      </c>
      <c r="S265" s="37">
        <v>1288</v>
      </c>
      <c r="T265" s="37">
        <v>1801</v>
      </c>
      <c r="U265" s="37">
        <v>846</v>
      </c>
      <c r="V265" s="37">
        <v>2125</v>
      </c>
      <c r="W265" s="37">
        <v>2530</v>
      </c>
      <c r="X265" s="37">
        <v>3106</v>
      </c>
      <c r="Y265" s="37">
        <v>2565</v>
      </c>
      <c r="Z265" s="37">
        <v>2282</v>
      </c>
      <c r="AA265" s="37">
        <v>4023</v>
      </c>
      <c r="AB265" s="37">
        <v>3516</v>
      </c>
      <c r="AC265" s="37">
        <v>2277</v>
      </c>
      <c r="AD265" s="37">
        <v>5079</v>
      </c>
      <c r="AE265" s="37">
        <v>4528</v>
      </c>
      <c r="AF265" s="37">
        <v>1844</v>
      </c>
      <c r="AG265" s="37">
        <v>3075</v>
      </c>
      <c r="AH265" s="37">
        <v>3644</v>
      </c>
      <c r="AI265" s="37">
        <v>4531</v>
      </c>
      <c r="AJ265" s="37">
        <v>3681</v>
      </c>
      <c r="AK265" s="37">
        <v>5936</v>
      </c>
      <c r="AL265" s="37">
        <v>4815</v>
      </c>
      <c r="AM265" s="37">
        <v>2836</v>
      </c>
      <c r="AN265" s="37">
        <v>3409</v>
      </c>
      <c r="AO265" s="37">
        <v>5264</v>
      </c>
      <c r="AP265" s="37">
        <v>4299</v>
      </c>
      <c r="AQ265" s="37">
        <v>3534</v>
      </c>
      <c r="AR265" s="37">
        <v>3814</v>
      </c>
      <c r="AS265" s="37">
        <v>3835</v>
      </c>
      <c r="AT265" s="37">
        <v>4145</v>
      </c>
      <c r="AU265" s="37">
        <v>5642</v>
      </c>
      <c r="AV265" s="37">
        <v>3525</v>
      </c>
      <c r="AW265" s="37">
        <v>3821</v>
      </c>
      <c r="AX265" s="37">
        <v>4818</v>
      </c>
      <c r="AY265" s="37">
        <v>4194</v>
      </c>
      <c r="AZ265" s="37">
        <v>4083</v>
      </c>
      <c r="BA265" s="37">
        <v>4194</v>
      </c>
      <c r="BB265" s="37">
        <v>9526</v>
      </c>
      <c r="BC265" s="37">
        <v>2225</v>
      </c>
      <c r="BD265" s="37">
        <v>2756</v>
      </c>
      <c r="BE265">
        <v>2705</v>
      </c>
    </row>
    <row r="266" spans="4:57" x14ac:dyDescent="0.2">
      <c r="D266" s="46">
        <f t="shared" si="4"/>
        <v>3368.86</v>
      </c>
      <c r="E266" s="46">
        <v>732.31073000000004</v>
      </c>
      <c r="F266" s="40">
        <v>6047</v>
      </c>
      <c r="G266" s="37">
        <v>3524</v>
      </c>
      <c r="H266" s="37">
        <v>1765</v>
      </c>
      <c r="I266" s="37">
        <v>1896</v>
      </c>
      <c r="J266" s="37">
        <v>4139</v>
      </c>
      <c r="K266" s="37">
        <v>2181</v>
      </c>
      <c r="L266" s="37">
        <v>2382</v>
      </c>
      <c r="M266" s="37">
        <v>3304</v>
      </c>
      <c r="N266" s="37">
        <v>2239</v>
      </c>
      <c r="O266" s="37">
        <v>1874</v>
      </c>
      <c r="P266" s="37">
        <v>1817</v>
      </c>
      <c r="Q266" s="37">
        <v>1464</v>
      </c>
      <c r="R266" s="37">
        <v>1404</v>
      </c>
      <c r="S266" s="37">
        <v>1260</v>
      </c>
      <c r="T266" s="37">
        <v>1736</v>
      </c>
      <c r="U266" s="37">
        <v>854</v>
      </c>
      <c r="V266" s="37">
        <v>1935</v>
      </c>
      <c r="W266" s="37">
        <v>2487</v>
      </c>
      <c r="X266" s="37">
        <v>3058</v>
      </c>
      <c r="Y266" s="37">
        <v>2399</v>
      </c>
      <c r="Z266" s="37">
        <v>2176</v>
      </c>
      <c r="AA266" s="37">
        <v>3892</v>
      </c>
      <c r="AB266" s="37">
        <v>3333</v>
      </c>
      <c r="AC266" s="37">
        <v>2284</v>
      </c>
      <c r="AD266" s="37">
        <v>5120</v>
      </c>
      <c r="AE266" s="37">
        <v>4536</v>
      </c>
      <c r="AF266" s="37">
        <v>1898</v>
      </c>
      <c r="AG266" s="37">
        <v>3117</v>
      </c>
      <c r="AH266" s="37">
        <v>3681</v>
      </c>
      <c r="AI266" s="37">
        <v>4536</v>
      </c>
      <c r="AJ266" s="37">
        <v>3636</v>
      </c>
      <c r="AK266" s="37">
        <v>5667</v>
      </c>
      <c r="AL266" s="37">
        <v>4779</v>
      </c>
      <c r="AM266" s="37">
        <v>2783</v>
      </c>
      <c r="AN266" s="37">
        <v>3320</v>
      </c>
      <c r="AO266" s="37">
        <v>5388</v>
      </c>
      <c r="AP266" s="37">
        <v>4222</v>
      </c>
      <c r="AQ266" s="37">
        <v>3319</v>
      </c>
      <c r="AR266" s="37">
        <v>3746</v>
      </c>
      <c r="AS266" s="37">
        <v>3673</v>
      </c>
      <c r="AT266" s="37">
        <v>4108</v>
      </c>
      <c r="AU266" s="37">
        <v>5681</v>
      </c>
      <c r="AV266" s="37">
        <v>3362</v>
      </c>
      <c r="AW266" s="37">
        <v>3816</v>
      </c>
      <c r="AX266" s="37">
        <v>4700</v>
      </c>
      <c r="AY266" s="37">
        <v>4009</v>
      </c>
      <c r="AZ266" s="37">
        <v>3980</v>
      </c>
      <c r="BA266" s="37">
        <v>4009</v>
      </c>
      <c r="BB266" s="37">
        <v>9644</v>
      </c>
      <c r="BC266" s="37">
        <v>2263</v>
      </c>
      <c r="BD266" s="37">
        <v>2585</v>
      </c>
      <c r="BE266">
        <v>2703</v>
      </c>
    </row>
    <row r="267" spans="4:57" x14ac:dyDescent="0.2">
      <c r="D267" s="46">
        <f t="shared" si="4"/>
        <v>3311.62</v>
      </c>
      <c r="E267" s="46">
        <v>733.63330099999996</v>
      </c>
      <c r="F267" s="40">
        <v>5840</v>
      </c>
      <c r="G267" s="37">
        <v>3538</v>
      </c>
      <c r="H267" s="37">
        <v>1830</v>
      </c>
      <c r="I267" s="37">
        <v>1904</v>
      </c>
      <c r="J267" s="37">
        <v>4095</v>
      </c>
      <c r="K267" s="37">
        <v>2144</v>
      </c>
      <c r="L267" s="37">
        <v>2270</v>
      </c>
      <c r="M267" s="37">
        <v>3381</v>
      </c>
      <c r="N267" s="37">
        <v>2152</v>
      </c>
      <c r="O267" s="37">
        <v>1985</v>
      </c>
      <c r="P267" s="37">
        <v>1705</v>
      </c>
      <c r="Q267" s="37">
        <v>1332</v>
      </c>
      <c r="R267" s="37">
        <v>1504</v>
      </c>
      <c r="S267" s="37">
        <v>1300</v>
      </c>
      <c r="T267" s="37">
        <v>1742</v>
      </c>
      <c r="U267" s="37">
        <v>808</v>
      </c>
      <c r="V267" s="37">
        <v>1971</v>
      </c>
      <c r="W267" s="37">
        <v>2421</v>
      </c>
      <c r="X267" s="37">
        <v>2975</v>
      </c>
      <c r="Y267" s="37">
        <v>2368</v>
      </c>
      <c r="Z267" s="37">
        <v>2310</v>
      </c>
      <c r="AA267" s="37">
        <v>3791</v>
      </c>
      <c r="AB267" s="37">
        <v>3304</v>
      </c>
      <c r="AC267" s="37">
        <v>2292</v>
      </c>
      <c r="AD267" s="37">
        <v>5046</v>
      </c>
      <c r="AE267" s="37">
        <v>4485</v>
      </c>
      <c r="AF267" s="37">
        <v>1828</v>
      </c>
      <c r="AG267" s="37">
        <v>3051</v>
      </c>
      <c r="AH267" s="37">
        <v>3564</v>
      </c>
      <c r="AI267" s="37">
        <v>4268</v>
      </c>
      <c r="AJ267" s="37">
        <v>3552</v>
      </c>
      <c r="AK267" s="37">
        <v>5696</v>
      </c>
      <c r="AL267" s="37">
        <v>4806</v>
      </c>
      <c r="AM267" s="37">
        <v>2754</v>
      </c>
      <c r="AN267" s="37">
        <v>3214</v>
      </c>
      <c r="AO267" s="37">
        <v>5077</v>
      </c>
      <c r="AP267" s="37">
        <v>3934</v>
      </c>
      <c r="AQ267" s="37">
        <v>3322</v>
      </c>
      <c r="AR267" s="37">
        <v>3688</v>
      </c>
      <c r="AS267" s="37">
        <v>3575</v>
      </c>
      <c r="AT267" s="37">
        <v>4126</v>
      </c>
      <c r="AU267" s="37">
        <v>5672</v>
      </c>
      <c r="AV267" s="37">
        <v>3358</v>
      </c>
      <c r="AW267" s="37">
        <v>3805</v>
      </c>
      <c r="AX267" s="37">
        <v>4495</v>
      </c>
      <c r="AY267" s="37">
        <v>3907</v>
      </c>
      <c r="AZ267" s="37">
        <v>3979</v>
      </c>
      <c r="BA267" s="37">
        <v>3907</v>
      </c>
      <c r="BB267" s="37">
        <v>9429</v>
      </c>
      <c r="BC267" s="37">
        <v>2081</v>
      </c>
      <c r="BD267" s="37">
        <v>2478</v>
      </c>
      <c r="BE267">
        <v>2669</v>
      </c>
    </row>
    <row r="268" spans="4:57" x14ac:dyDescent="0.2">
      <c r="D268" s="46">
        <f t="shared" si="4"/>
        <v>3245.28</v>
      </c>
      <c r="E268" s="46">
        <v>734.95642099999998</v>
      </c>
      <c r="F268" s="40">
        <v>5712</v>
      </c>
      <c r="G268" s="37">
        <v>3543</v>
      </c>
      <c r="H268" s="37">
        <v>1771</v>
      </c>
      <c r="I268" s="37">
        <v>1782</v>
      </c>
      <c r="J268" s="37">
        <v>3920</v>
      </c>
      <c r="K268" s="37">
        <v>2088</v>
      </c>
      <c r="L268" s="37">
        <v>2183</v>
      </c>
      <c r="M268" s="37">
        <v>3309</v>
      </c>
      <c r="N268" s="37">
        <v>2168</v>
      </c>
      <c r="O268" s="37">
        <v>1948</v>
      </c>
      <c r="P268" s="37">
        <v>1694</v>
      </c>
      <c r="Q268" s="37">
        <v>1387</v>
      </c>
      <c r="R268" s="37">
        <v>1390</v>
      </c>
      <c r="S268" s="37">
        <v>1219</v>
      </c>
      <c r="T268" s="37">
        <v>1611</v>
      </c>
      <c r="U268" s="37">
        <v>853</v>
      </c>
      <c r="V268" s="37">
        <v>1926</v>
      </c>
      <c r="W268" s="37">
        <v>2368</v>
      </c>
      <c r="X268" s="37">
        <v>2787</v>
      </c>
      <c r="Y268" s="37">
        <v>2300</v>
      </c>
      <c r="Z268" s="37">
        <v>2033</v>
      </c>
      <c r="AA268" s="37">
        <v>3795</v>
      </c>
      <c r="AB268" s="37">
        <v>3328</v>
      </c>
      <c r="AC268" s="37">
        <v>2233</v>
      </c>
      <c r="AD268" s="37">
        <v>4878</v>
      </c>
      <c r="AE268" s="37">
        <v>4396</v>
      </c>
      <c r="AF268" s="37">
        <v>1803</v>
      </c>
      <c r="AG268" s="37">
        <v>2973</v>
      </c>
      <c r="AH268" s="37">
        <v>3572</v>
      </c>
      <c r="AI268" s="37">
        <v>4353</v>
      </c>
      <c r="AJ268" s="37">
        <v>3634</v>
      </c>
      <c r="AK268" s="37">
        <v>5613</v>
      </c>
      <c r="AL268" s="37">
        <v>4808</v>
      </c>
      <c r="AM268" s="37">
        <v>2631</v>
      </c>
      <c r="AN268" s="37">
        <v>3260</v>
      </c>
      <c r="AO268" s="37">
        <v>5070</v>
      </c>
      <c r="AP268" s="37">
        <v>4053</v>
      </c>
      <c r="AQ268" s="37">
        <v>3196</v>
      </c>
      <c r="AR268" s="37">
        <v>3494</v>
      </c>
      <c r="AS268" s="37">
        <v>3581</v>
      </c>
      <c r="AT268" s="37">
        <v>3914</v>
      </c>
      <c r="AU268" s="37">
        <v>5373</v>
      </c>
      <c r="AV268" s="37">
        <v>3373</v>
      </c>
      <c r="AW268" s="37">
        <v>3872</v>
      </c>
      <c r="AX268" s="37">
        <v>4371</v>
      </c>
      <c r="AY268" s="37">
        <v>3893</v>
      </c>
      <c r="AZ268" s="37">
        <v>3983</v>
      </c>
      <c r="BA268" s="37">
        <v>3893</v>
      </c>
      <c r="BB268" s="37">
        <v>8950</v>
      </c>
      <c r="BC268" s="37">
        <v>1979</v>
      </c>
      <c r="BD268" s="37">
        <v>2491</v>
      </c>
      <c r="BE268">
        <v>2523</v>
      </c>
    </row>
    <row r="269" spans="4:57" x14ac:dyDescent="0.2">
      <c r="D269" s="46">
        <f t="shared" si="4"/>
        <v>3192.28</v>
      </c>
      <c r="E269" s="46">
        <v>736.28002900000001</v>
      </c>
      <c r="F269" s="40">
        <v>5599</v>
      </c>
      <c r="G269" s="37">
        <v>3386</v>
      </c>
      <c r="H269" s="37">
        <v>1666</v>
      </c>
      <c r="I269" s="37">
        <v>1798</v>
      </c>
      <c r="J269" s="37">
        <v>3839</v>
      </c>
      <c r="K269" s="37">
        <v>2029</v>
      </c>
      <c r="L269" s="37">
        <v>2212</v>
      </c>
      <c r="M269" s="37">
        <v>3238</v>
      </c>
      <c r="N269" s="37">
        <v>2127</v>
      </c>
      <c r="O269" s="37">
        <v>1872</v>
      </c>
      <c r="P269" s="37">
        <v>1727</v>
      </c>
      <c r="Q269" s="37">
        <v>1259</v>
      </c>
      <c r="R269" s="37">
        <v>1410</v>
      </c>
      <c r="S269" s="37">
        <v>1255</v>
      </c>
      <c r="T269" s="37">
        <v>1605</v>
      </c>
      <c r="U269" s="37">
        <v>750</v>
      </c>
      <c r="V269" s="37">
        <v>1910</v>
      </c>
      <c r="W269" s="37">
        <v>2376</v>
      </c>
      <c r="X269" s="37">
        <v>2875</v>
      </c>
      <c r="Y269" s="37">
        <v>2285</v>
      </c>
      <c r="Z269" s="37">
        <v>2068</v>
      </c>
      <c r="AA269" s="37">
        <v>3721</v>
      </c>
      <c r="AB269" s="37">
        <v>3224</v>
      </c>
      <c r="AC269" s="37">
        <v>2128</v>
      </c>
      <c r="AD269" s="37">
        <v>4921</v>
      </c>
      <c r="AE269" s="37">
        <v>4209</v>
      </c>
      <c r="AF269" s="37">
        <v>1859</v>
      </c>
      <c r="AG269" s="37">
        <v>2898</v>
      </c>
      <c r="AH269" s="37">
        <v>3532</v>
      </c>
      <c r="AI269" s="37">
        <v>4131</v>
      </c>
      <c r="AJ269" s="37">
        <v>3454</v>
      </c>
      <c r="AK269" s="37">
        <v>5448</v>
      </c>
      <c r="AL269" s="37">
        <v>4604</v>
      </c>
      <c r="AM269" s="37">
        <v>2543</v>
      </c>
      <c r="AN269" s="37">
        <v>2934</v>
      </c>
      <c r="AO269" s="37">
        <v>4871</v>
      </c>
      <c r="AP269" s="37">
        <v>3935</v>
      </c>
      <c r="AQ269" s="37">
        <v>3117</v>
      </c>
      <c r="AR269" s="37">
        <v>3549</v>
      </c>
      <c r="AS269" s="37">
        <v>3589</v>
      </c>
      <c r="AT269" s="37">
        <v>3797</v>
      </c>
      <c r="AU269" s="37">
        <v>5310</v>
      </c>
      <c r="AV269" s="37">
        <v>3267</v>
      </c>
      <c r="AW269" s="37">
        <v>3775</v>
      </c>
      <c r="AX269" s="37">
        <v>4422</v>
      </c>
      <c r="AY269" s="37">
        <v>3853</v>
      </c>
      <c r="AZ269" s="37">
        <v>3977</v>
      </c>
      <c r="BA269" s="37">
        <v>3853</v>
      </c>
      <c r="BB269" s="37">
        <v>9281</v>
      </c>
      <c r="BC269" s="37">
        <v>2126</v>
      </c>
      <c r="BD269" s="37">
        <v>2328</v>
      </c>
      <c r="BE269">
        <v>2531</v>
      </c>
    </row>
    <row r="270" spans="4:57" x14ac:dyDescent="0.2">
      <c r="D270" s="46">
        <f t="shared" si="4"/>
        <v>3133.94</v>
      </c>
      <c r="E270" s="46">
        <v>737.60412599999995</v>
      </c>
      <c r="F270" s="40">
        <v>5525</v>
      </c>
      <c r="G270" s="37">
        <v>3418</v>
      </c>
      <c r="H270" s="37">
        <v>1725</v>
      </c>
      <c r="I270" s="37">
        <v>1765</v>
      </c>
      <c r="J270" s="37">
        <v>3731</v>
      </c>
      <c r="K270" s="37">
        <v>2041</v>
      </c>
      <c r="L270" s="37">
        <v>2228</v>
      </c>
      <c r="M270" s="37">
        <v>3149</v>
      </c>
      <c r="N270" s="37">
        <v>2074</v>
      </c>
      <c r="O270" s="37">
        <v>1851</v>
      </c>
      <c r="P270" s="37">
        <v>1663</v>
      </c>
      <c r="Q270" s="37">
        <v>1331</v>
      </c>
      <c r="R270" s="37">
        <v>1411</v>
      </c>
      <c r="S270" s="37">
        <v>1179</v>
      </c>
      <c r="T270" s="37">
        <v>1596</v>
      </c>
      <c r="U270" s="37">
        <v>817</v>
      </c>
      <c r="V270" s="37">
        <v>1904</v>
      </c>
      <c r="W270" s="37">
        <v>2261</v>
      </c>
      <c r="X270" s="37">
        <v>2754</v>
      </c>
      <c r="Y270" s="37">
        <v>2286</v>
      </c>
      <c r="Z270" s="37">
        <v>2049</v>
      </c>
      <c r="AA270" s="37">
        <v>3636</v>
      </c>
      <c r="AB270" s="37">
        <v>3284</v>
      </c>
      <c r="AC270" s="37">
        <v>1982</v>
      </c>
      <c r="AD270" s="37">
        <v>4872</v>
      </c>
      <c r="AE270" s="37">
        <v>4204</v>
      </c>
      <c r="AF270" s="37">
        <v>1805</v>
      </c>
      <c r="AG270" s="37">
        <v>2841</v>
      </c>
      <c r="AH270" s="37">
        <v>3390</v>
      </c>
      <c r="AI270" s="37">
        <v>4095</v>
      </c>
      <c r="AJ270" s="37">
        <v>3302</v>
      </c>
      <c r="AK270" s="37">
        <v>5349</v>
      </c>
      <c r="AL270" s="37">
        <v>4472</v>
      </c>
      <c r="AM270" s="37">
        <v>2563</v>
      </c>
      <c r="AN270" s="37">
        <v>3134</v>
      </c>
      <c r="AO270" s="37">
        <v>4751</v>
      </c>
      <c r="AP270" s="37">
        <v>3921</v>
      </c>
      <c r="AQ270" s="37">
        <v>3170</v>
      </c>
      <c r="AR270" s="37">
        <v>3405</v>
      </c>
      <c r="AS270" s="37">
        <v>3460</v>
      </c>
      <c r="AT270" s="37">
        <v>3701</v>
      </c>
      <c r="AU270" s="37">
        <v>5230</v>
      </c>
      <c r="AV270" s="37">
        <v>3182</v>
      </c>
      <c r="AW270" s="37">
        <v>3590</v>
      </c>
      <c r="AX270" s="37">
        <v>4330</v>
      </c>
      <c r="AY270" s="37">
        <v>3706</v>
      </c>
      <c r="AZ270" s="37">
        <v>3833</v>
      </c>
      <c r="BA270" s="37">
        <v>3706</v>
      </c>
      <c r="BB270" s="37">
        <v>8906</v>
      </c>
      <c r="BC270" s="37">
        <v>2119</v>
      </c>
      <c r="BD270" s="37">
        <v>2436</v>
      </c>
      <c r="BE270">
        <v>2407</v>
      </c>
    </row>
    <row r="271" spans="4:57" x14ac:dyDescent="0.2">
      <c r="D271" s="46">
        <f t="shared" si="4"/>
        <v>3055.8</v>
      </c>
      <c r="E271" s="46">
        <v>738.92858899999999</v>
      </c>
      <c r="F271" s="40">
        <v>5225</v>
      </c>
      <c r="G271" s="37">
        <v>3227</v>
      </c>
      <c r="H271" s="37">
        <v>1730</v>
      </c>
      <c r="I271" s="37">
        <v>1824</v>
      </c>
      <c r="J271" s="37">
        <v>3681</v>
      </c>
      <c r="K271" s="37">
        <v>1920</v>
      </c>
      <c r="L271" s="37">
        <v>2178</v>
      </c>
      <c r="M271" s="37">
        <v>3037</v>
      </c>
      <c r="N271" s="37">
        <v>2031</v>
      </c>
      <c r="O271" s="37">
        <v>1872</v>
      </c>
      <c r="P271" s="37">
        <v>1613</v>
      </c>
      <c r="Q271" s="37">
        <v>1293</v>
      </c>
      <c r="R271" s="37">
        <v>1337</v>
      </c>
      <c r="S271" s="37">
        <v>1118</v>
      </c>
      <c r="T271" s="37">
        <v>1555</v>
      </c>
      <c r="U271" s="37">
        <v>778</v>
      </c>
      <c r="V271" s="37">
        <v>1730</v>
      </c>
      <c r="W271" s="37">
        <v>2151</v>
      </c>
      <c r="X271" s="37">
        <v>2663</v>
      </c>
      <c r="Y271" s="37">
        <v>2223</v>
      </c>
      <c r="Z271" s="37">
        <v>1945</v>
      </c>
      <c r="AA271" s="37">
        <v>3629</v>
      </c>
      <c r="AB271" s="37">
        <v>3145</v>
      </c>
      <c r="AC271" s="37">
        <v>2057</v>
      </c>
      <c r="AD271" s="37">
        <v>4767</v>
      </c>
      <c r="AE271" s="37">
        <v>4133</v>
      </c>
      <c r="AF271" s="37">
        <v>1757</v>
      </c>
      <c r="AG271" s="37">
        <v>2832</v>
      </c>
      <c r="AH271" s="37">
        <v>3302</v>
      </c>
      <c r="AI271" s="37">
        <v>3961</v>
      </c>
      <c r="AJ271" s="37">
        <v>3248</v>
      </c>
      <c r="AK271" s="37">
        <v>5227</v>
      </c>
      <c r="AL271" s="37">
        <v>4446</v>
      </c>
      <c r="AM271" s="37">
        <v>2480</v>
      </c>
      <c r="AN271" s="37">
        <v>3037</v>
      </c>
      <c r="AO271" s="37">
        <v>4613</v>
      </c>
      <c r="AP271" s="37">
        <v>3655</v>
      </c>
      <c r="AQ271" s="37">
        <v>3069</v>
      </c>
      <c r="AR271" s="37">
        <v>3283</v>
      </c>
      <c r="AS271" s="37">
        <v>3491</v>
      </c>
      <c r="AT271" s="37">
        <v>3572</v>
      </c>
      <c r="AU271" s="37">
        <v>5053</v>
      </c>
      <c r="AV271" s="37">
        <v>3040</v>
      </c>
      <c r="AW271" s="37">
        <v>3673</v>
      </c>
      <c r="AX271" s="37">
        <v>4230</v>
      </c>
      <c r="AY271" s="37">
        <v>3764</v>
      </c>
      <c r="AZ271" s="37">
        <v>3820</v>
      </c>
      <c r="BA271" s="37">
        <v>3764</v>
      </c>
      <c r="BB271" s="37">
        <v>8637</v>
      </c>
      <c r="BC271" s="37">
        <v>1974</v>
      </c>
      <c r="BD271" s="37">
        <v>2311</v>
      </c>
      <c r="BE271">
        <v>2461</v>
      </c>
    </row>
    <row r="272" spans="4:57" x14ac:dyDescent="0.2">
      <c r="D272" s="46">
        <f t="shared" si="4"/>
        <v>3013.72</v>
      </c>
      <c r="E272" s="46">
        <v>740.25372300000004</v>
      </c>
      <c r="F272" s="40">
        <v>5335</v>
      </c>
      <c r="G272" s="37">
        <v>3124</v>
      </c>
      <c r="H272" s="37">
        <v>1677</v>
      </c>
      <c r="I272" s="37">
        <v>1702</v>
      </c>
      <c r="J272" s="37">
        <v>3635</v>
      </c>
      <c r="K272" s="37">
        <v>1907</v>
      </c>
      <c r="L272" s="37">
        <v>2137</v>
      </c>
      <c r="M272" s="37">
        <v>3101</v>
      </c>
      <c r="N272" s="37">
        <v>2014</v>
      </c>
      <c r="O272" s="37">
        <v>1854</v>
      </c>
      <c r="P272" s="37">
        <v>1653</v>
      </c>
      <c r="Q272" s="37">
        <v>1331</v>
      </c>
      <c r="R272" s="37">
        <v>1344</v>
      </c>
      <c r="S272" s="37">
        <v>1114</v>
      </c>
      <c r="T272" s="37">
        <v>1601</v>
      </c>
      <c r="U272" s="37">
        <v>680</v>
      </c>
      <c r="V272" s="37">
        <v>1785</v>
      </c>
      <c r="W272" s="37">
        <v>2169</v>
      </c>
      <c r="X272" s="37">
        <v>2534</v>
      </c>
      <c r="Y272" s="37">
        <v>2092</v>
      </c>
      <c r="Z272" s="37">
        <v>1871</v>
      </c>
      <c r="AA272" s="37">
        <v>3467</v>
      </c>
      <c r="AB272" s="37">
        <v>3092</v>
      </c>
      <c r="AC272" s="37">
        <v>1978</v>
      </c>
      <c r="AD272" s="37">
        <v>4559</v>
      </c>
      <c r="AE272" s="37">
        <v>4079</v>
      </c>
      <c r="AF272" s="37">
        <v>1685</v>
      </c>
      <c r="AG272" s="37">
        <v>2816</v>
      </c>
      <c r="AH272" s="37">
        <v>3397</v>
      </c>
      <c r="AI272" s="37">
        <v>3887</v>
      </c>
      <c r="AJ272" s="37">
        <v>3318</v>
      </c>
      <c r="AK272" s="37">
        <v>5204</v>
      </c>
      <c r="AL272" s="37">
        <v>4225</v>
      </c>
      <c r="AM272" s="37">
        <v>2436</v>
      </c>
      <c r="AN272" s="37">
        <v>3080</v>
      </c>
      <c r="AO272" s="37">
        <v>4788</v>
      </c>
      <c r="AP272" s="37">
        <v>3794</v>
      </c>
      <c r="AQ272" s="37">
        <v>2954</v>
      </c>
      <c r="AR272" s="37">
        <v>3256</v>
      </c>
      <c r="AS272" s="37">
        <v>3364</v>
      </c>
      <c r="AT272" s="37">
        <v>3532</v>
      </c>
      <c r="AU272" s="37">
        <v>4919</v>
      </c>
      <c r="AV272" s="37">
        <v>3005</v>
      </c>
      <c r="AW272" s="37">
        <v>3479</v>
      </c>
      <c r="AX272" s="37">
        <v>4177</v>
      </c>
      <c r="AY272" s="37">
        <v>3566</v>
      </c>
      <c r="AZ272" s="37">
        <v>3864</v>
      </c>
      <c r="BA272" s="37">
        <v>3566</v>
      </c>
      <c r="BB272" s="37">
        <v>8626</v>
      </c>
      <c r="BC272" s="37">
        <v>1913</v>
      </c>
      <c r="BD272" s="37">
        <v>2288</v>
      </c>
      <c r="BE272">
        <v>2361</v>
      </c>
    </row>
    <row r="273" spans="4:57" x14ac:dyDescent="0.2">
      <c r="D273" s="46">
        <f t="shared" si="4"/>
        <v>2934.08</v>
      </c>
      <c r="E273" s="46">
        <v>741.57922399999995</v>
      </c>
      <c r="F273" s="40">
        <v>5115</v>
      </c>
      <c r="G273" s="37">
        <v>3047</v>
      </c>
      <c r="H273" s="37">
        <v>1599</v>
      </c>
      <c r="I273" s="37">
        <v>1768</v>
      </c>
      <c r="J273" s="37">
        <v>3606</v>
      </c>
      <c r="K273" s="37">
        <v>1819</v>
      </c>
      <c r="L273" s="37">
        <v>2127</v>
      </c>
      <c r="M273" s="37">
        <v>3007</v>
      </c>
      <c r="N273" s="37">
        <v>1908</v>
      </c>
      <c r="O273" s="37">
        <v>1786</v>
      </c>
      <c r="P273" s="37">
        <v>1497</v>
      </c>
      <c r="Q273" s="37">
        <v>1301</v>
      </c>
      <c r="R273" s="37">
        <v>1269</v>
      </c>
      <c r="S273" s="37">
        <v>1093</v>
      </c>
      <c r="T273" s="37">
        <v>1540</v>
      </c>
      <c r="U273" s="37">
        <v>675</v>
      </c>
      <c r="V273" s="37">
        <v>1758</v>
      </c>
      <c r="W273" s="37">
        <v>2018</v>
      </c>
      <c r="X273" s="37">
        <v>2547</v>
      </c>
      <c r="Y273" s="37">
        <v>2087</v>
      </c>
      <c r="Z273" s="37">
        <v>1885</v>
      </c>
      <c r="AA273" s="37">
        <v>2971</v>
      </c>
      <c r="AB273" s="37">
        <v>2964</v>
      </c>
      <c r="AC273" s="37">
        <v>1905</v>
      </c>
      <c r="AD273" s="37">
        <v>4427</v>
      </c>
      <c r="AE273" s="37">
        <v>3992</v>
      </c>
      <c r="AF273" s="37">
        <v>1661</v>
      </c>
      <c r="AG273" s="37">
        <v>2732</v>
      </c>
      <c r="AH273" s="37">
        <v>3248</v>
      </c>
      <c r="AI273" s="37">
        <v>3865</v>
      </c>
      <c r="AJ273" s="37">
        <v>3150</v>
      </c>
      <c r="AK273" s="37">
        <v>5098</v>
      </c>
      <c r="AL273" s="37">
        <v>4276</v>
      </c>
      <c r="AM273" s="37">
        <v>2347</v>
      </c>
      <c r="AN273" s="37">
        <v>2946</v>
      </c>
      <c r="AO273" s="37">
        <v>4607</v>
      </c>
      <c r="AP273" s="37">
        <v>3751</v>
      </c>
      <c r="AQ273" s="37">
        <v>2969</v>
      </c>
      <c r="AR273" s="37">
        <v>3192</v>
      </c>
      <c r="AS273" s="37">
        <v>3196</v>
      </c>
      <c r="AT273" s="37">
        <v>3470</v>
      </c>
      <c r="AU273" s="37">
        <v>4973</v>
      </c>
      <c r="AV273" s="37">
        <v>2966</v>
      </c>
      <c r="AW273" s="37">
        <v>3436</v>
      </c>
      <c r="AX273" s="37">
        <v>4011</v>
      </c>
      <c r="AY273" s="37">
        <v>3499</v>
      </c>
      <c r="AZ273" s="37">
        <v>3906</v>
      </c>
      <c r="BA273" s="37">
        <v>3499</v>
      </c>
      <c r="BB273" s="37">
        <v>8343</v>
      </c>
      <c r="BC273" s="37">
        <v>1852</v>
      </c>
      <c r="BD273" s="37">
        <v>2247</v>
      </c>
      <c r="BE273">
        <v>2419</v>
      </c>
    </row>
    <row r="274" spans="4:57" x14ac:dyDescent="0.2">
      <c r="D274" s="46">
        <f t="shared" si="4"/>
        <v>2902.86</v>
      </c>
      <c r="E274" s="46">
        <v>742.90521200000001</v>
      </c>
      <c r="F274" s="40">
        <v>5083</v>
      </c>
      <c r="G274" s="37">
        <v>3053</v>
      </c>
      <c r="H274" s="37">
        <v>1485</v>
      </c>
      <c r="I274" s="37">
        <v>1658</v>
      </c>
      <c r="J274" s="37">
        <v>3534</v>
      </c>
      <c r="K274" s="37">
        <v>1928</v>
      </c>
      <c r="L274" s="37">
        <v>2124</v>
      </c>
      <c r="M274" s="37">
        <v>2938</v>
      </c>
      <c r="N274" s="37">
        <v>2002</v>
      </c>
      <c r="O274" s="37">
        <v>1782</v>
      </c>
      <c r="P274" s="37">
        <v>1539</v>
      </c>
      <c r="Q274" s="37">
        <v>1317</v>
      </c>
      <c r="R274" s="37">
        <v>1312</v>
      </c>
      <c r="S274" s="37">
        <v>1072</v>
      </c>
      <c r="T274" s="37">
        <v>1507</v>
      </c>
      <c r="U274" s="37">
        <v>760</v>
      </c>
      <c r="V274" s="37">
        <v>1652</v>
      </c>
      <c r="W274" s="37">
        <v>1968</v>
      </c>
      <c r="X274" s="37">
        <v>2479</v>
      </c>
      <c r="Y274" s="37">
        <v>1976</v>
      </c>
      <c r="Z274" s="37">
        <v>1825</v>
      </c>
      <c r="AA274" s="37">
        <v>3384</v>
      </c>
      <c r="AB274" s="37">
        <v>2915</v>
      </c>
      <c r="AC274" s="37">
        <v>1876</v>
      </c>
      <c r="AD274" s="37">
        <v>4604</v>
      </c>
      <c r="AE274" s="37">
        <v>3820</v>
      </c>
      <c r="AF274" s="37">
        <v>1660</v>
      </c>
      <c r="AG274" s="37">
        <v>2741</v>
      </c>
      <c r="AH274" s="37">
        <v>3270</v>
      </c>
      <c r="AI274" s="37">
        <v>3640</v>
      </c>
      <c r="AJ274" s="37">
        <v>3099</v>
      </c>
      <c r="AK274" s="37">
        <v>5004</v>
      </c>
      <c r="AL274" s="37">
        <v>4233</v>
      </c>
      <c r="AM274" s="37">
        <v>2336</v>
      </c>
      <c r="AN274" s="37">
        <v>2755</v>
      </c>
      <c r="AO274" s="37">
        <v>4490</v>
      </c>
      <c r="AP274" s="37">
        <v>3633</v>
      </c>
      <c r="AQ274" s="37">
        <v>2839</v>
      </c>
      <c r="AR274" s="37">
        <v>3133</v>
      </c>
      <c r="AS274" s="37">
        <v>3225</v>
      </c>
      <c r="AT274" s="37">
        <v>3397</v>
      </c>
      <c r="AU274" s="37">
        <v>4849</v>
      </c>
      <c r="AV274" s="37">
        <v>2781</v>
      </c>
      <c r="AW274" s="37">
        <v>3479</v>
      </c>
      <c r="AX274" s="37">
        <v>4037</v>
      </c>
      <c r="AY274" s="37">
        <v>3528</v>
      </c>
      <c r="AZ274" s="37">
        <v>3636</v>
      </c>
      <c r="BA274" s="37">
        <v>3528</v>
      </c>
      <c r="BB274" s="37">
        <v>8416</v>
      </c>
      <c r="BC274" s="37">
        <v>1841</v>
      </c>
      <c r="BD274" s="37">
        <v>2303</v>
      </c>
      <c r="BE274">
        <v>2262</v>
      </c>
    </row>
    <row r="275" spans="4:57" x14ac:dyDescent="0.2">
      <c r="D275" s="46">
        <f t="shared" si="4"/>
        <v>2818.92</v>
      </c>
      <c r="E275" s="46">
        <v>744.23168899999996</v>
      </c>
      <c r="F275" s="40">
        <v>4956</v>
      </c>
      <c r="G275" s="37">
        <v>2937</v>
      </c>
      <c r="H275" s="37">
        <v>1607</v>
      </c>
      <c r="I275" s="37">
        <v>1542</v>
      </c>
      <c r="J275" s="37">
        <v>3420</v>
      </c>
      <c r="K275" s="37">
        <v>1824</v>
      </c>
      <c r="L275" s="37">
        <v>2132</v>
      </c>
      <c r="M275" s="37">
        <v>2832</v>
      </c>
      <c r="N275" s="37">
        <v>1949</v>
      </c>
      <c r="O275" s="37">
        <v>1702</v>
      </c>
      <c r="P275" s="37">
        <v>1532</v>
      </c>
      <c r="Q275" s="37">
        <v>1223</v>
      </c>
      <c r="R275" s="37">
        <v>1321</v>
      </c>
      <c r="S275" s="37">
        <v>1000</v>
      </c>
      <c r="T275" s="37">
        <v>1344</v>
      </c>
      <c r="U275" s="37">
        <v>708</v>
      </c>
      <c r="V275" s="37">
        <v>1655</v>
      </c>
      <c r="W275" s="37">
        <v>1971</v>
      </c>
      <c r="X275" s="37">
        <v>2478</v>
      </c>
      <c r="Y275" s="37">
        <v>1972</v>
      </c>
      <c r="Z275" s="37">
        <v>1860</v>
      </c>
      <c r="AA275" s="37">
        <v>3308</v>
      </c>
      <c r="AB275" s="37">
        <v>2812</v>
      </c>
      <c r="AC275" s="37">
        <v>1842</v>
      </c>
      <c r="AD275" s="37">
        <v>4424</v>
      </c>
      <c r="AE275" s="37">
        <v>3887</v>
      </c>
      <c r="AF275" s="37">
        <v>1579</v>
      </c>
      <c r="AG275" s="37">
        <v>2573</v>
      </c>
      <c r="AH275" s="37">
        <v>3074</v>
      </c>
      <c r="AI275" s="37">
        <v>3603</v>
      </c>
      <c r="AJ275" s="37">
        <v>2929</v>
      </c>
      <c r="AK275" s="37">
        <v>4798</v>
      </c>
      <c r="AL275" s="37">
        <v>4048</v>
      </c>
      <c r="AM275" s="37">
        <v>2253</v>
      </c>
      <c r="AN275" s="37">
        <v>2724</v>
      </c>
      <c r="AO275" s="37">
        <v>4357</v>
      </c>
      <c r="AP275" s="37">
        <v>3505</v>
      </c>
      <c r="AQ275" s="37">
        <v>2757</v>
      </c>
      <c r="AR275" s="37">
        <v>3045</v>
      </c>
      <c r="AS275" s="37">
        <v>3043</v>
      </c>
      <c r="AT275" s="37">
        <v>3218</v>
      </c>
      <c r="AU275" s="37">
        <v>4654</v>
      </c>
      <c r="AV275" s="37">
        <v>2849</v>
      </c>
      <c r="AW275" s="37">
        <v>3383</v>
      </c>
      <c r="AX275" s="37">
        <v>4117</v>
      </c>
      <c r="AY275" s="37">
        <v>3396</v>
      </c>
      <c r="AZ275" s="37">
        <v>3455</v>
      </c>
      <c r="BA275" s="37">
        <v>3396</v>
      </c>
      <c r="BB275" s="37">
        <v>8111</v>
      </c>
      <c r="BC275" s="37">
        <v>1841</v>
      </c>
      <c r="BD275" s="37">
        <v>2101</v>
      </c>
      <c r="BE275">
        <v>2221</v>
      </c>
    </row>
    <row r="276" spans="4:57" x14ac:dyDescent="0.2">
      <c r="D276" s="46">
        <f t="shared" si="4"/>
        <v>2757.54</v>
      </c>
      <c r="E276" s="46">
        <v>745.558716</v>
      </c>
      <c r="F276" s="40">
        <v>4937</v>
      </c>
      <c r="G276" s="37">
        <v>2964</v>
      </c>
      <c r="H276" s="37">
        <v>1542</v>
      </c>
      <c r="I276" s="37">
        <v>1591</v>
      </c>
      <c r="J276" s="37">
        <v>3271</v>
      </c>
      <c r="K276" s="37">
        <v>1755</v>
      </c>
      <c r="L276" s="37">
        <v>2053</v>
      </c>
      <c r="M276" s="37">
        <v>2862</v>
      </c>
      <c r="N276" s="37">
        <v>1777</v>
      </c>
      <c r="O276" s="37">
        <v>1703</v>
      </c>
      <c r="P276" s="37">
        <v>1456</v>
      </c>
      <c r="Q276" s="37">
        <v>1202</v>
      </c>
      <c r="R276" s="37">
        <v>1239</v>
      </c>
      <c r="S276" s="37">
        <v>1052</v>
      </c>
      <c r="T276" s="37">
        <v>1452</v>
      </c>
      <c r="U276" s="37">
        <v>693</v>
      </c>
      <c r="V276" s="37">
        <v>1638</v>
      </c>
      <c r="W276" s="37">
        <v>1916</v>
      </c>
      <c r="X276" s="37">
        <v>2270</v>
      </c>
      <c r="Y276" s="37">
        <v>1858</v>
      </c>
      <c r="Z276" s="37">
        <v>1723</v>
      </c>
      <c r="AA276" s="37">
        <v>3258</v>
      </c>
      <c r="AB276" s="37">
        <v>2736</v>
      </c>
      <c r="AC276" s="37">
        <v>1835</v>
      </c>
      <c r="AD276" s="37">
        <v>4312</v>
      </c>
      <c r="AE276" s="37">
        <v>3757</v>
      </c>
      <c r="AF276" s="37">
        <v>1573</v>
      </c>
      <c r="AG276" s="37">
        <v>2467</v>
      </c>
      <c r="AH276" s="37">
        <v>2937</v>
      </c>
      <c r="AI276" s="37">
        <v>3537</v>
      </c>
      <c r="AJ276" s="37">
        <v>2838</v>
      </c>
      <c r="AK276" s="37">
        <v>4864</v>
      </c>
      <c r="AL276" s="37">
        <v>3924</v>
      </c>
      <c r="AM276" s="37">
        <v>2168</v>
      </c>
      <c r="AN276" s="37">
        <v>2705</v>
      </c>
      <c r="AO276" s="37">
        <v>4314</v>
      </c>
      <c r="AP276" s="37">
        <v>3465</v>
      </c>
      <c r="AQ276" s="37">
        <v>2765</v>
      </c>
      <c r="AR276" s="37">
        <v>2941</v>
      </c>
      <c r="AS276" s="37">
        <v>3055</v>
      </c>
      <c r="AT276" s="37">
        <v>3096</v>
      </c>
      <c r="AU276" s="37">
        <v>4529</v>
      </c>
      <c r="AV276" s="37">
        <v>2642</v>
      </c>
      <c r="AW276" s="37">
        <v>3383</v>
      </c>
      <c r="AX276" s="37">
        <v>3822</v>
      </c>
      <c r="AY276" s="37">
        <v>3358</v>
      </c>
      <c r="AZ276" s="37">
        <v>3604</v>
      </c>
      <c r="BA276" s="37">
        <v>3358</v>
      </c>
      <c r="BB276" s="37">
        <v>7896</v>
      </c>
      <c r="BC276" s="37">
        <v>1784</v>
      </c>
      <c r="BD276" s="37">
        <v>2130</v>
      </c>
      <c r="BE276">
        <v>2109</v>
      </c>
    </row>
    <row r="277" spans="4:57" x14ac:dyDescent="0.2">
      <c r="D277" s="46">
        <f t="shared" si="4"/>
        <v>2686.42</v>
      </c>
      <c r="E277" s="46">
        <v>746.88610800000004</v>
      </c>
      <c r="F277" s="40">
        <v>4638</v>
      </c>
      <c r="G277" s="37">
        <v>2691</v>
      </c>
      <c r="H277" s="37">
        <v>1484</v>
      </c>
      <c r="I277" s="37">
        <v>1514</v>
      </c>
      <c r="J277" s="37">
        <v>3124</v>
      </c>
      <c r="K277" s="37">
        <v>1800</v>
      </c>
      <c r="L277" s="37">
        <v>1959</v>
      </c>
      <c r="M277" s="37">
        <v>2844</v>
      </c>
      <c r="N277" s="37">
        <v>1800</v>
      </c>
      <c r="O277" s="37">
        <v>1673</v>
      </c>
      <c r="P277" s="37">
        <v>1435</v>
      </c>
      <c r="Q277" s="37">
        <v>1141</v>
      </c>
      <c r="R277" s="37">
        <v>1296</v>
      </c>
      <c r="S277" s="37">
        <v>1015</v>
      </c>
      <c r="T277" s="37">
        <v>1425</v>
      </c>
      <c r="U277" s="37">
        <v>662</v>
      </c>
      <c r="V277" s="37">
        <v>1577</v>
      </c>
      <c r="W277" s="37">
        <v>1865</v>
      </c>
      <c r="X277" s="37">
        <v>2236</v>
      </c>
      <c r="Y277" s="37">
        <v>1805</v>
      </c>
      <c r="Z277" s="37">
        <v>1710</v>
      </c>
      <c r="AA277" s="37">
        <v>3118</v>
      </c>
      <c r="AB277" s="37">
        <v>2720</v>
      </c>
      <c r="AC277" s="37">
        <v>1718</v>
      </c>
      <c r="AD277" s="37">
        <v>4265</v>
      </c>
      <c r="AE277" s="37">
        <v>3696</v>
      </c>
      <c r="AF277" s="37">
        <v>1585</v>
      </c>
      <c r="AG277" s="37">
        <v>2472</v>
      </c>
      <c r="AH277" s="37">
        <v>2954</v>
      </c>
      <c r="AI277" s="37">
        <v>3406</v>
      </c>
      <c r="AJ277" s="37">
        <v>2870</v>
      </c>
      <c r="AK277" s="37">
        <v>4542</v>
      </c>
      <c r="AL277" s="37">
        <v>3950</v>
      </c>
      <c r="AM277" s="37">
        <v>2096</v>
      </c>
      <c r="AN277" s="37">
        <v>2591</v>
      </c>
      <c r="AO277" s="37">
        <v>4241</v>
      </c>
      <c r="AP277" s="37">
        <v>3310</v>
      </c>
      <c r="AQ277" s="37">
        <v>2713</v>
      </c>
      <c r="AR277" s="37">
        <v>2702</v>
      </c>
      <c r="AS277" s="37">
        <v>3033</v>
      </c>
      <c r="AT277" s="37">
        <v>3133</v>
      </c>
      <c r="AU277" s="37">
        <v>4581</v>
      </c>
      <c r="AV277" s="37">
        <v>2566</v>
      </c>
      <c r="AW277" s="37">
        <v>3284</v>
      </c>
      <c r="AX277" s="37">
        <v>3775</v>
      </c>
      <c r="AY277" s="37">
        <v>3178</v>
      </c>
      <c r="AZ277" s="37">
        <v>3547</v>
      </c>
      <c r="BA277" s="37">
        <v>3178</v>
      </c>
      <c r="BB277" s="37">
        <v>7690</v>
      </c>
      <c r="BC277" s="37">
        <v>1713</v>
      </c>
      <c r="BD277" s="37">
        <v>2075</v>
      </c>
      <c r="BE277">
        <v>2145</v>
      </c>
    </row>
    <row r="278" spans="4:57" x14ac:dyDescent="0.2">
      <c r="D278" s="46">
        <f t="shared" si="4"/>
        <v>2612.04</v>
      </c>
      <c r="E278" s="46">
        <v>748.21398899999997</v>
      </c>
      <c r="F278" s="40">
        <v>4608</v>
      </c>
      <c r="G278" s="37">
        <v>2746</v>
      </c>
      <c r="H278" s="37">
        <v>1515</v>
      </c>
      <c r="I278" s="37">
        <v>1462</v>
      </c>
      <c r="J278" s="37">
        <v>3188</v>
      </c>
      <c r="K278" s="37">
        <v>1725</v>
      </c>
      <c r="L278" s="37">
        <v>1874</v>
      </c>
      <c r="M278" s="37">
        <v>2665</v>
      </c>
      <c r="N278" s="37">
        <v>1730</v>
      </c>
      <c r="O278" s="37">
        <v>1635</v>
      </c>
      <c r="P278" s="37">
        <v>1459</v>
      </c>
      <c r="Q278" s="37">
        <v>1087</v>
      </c>
      <c r="R278" s="37">
        <v>1216</v>
      </c>
      <c r="S278" s="37">
        <v>901</v>
      </c>
      <c r="T278" s="37">
        <v>1301</v>
      </c>
      <c r="U278" s="37">
        <v>629</v>
      </c>
      <c r="V278" s="37">
        <v>1563</v>
      </c>
      <c r="W278" s="37">
        <v>1750</v>
      </c>
      <c r="X278" s="37">
        <v>2281</v>
      </c>
      <c r="Y278" s="37">
        <v>1730</v>
      </c>
      <c r="Z278" s="37">
        <v>1598</v>
      </c>
      <c r="AA278" s="37">
        <v>2940</v>
      </c>
      <c r="AB278" s="37">
        <v>2631</v>
      </c>
      <c r="AC278" s="37">
        <v>1722</v>
      </c>
      <c r="AD278" s="37">
        <v>4075</v>
      </c>
      <c r="AE278" s="37">
        <v>3538</v>
      </c>
      <c r="AF278" s="37">
        <v>1580</v>
      </c>
      <c r="AG278" s="37">
        <v>2346</v>
      </c>
      <c r="AH278" s="37">
        <v>2805</v>
      </c>
      <c r="AI278" s="37">
        <v>3385</v>
      </c>
      <c r="AJ278" s="37">
        <v>2674</v>
      </c>
      <c r="AK278" s="37">
        <v>4440</v>
      </c>
      <c r="AL278" s="37">
        <v>3843</v>
      </c>
      <c r="AM278" s="37">
        <v>2139</v>
      </c>
      <c r="AN278" s="37">
        <v>2486</v>
      </c>
      <c r="AO278" s="37">
        <v>4028</v>
      </c>
      <c r="AP278" s="37">
        <v>3205</v>
      </c>
      <c r="AQ278" s="37">
        <v>2600</v>
      </c>
      <c r="AR278" s="37">
        <v>2761</v>
      </c>
      <c r="AS278" s="37">
        <v>2977</v>
      </c>
      <c r="AT278" s="37">
        <v>2936</v>
      </c>
      <c r="AU278" s="37">
        <v>4405</v>
      </c>
      <c r="AV278" s="37">
        <v>2581</v>
      </c>
      <c r="AW278" s="37">
        <v>3169</v>
      </c>
      <c r="AX278" s="37">
        <v>3842</v>
      </c>
      <c r="AY278" s="37">
        <v>3054</v>
      </c>
      <c r="AZ278" s="37">
        <v>3423</v>
      </c>
      <c r="BA278" s="37">
        <v>3054</v>
      </c>
      <c r="BB278" s="37">
        <v>7593</v>
      </c>
      <c r="BC278" s="37">
        <v>1707</v>
      </c>
      <c r="BD278" s="37">
        <v>2053</v>
      </c>
      <c r="BE278">
        <v>2031</v>
      </c>
    </row>
    <row r="279" spans="4:57" x14ac:dyDescent="0.2">
      <c r="D279" s="46">
        <f t="shared" si="4"/>
        <v>2536.94</v>
      </c>
      <c r="E279" s="46">
        <v>749.542419</v>
      </c>
      <c r="F279" s="40">
        <v>4434</v>
      </c>
      <c r="G279" s="37">
        <v>2686</v>
      </c>
      <c r="H279" s="37">
        <v>1444</v>
      </c>
      <c r="I279" s="37">
        <v>1487</v>
      </c>
      <c r="J279" s="37">
        <v>2904</v>
      </c>
      <c r="K279" s="37">
        <v>1661</v>
      </c>
      <c r="L279" s="37">
        <v>1866</v>
      </c>
      <c r="M279" s="37">
        <v>2763</v>
      </c>
      <c r="N279" s="37">
        <v>1777</v>
      </c>
      <c r="O279" s="37">
        <v>1632</v>
      </c>
      <c r="P279" s="37">
        <v>1344</v>
      </c>
      <c r="Q279" s="37">
        <v>1037</v>
      </c>
      <c r="R279" s="37">
        <v>1143</v>
      </c>
      <c r="S279" s="37">
        <v>944</v>
      </c>
      <c r="T279" s="37">
        <v>1281</v>
      </c>
      <c r="U279" s="37">
        <v>623</v>
      </c>
      <c r="V279" s="37">
        <v>1441</v>
      </c>
      <c r="W279" s="37">
        <v>1657</v>
      </c>
      <c r="X279" s="37">
        <v>2092</v>
      </c>
      <c r="Y279" s="37">
        <v>1742</v>
      </c>
      <c r="Z279" s="37">
        <v>1586</v>
      </c>
      <c r="AA279" s="37">
        <v>2885</v>
      </c>
      <c r="AB279" s="37">
        <v>2628</v>
      </c>
      <c r="AC279" s="37">
        <v>1622</v>
      </c>
      <c r="AD279" s="37">
        <v>3950</v>
      </c>
      <c r="AE279" s="37">
        <v>3527</v>
      </c>
      <c r="AF279" s="37">
        <v>1430</v>
      </c>
      <c r="AG279" s="37">
        <v>2306</v>
      </c>
      <c r="AH279" s="37">
        <v>2891</v>
      </c>
      <c r="AI279" s="37">
        <v>3327</v>
      </c>
      <c r="AJ279" s="37">
        <v>2652</v>
      </c>
      <c r="AK279" s="37">
        <v>4331</v>
      </c>
      <c r="AL279" s="37">
        <v>3694</v>
      </c>
      <c r="AM279" s="37">
        <v>2021</v>
      </c>
      <c r="AN279" s="37">
        <v>2459</v>
      </c>
      <c r="AO279" s="37">
        <v>3993</v>
      </c>
      <c r="AP279" s="37">
        <v>3115</v>
      </c>
      <c r="AQ279" s="37">
        <v>2470</v>
      </c>
      <c r="AR279" s="37">
        <v>2730</v>
      </c>
      <c r="AS279" s="37">
        <v>2779</v>
      </c>
      <c r="AT279" s="37">
        <v>2787</v>
      </c>
      <c r="AU279" s="37">
        <v>4137</v>
      </c>
      <c r="AV279" s="37">
        <v>2337</v>
      </c>
      <c r="AW279" s="37">
        <v>3041</v>
      </c>
      <c r="AX279" s="37">
        <v>3621</v>
      </c>
      <c r="AY279" s="37">
        <v>3045</v>
      </c>
      <c r="AZ279" s="37">
        <v>3374</v>
      </c>
      <c r="BA279" s="37">
        <v>3045</v>
      </c>
      <c r="BB279" s="37">
        <v>7421</v>
      </c>
      <c r="BC279" s="37">
        <v>1685</v>
      </c>
      <c r="BD279" s="37">
        <v>1865</v>
      </c>
      <c r="BE279">
        <v>1896</v>
      </c>
    </row>
    <row r="280" spans="4:57" x14ac:dyDescent="0.2">
      <c r="D280" s="46">
        <f t="shared" si="4"/>
        <v>2490.1999999999998</v>
      </c>
      <c r="E280" s="46">
        <v>750.87127699999996</v>
      </c>
      <c r="F280" s="40">
        <v>4376</v>
      </c>
      <c r="G280" s="37">
        <v>2568</v>
      </c>
      <c r="H280" s="37">
        <v>1370</v>
      </c>
      <c r="I280" s="37">
        <v>1449</v>
      </c>
      <c r="J280" s="37">
        <v>2834</v>
      </c>
      <c r="K280" s="37">
        <v>1711</v>
      </c>
      <c r="L280" s="37">
        <v>1867</v>
      </c>
      <c r="M280" s="37">
        <v>2574</v>
      </c>
      <c r="N280" s="37">
        <v>1675</v>
      </c>
      <c r="O280" s="37">
        <v>1581</v>
      </c>
      <c r="P280" s="37">
        <v>1330</v>
      </c>
      <c r="Q280" s="37">
        <v>1076</v>
      </c>
      <c r="R280" s="37">
        <v>1152</v>
      </c>
      <c r="S280" s="37">
        <v>936</v>
      </c>
      <c r="T280" s="37">
        <v>1302</v>
      </c>
      <c r="U280" s="37">
        <v>568</v>
      </c>
      <c r="V280" s="37">
        <v>1412</v>
      </c>
      <c r="W280" s="37">
        <v>1671</v>
      </c>
      <c r="X280" s="37">
        <v>2073</v>
      </c>
      <c r="Y280" s="37">
        <v>1647</v>
      </c>
      <c r="Z280" s="37">
        <v>1594</v>
      </c>
      <c r="AA280" s="37">
        <v>2821</v>
      </c>
      <c r="AB280" s="37">
        <v>2552</v>
      </c>
      <c r="AC280" s="37">
        <v>1631</v>
      </c>
      <c r="AD280" s="37">
        <v>3950</v>
      </c>
      <c r="AE280" s="37">
        <v>3596</v>
      </c>
      <c r="AF280" s="37">
        <v>1412</v>
      </c>
      <c r="AG280" s="37">
        <v>2276</v>
      </c>
      <c r="AH280" s="37">
        <v>2723</v>
      </c>
      <c r="AI280" s="37">
        <v>3188</v>
      </c>
      <c r="AJ280" s="37">
        <v>2628</v>
      </c>
      <c r="AK280" s="37">
        <v>4247</v>
      </c>
      <c r="AL280" s="37">
        <v>3621</v>
      </c>
      <c r="AM280" s="37">
        <v>1947</v>
      </c>
      <c r="AN280" s="37">
        <v>2276</v>
      </c>
      <c r="AO280" s="37">
        <v>3995</v>
      </c>
      <c r="AP280" s="37">
        <v>3134</v>
      </c>
      <c r="AQ280" s="37">
        <v>2459</v>
      </c>
      <c r="AR280" s="37">
        <v>2580</v>
      </c>
      <c r="AS280" s="37">
        <v>2655</v>
      </c>
      <c r="AT280" s="37">
        <v>2814</v>
      </c>
      <c r="AU280" s="37">
        <v>4046</v>
      </c>
      <c r="AV280" s="37">
        <v>2518</v>
      </c>
      <c r="AW280" s="37">
        <v>3136</v>
      </c>
      <c r="AX280" s="37">
        <v>3485</v>
      </c>
      <c r="AY280" s="37">
        <v>2984</v>
      </c>
      <c r="AZ280" s="37">
        <v>3217</v>
      </c>
      <c r="BA280" s="37">
        <v>2984</v>
      </c>
      <c r="BB280" s="37">
        <v>7222</v>
      </c>
      <c r="BC280" s="37">
        <v>1647</v>
      </c>
      <c r="BD280" s="37">
        <v>1868</v>
      </c>
      <c r="BE280">
        <v>1926</v>
      </c>
    </row>
    <row r="281" spans="4:57" x14ac:dyDescent="0.2">
      <c r="D281" s="46">
        <f t="shared" si="4"/>
        <v>2429.86</v>
      </c>
      <c r="E281" s="46">
        <v>752.20062299999995</v>
      </c>
      <c r="F281" s="40">
        <v>4248</v>
      </c>
      <c r="G281" s="37">
        <v>2602</v>
      </c>
      <c r="H281" s="37">
        <v>1410</v>
      </c>
      <c r="I281" s="37">
        <v>1435</v>
      </c>
      <c r="J281" s="37">
        <v>2805</v>
      </c>
      <c r="K281" s="37">
        <v>1536</v>
      </c>
      <c r="L281" s="37">
        <v>1774</v>
      </c>
      <c r="M281" s="37">
        <v>2657</v>
      </c>
      <c r="N281" s="37">
        <v>1649</v>
      </c>
      <c r="O281" s="37">
        <v>1540</v>
      </c>
      <c r="P281" s="37">
        <v>1247</v>
      </c>
      <c r="Q281" s="37">
        <v>1084</v>
      </c>
      <c r="R281" s="37">
        <v>1178</v>
      </c>
      <c r="S281" s="37">
        <v>896</v>
      </c>
      <c r="T281" s="37">
        <v>1258</v>
      </c>
      <c r="U281" s="37">
        <v>577</v>
      </c>
      <c r="V281" s="37">
        <v>1380</v>
      </c>
      <c r="W281" s="37">
        <v>1597</v>
      </c>
      <c r="X281" s="37">
        <v>2009</v>
      </c>
      <c r="Y281" s="37">
        <v>1547</v>
      </c>
      <c r="Z281" s="37">
        <v>1522</v>
      </c>
      <c r="AA281" s="37">
        <v>2812</v>
      </c>
      <c r="AB281" s="37">
        <v>2446</v>
      </c>
      <c r="AC281" s="37">
        <v>1501</v>
      </c>
      <c r="AD281" s="37">
        <v>3829</v>
      </c>
      <c r="AE281" s="37">
        <v>3385</v>
      </c>
      <c r="AF281" s="37">
        <v>1390</v>
      </c>
      <c r="AG281" s="37">
        <v>2162</v>
      </c>
      <c r="AH281" s="37">
        <v>2626</v>
      </c>
      <c r="AI281" s="37">
        <v>3139</v>
      </c>
      <c r="AJ281" s="37">
        <v>2488</v>
      </c>
      <c r="AK281" s="37">
        <v>4173</v>
      </c>
      <c r="AL281" s="37">
        <v>3546</v>
      </c>
      <c r="AM281" s="37">
        <v>1853</v>
      </c>
      <c r="AN281" s="37">
        <v>2340</v>
      </c>
      <c r="AO281" s="37">
        <v>3824</v>
      </c>
      <c r="AP281" s="37">
        <v>3049</v>
      </c>
      <c r="AQ281" s="37">
        <v>2393</v>
      </c>
      <c r="AR281" s="37">
        <v>2577</v>
      </c>
      <c r="AS281" s="37">
        <v>2652</v>
      </c>
      <c r="AT281" s="37">
        <v>2722</v>
      </c>
      <c r="AU281" s="37">
        <v>3998</v>
      </c>
      <c r="AV281" s="37">
        <v>2291</v>
      </c>
      <c r="AW281" s="37">
        <v>2998</v>
      </c>
      <c r="AX281" s="37">
        <v>3550</v>
      </c>
      <c r="AY281" s="37">
        <v>3012</v>
      </c>
      <c r="AZ281" s="37">
        <v>3188</v>
      </c>
      <c r="BA281" s="37">
        <v>3012</v>
      </c>
      <c r="BB281" s="37">
        <v>7042</v>
      </c>
      <c r="BC281" s="37">
        <v>1544</v>
      </c>
      <c r="BD281" s="37">
        <v>1856</v>
      </c>
      <c r="BE281">
        <v>1937</v>
      </c>
    </row>
    <row r="282" spans="4:57" x14ac:dyDescent="0.2">
      <c r="D282" s="46">
        <f t="shared" si="4"/>
        <v>2393.04</v>
      </c>
      <c r="E282" s="46">
        <v>753.53051800000003</v>
      </c>
      <c r="F282" s="40">
        <v>4320</v>
      </c>
      <c r="G282" s="37">
        <v>2514</v>
      </c>
      <c r="H282" s="37">
        <v>1349</v>
      </c>
      <c r="I282" s="37">
        <v>1408</v>
      </c>
      <c r="J282" s="37">
        <v>2735</v>
      </c>
      <c r="K282" s="37">
        <v>1655</v>
      </c>
      <c r="L282" s="37">
        <v>1647</v>
      </c>
      <c r="M282" s="37">
        <v>2579</v>
      </c>
      <c r="N282" s="37">
        <v>1659</v>
      </c>
      <c r="O282" s="37">
        <v>1493</v>
      </c>
      <c r="P282" s="37">
        <v>1267</v>
      </c>
      <c r="Q282" s="37">
        <v>1047</v>
      </c>
      <c r="R282" s="37">
        <v>1188</v>
      </c>
      <c r="S282" s="37">
        <v>885</v>
      </c>
      <c r="T282" s="37">
        <v>1288</v>
      </c>
      <c r="U282" s="37">
        <v>571</v>
      </c>
      <c r="V282" s="37">
        <v>1369</v>
      </c>
      <c r="W282" s="37">
        <v>1654</v>
      </c>
      <c r="X282" s="37">
        <v>2057</v>
      </c>
      <c r="Y282" s="37">
        <v>1590</v>
      </c>
      <c r="Z282" s="37">
        <v>1538</v>
      </c>
      <c r="AA282" s="37">
        <v>2802</v>
      </c>
      <c r="AB282" s="37">
        <v>2426</v>
      </c>
      <c r="AC282" s="37">
        <v>1495</v>
      </c>
      <c r="AD282" s="37">
        <v>3633</v>
      </c>
      <c r="AE282" s="37">
        <v>3215</v>
      </c>
      <c r="AF282" s="37">
        <v>1404</v>
      </c>
      <c r="AG282" s="37">
        <v>2310</v>
      </c>
      <c r="AH282" s="37">
        <v>2592</v>
      </c>
      <c r="AI282" s="37">
        <v>3128</v>
      </c>
      <c r="AJ282" s="37">
        <v>2484</v>
      </c>
      <c r="AK282" s="37">
        <v>3935</v>
      </c>
      <c r="AL282" s="37">
        <v>3501</v>
      </c>
      <c r="AM282" s="37">
        <v>1843</v>
      </c>
      <c r="AN282" s="37">
        <v>2297</v>
      </c>
      <c r="AO282" s="37">
        <v>3784</v>
      </c>
      <c r="AP282" s="37">
        <v>2877</v>
      </c>
      <c r="AQ282" s="37">
        <v>2330</v>
      </c>
      <c r="AR282" s="37">
        <v>2416</v>
      </c>
      <c r="AS282" s="37">
        <v>2615</v>
      </c>
      <c r="AT282" s="37">
        <v>2711</v>
      </c>
      <c r="AU282" s="37">
        <v>3996</v>
      </c>
      <c r="AV282" s="37">
        <v>2325</v>
      </c>
      <c r="AW282" s="37">
        <v>2975</v>
      </c>
      <c r="AX282" s="37">
        <v>3487</v>
      </c>
      <c r="AY282" s="37">
        <v>2893</v>
      </c>
      <c r="AZ282" s="37">
        <v>3120</v>
      </c>
      <c r="BA282" s="37">
        <v>2893</v>
      </c>
      <c r="BB282" s="37">
        <v>6882</v>
      </c>
      <c r="BC282" s="37">
        <v>1470</v>
      </c>
      <c r="BD282" s="37">
        <v>1754</v>
      </c>
      <c r="BE282">
        <v>1879</v>
      </c>
    </row>
    <row r="283" spans="4:57" x14ac:dyDescent="0.2">
      <c r="D283" s="46">
        <f t="shared" si="4"/>
        <v>2342.98</v>
      </c>
      <c r="E283" s="46">
        <v>754.86077899999998</v>
      </c>
      <c r="F283" s="40">
        <v>4184</v>
      </c>
      <c r="G283" s="37">
        <v>2409</v>
      </c>
      <c r="H283" s="37">
        <v>1357</v>
      </c>
      <c r="I283" s="37">
        <v>1364</v>
      </c>
      <c r="J283" s="37">
        <v>2671</v>
      </c>
      <c r="K283" s="37">
        <v>1520</v>
      </c>
      <c r="L283" s="37">
        <v>1768</v>
      </c>
      <c r="M283" s="37">
        <v>2460</v>
      </c>
      <c r="N283" s="37">
        <v>1684</v>
      </c>
      <c r="O283" s="37">
        <v>1596</v>
      </c>
      <c r="P283" s="37">
        <v>1234</v>
      </c>
      <c r="Q283" s="37">
        <v>1038</v>
      </c>
      <c r="R283" s="37">
        <v>1073</v>
      </c>
      <c r="S283" s="37">
        <v>885</v>
      </c>
      <c r="T283" s="37">
        <v>1188</v>
      </c>
      <c r="U283" s="37">
        <v>576</v>
      </c>
      <c r="V283" s="37">
        <v>1371</v>
      </c>
      <c r="W283" s="37">
        <v>1494</v>
      </c>
      <c r="X283" s="37">
        <v>1963</v>
      </c>
      <c r="Y283" s="37">
        <v>1593</v>
      </c>
      <c r="Z283" s="37">
        <v>1458</v>
      </c>
      <c r="AA283" s="37">
        <v>2661</v>
      </c>
      <c r="AB283" s="37">
        <v>2421</v>
      </c>
      <c r="AC283" s="37">
        <v>1468</v>
      </c>
      <c r="AD283" s="37">
        <v>3631</v>
      </c>
      <c r="AE283" s="37">
        <v>3287</v>
      </c>
      <c r="AF283" s="37">
        <v>1385</v>
      </c>
      <c r="AG283" s="37">
        <v>1995</v>
      </c>
      <c r="AH283" s="37">
        <v>2572</v>
      </c>
      <c r="AI283" s="37">
        <v>3074</v>
      </c>
      <c r="AJ283" s="37">
        <v>2405</v>
      </c>
      <c r="AK283" s="37">
        <v>3954</v>
      </c>
      <c r="AL283" s="37">
        <v>3359</v>
      </c>
      <c r="AM283" s="37">
        <v>1712</v>
      </c>
      <c r="AN283" s="37">
        <v>2221</v>
      </c>
      <c r="AO283" s="37">
        <v>3694</v>
      </c>
      <c r="AP283" s="37">
        <v>3004</v>
      </c>
      <c r="AQ283" s="37">
        <v>2256</v>
      </c>
      <c r="AR283" s="37">
        <v>2377</v>
      </c>
      <c r="AS283" s="37">
        <v>2680</v>
      </c>
      <c r="AT283" s="37">
        <v>2555</v>
      </c>
      <c r="AU283" s="37">
        <v>3930</v>
      </c>
      <c r="AV283" s="37">
        <v>2260</v>
      </c>
      <c r="AW283" s="37">
        <v>2952</v>
      </c>
      <c r="AX283" s="37">
        <v>3256</v>
      </c>
      <c r="AY283" s="37">
        <v>2780</v>
      </c>
      <c r="AZ283" s="37">
        <v>3158</v>
      </c>
      <c r="BA283" s="37">
        <v>2780</v>
      </c>
      <c r="BB283" s="37">
        <v>6932</v>
      </c>
      <c r="BC283" s="37">
        <v>1504</v>
      </c>
      <c r="BD283" s="37">
        <v>1760</v>
      </c>
      <c r="BE283">
        <v>1694</v>
      </c>
    </row>
    <row r="284" spans="4:57" x14ac:dyDescent="0.2">
      <c r="D284" s="46">
        <f t="shared" si="4"/>
        <v>2300.7800000000002</v>
      </c>
      <c r="E284" s="46">
        <v>756.19158900000002</v>
      </c>
      <c r="F284" s="40">
        <v>4079</v>
      </c>
      <c r="G284" s="37">
        <v>2426</v>
      </c>
      <c r="H284" s="37">
        <v>1293</v>
      </c>
      <c r="I284" s="37">
        <v>1336</v>
      </c>
      <c r="J284" s="37">
        <v>2571</v>
      </c>
      <c r="K284" s="37">
        <v>1604</v>
      </c>
      <c r="L284" s="37">
        <v>1698</v>
      </c>
      <c r="M284" s="37">
        <v>2526</v>
      </c>
      <c r="N284" s="37">
        <v>1593</v>
      </c>
      <c r="O284" s="37">
        <v>1498</v>
      </c>
      <c r="P284" s="37">
        <v>1235</v>
      </c>
      <c r="Q284" s="37">
        <v>976</v>
      </c>
      <c r="R284" s="37">
        <v>1061</v>
      </c>
      <c r="S284" s="37">
        <v>874</v>
      </c>
      <c r="T284" s="37">
        <v>1226</v>
      </c>
      <c r="U284" s="37">
        <v>554</v>
      </c>
      <c r="V284" s="37">
        <v>1297</v>
      </c>
      <c r="W284" s="37">
        <v>1496</v>
      </c>
      <c r="X284" s="37">
        <v>1911</v>
      </c>
      <c r="Y284" s="37">
        <v>1535</v>
      </c>
      <c r="Z284" s="37">
        <v>1423</v>
      </c>
      <c r="AA284" s="37">
        <v>2605</v>
      </c>
      <c r="AB284" s="37">
        <v>2304</v>
      </c>
      <c r="AC284" s="37">
        <v>1475</v>
      </c>
      <c r="AD284" s="37">
        <v>3541</v>
      </c>
      <c r="AE284" s="37">
        <v>3069</v>
      </c>
      <c r="AF284" s="37">
        <v>1311</v>
      </c>
      <c r="AG284" s="37">
        <v>1994</v>
      </c>
      <c r="AH284" s="37">
        <v>2521</v>
      </c>
      <c r="AI284" s="37">
        <v>2917</v>
      </c>
      <c r="AJ284" s="37">
        <v>2300</v>
      </c>
      <c r="AK284" s="37">
        <v>3834</v>
      </c>
      <c r="AL284" s="37">
        <v>3303</v>
      </c>
      <c r="AM284" s="37">
        <v>1723</v>
      </c>
      <c r="AN284" s="37">
        <v>2195</v>
      </c>
      <c r="AO284" s="37">
        <v>3718</v>
      </c>
      <c r="AP284" s="37">
        <v>2858</v>
      </c>
      <c r="AQ284" s="37">
        <v>2128</v>
      </c>
      <c r="AR284" s="37">
        <v>2413</v>
      </c>
      <c r="AS284" s="37">
        <v>2471</v>
      </c>
      <c r="AT284" s="37">
        <v>2503</v>
      </c>
      <c r="AU284" s="37">
        <v>3920</v>
      </c>
      <c r="AV284" s="37">
        <v>2214</v>
      </c>
      <c r="AW284" s="37">
        <v>2875</v>
      </c>
      <c r="AX284" s="37">
        <v>3388</v>
      </c>
      <c r="AY284" s="37">
        <v>2902</v>
      </c>
      <c r="AZ284" s="37">
        <v>3220</v>
      </c>
      <c r="BA284" s="37">
        <v>2902</v>
      </c>
      <c r="BB284" s="37">
        <v>6778</v>
      </c>
      <c r="BC284" s="37">
        <v>1445</v>
      </c>
      <c r="BD284" s="37">
        <v>1734</v>
      </c>
      <c r="BE284">
        <v>1870</v>
      </c>
    </row>
    <row r="285" spans="4:57" x14ac:dyDescent="0.2">
      <c r="D285" s="46">
        <f t="shared" si="4"/>
        <v>2267.4</v>
      </c>
      <c r="E285" s="46">
        <v>757.52288799999997</v>
      </c>
      <c r="F285" s="40">
        <v>4043</v>
      </c>
      <c r="G285" s="37">
        <v>2333</v>
      </c>
      <c r="H285" s="37">
        <v>1393</v>
      </c>
      <c r="I285" s="37">
        <v>1391</v>
      </c>
      <c r="J285" s="37">
        <v>2502</v>
      </c>
      <c r="K285" s="37">
        <v>1482</v>
      </c>
      <c r="L285" s="37">
        <v>1704</v>
      </c>
      <c r="M285" s="37">
        <v>2506</v>
      </c>
      <c r="N285" s="37">
        <v>1579</v>
      </c>
      <c r="O285" s="37">
        <v>1436</v>
      </c>
      <c r="P285" s="37">
        <v>1190</v>
      </c>
      <c r="Q285" s="37">
        <v>967</v>
      </c>
      <c r="R285" s="37">
        <v>1038</v>
      </c>
      <c r="S285" s="37">
        <v>833</v>
      </c>
      <c r="T285" s="37">
        <v>1193</v>
      </c>
      <c r="U285" s="37">
        <v>554</v>
      </c>
      <c r="V285" s="37">
        <v>1285</v>
      </c>
      <c r="W285" s="37">
        <v>1430</v>
      </c>
      <c r="X285" s="37">
        <v>1906</v>
      </c>
      <c r="Y285" s="37">
        <v>1489</v>
      </c>
      <c r="Z285" s="37">
        <v>1494</v>
      </c>
      <c r="AA285" s="37">
        <v>2589</v>
      </c>
      <c r="AB285" s="37">
        <v>2326</v>
      </c>
      <c r="AC285" s="37">
        <v>1452</v>
      </c>
      <c r="AD285" s="37">
        <v>3471</v>
      </c>
      <c r="AE285" s="37">
        <v>3075</v>
      </c>
      <c r="AF285" s="37">
        <v>1236</v>
      </c>
      <c r="AG285" s="37">
        <v>2099</v>
      </c>
      <c r="AH285" s="37">
        <v>2577</v>
      </c>
      <c r="AI285" s="37">
        <v>2902</v>
      </c>
      <c r="AJ285" s="37">
        <v>2299</v>
      </c>
      <c r="AK285" s="37">
        <v>3848</v>
      </c>
      <c r="AL285" s="37">
        <v>3309</v>
      </c>
      <c r="AM285" s="37">
        <v>1646</v>
      </c>
      <c r="AN285" s="37">
        <v>2104</v>
      </c>
      <c r="AO285" s="37">
        <v>3596</v>
      </c>
      <c r="AP285" s="37">
        <v>2812</v>
      </c>
      <c r="AQ285" s="37">
        <v>2285</v>
      </c>
      <c r="AR285" s="37">
        <v>2445</v>
      </c>
      <c r="AS285" s="37">
        <v>2404</v>
      </c>
      <c r="AT285" s="37">
        <v>2508</v>
      </c>
      <c r="AU285" s="37">
        <v>3813</v>
      </c>
      <c r="AV285" s="37">
        <v>2218</v>
      </c>
      <c r="AW285" s="37">
        <v>2846</v>
      </c>
      <c r="AX285" s="37">
        <v>3252</v>
      </c>
      <c r="AY285" s="37">
        <v>2699</v>
      </c>
      <c r="AZ285" s="37">
        <v>3081</v>
      </c>
      <c r="BA285" s="37">
        <v>2699</v>
      </c>
      <c r="BB285" s="37">
        <v>6587</v>
      </c>
      <c r="BC285" s="37">
        <v>1444</v>
      </c>
      <c r="BD285" s="37">
        <v>1690</v>
      </c>
      <c r="BE285">
        <v>1801</v>
      </c>
    </row>
    <row r="286" spans="4:57" x14ac:dyDescent="0.2">
      <c r="D286" s="46">
        <f t="shared" si="4"/>
        <v>2239.7399999999998</v>
      </c>
      <c r="E286" s="46">
        <v>758.85461399999997</v>
      </c>
      <c r="F286" s="40">
        <v>3921</v>
      </c>
      <c r="G286" s="37">
        <v>2389</v>
      </c>
      <c r="H286" s="37">
        <v>1283</v>
      </c>
      <c r="I286" s="37">
        <v>1375</v>
      </c>
      <c r="J286" s="37">
        <v>2465</v>
      </c>
      <c r="K286" s="37">
        <v>1491</v>
      </c>
      <c r="L286" s="37">
        <v>1688</v>
      </c>
      <c r="M286" s="37">
        <v>2431</v>
      </c>
      <c r="N286" s="37">
        <v>1588</v>
      </c>
      <c r="O286" s="37">
        <v>1442</v>
      </c>
      <c r="P286" s="37">
        <v>1262</v>
      </c>
      <c r="Q286" s="37">
        <v>956</v>
      </c>
      <c r="R286" s="37">
        <v>1021</v>
      </c>
      <c r="S286" s="37">
        <v>804</v>
      </c>
      <c r="T286" s="37">
        <v>1151</v>
      </c>
      <c r="U286" s="37">
        <v>546</v>
      </c>
      <c r="V286" s="37">
        <v>1282</v>
      </c>
      <c r="W286" s="37">
        <v>1444</v>
      </c>
      <c r="X286" s="37">
        <v>1856</v>
      </c>
      <c r="Y286" s="37">
        <v>1493</v>
      </c>
      <c r="Z286" s="37">
        <v>1508</v>
      </c>
      <c r="AA286" s="37">
        <v>2477</v>
      </c>
      <c r="AB286" s="37">
        <v>2288</v>
      </c>
      <c r="AC286" s="37">
        <v>1485</v>
      </c>
      <c r="AD286" s="37">
        <v>3422</v>
      </c>
      <c r="AE286" s="37">
        <v>3030</v>
      </c>
      <c r="AF286" s="37">
        <v>1238</v>
      </c>
      <c r="AG286" s="37">
        <v>1956</v>
      </c>
      <c r="AH286" s="37">
        <v>2478</v>
      </c>
      <c r="AI286" s="37">
        <v>2940</v>
      </c>
      <c r="AJ286" s="37">
        <v>2269</v>
      </c>
      <c r="AK286" s="37">
        <v>3784</v>
      </c>
      <c r="AL286" s="37">
        <v>3378</v>
      </c>
      <c r="AM286" s="37">
        <v>1736</v>
      </c>
      <c r="AN286" s="37">
        <v>2067</v>
      </c>
      <c r="AO286" s="37">
        <v>3562</v>
      </c>
      <c r="AP286" s="37">
        <v>2844</v>
      </c>
      <c r="AQ286" s="37">
        <v>2182</v>
      </c>
      <c r="AR286" s="37">
        <v>2292</v>
      </c>
      <c r="AS286" s="37">
        <v>2457</v>
      </c>
      <c r="AT286" s="37">
        <v>2395</v>
      </c>
      <c r="AU286" s="37">
        <v>3713</v>
      </c>
      <c r="AV286" s="37">
        <v>2191</v>
      </c>
      <c r="AW286" s="37">
        <v>2791</v>
      </c>
      <c r="AX286" s="37">
        <v>3242</v>
      </c>
      <c r="AY286" s="37">
        <v>2682</v>
      </c>
      <c r="AZ286" s="37">
        <v>2939</v>
      </c>
      <c r="BA286" s="37">
        <v>2682</v>
      </c>
      <c r="BB286" s="37">
        <v>6654</v>
      </c>
      <c r="BC286" s="37">
        <v>1417</v>
      </c>
      <c r="BD286" s="37">
        <v>1654</v>
      </c>
      <c r="BE286">
        <v>1804</v>
      </c>
    </row>
    <row r="287" spans="4:57" x14ac:dyDescent="0.2">
      <c r="D287" s="46">
        <f t="shared" si="4"/>
        <v>2199.92</v>
      </c>
      <c r="E287" s="46">
        <v>760.18688999999995</v>
      </c>
      <c r="F287" s="40">
        <v>3950</v>
      </c>
      <c r="G287" s="37">
        <v>2287</v>
      </c>
      <c r="H287" s="37">
        <v>1240</v>
      </c>
      <c r="I287" s="37">
        <v>1371</v>
      </c>
      <c r="J287" s="37">
        <v>2548</v>
      </c>
      <c r="K287" s="37">
        <v>1479</v>
      </c>
      <c r="L287" s="37">
        <v>1673</v>
      </c>
      <c r="M287" s="37">
        <v>2350</v>
      </c>
      <c r="N287" s="37">
        <v>1573</v>
      </c>
      <c r="O287" s="37">
        <v>1394</v>
      </c>
      <c r="P287" s="37">
        <v>1192</v>
      </c>
      <c r="Q287" s="37">
        <v>961</v>
      </c>
      <c r="R287" s="37">
        <v>1000</v>
      </c>
      <c r="S287" s="37">
        <v>831</v>
      </c>
      <c r="T287" s="37">
        <v>1148</v>
      </c>
      <c r="U287" s="37">
        <v>506</v>
      </c>
      <c r="V287" s="37">
        <v>1245</v>
      </c>
      <c r="W287" s="37">
        <v>1377</v>
      </c>
      <c r="X287" s="37">
        <v>1798</v>
      </c>
      <c r="Y287" s="37">
        <v>1455</v>
      </c>
      <c r="Z287" s="37">
        <v>1387</v>
      </c>
      <c r="AA287" s="37">
        <v>2416</v>
      </c>
      <c r="AB287" s="37">
        <v>2267</v>
      </c>
      <c r="AC287" s="37">
        <v>1362</v>
      </c>
      <c r="AD287" s="37">
        <v>3357</v>
      </c>
      <c r="AE287" s="37">
        <v>2993</v>
      </c>
      <c r="AF287" s="37">
        <v>1288</v>
      </c>
      <c r="AG287" s="37">
        <v>2006</v>
      </c>
      <c r="AH287" s="37">
        <v>2386</v>
      </c>
      <c r="AI287" s="37">
        <v>2875</v>
      </c>
      <c r="AJ287" s="37">
        <v>2160</v>
      </c>
      <c r="AK287" s="37">
        <v>3731</v>
      </c>
      <c r="AL287" s="37">
        <v>3296</v>
      </c>
      <c r="AM287" s="37">
        <v>1711</v>
      </c>
      <c r="AN287" s="37">
        <v>1992</v>
      </c>
      <c r="AO287" s="37">
        <v>3554</v>
      </c>
      <c r="AP287" s="37">
        <v>2876</v>
      </c>
      <c r="AQ287" s="37">
        <v>2126</v>
      </c>
      <c r="AR287" s="37">
        <v>2257</v>
      </c>
      <c r="AS287" s="37">
        <v>2344</v>
      </c>
      <c r="AT287" s="37">
        <v>2432</v>
      </c>
      <c r="AU287" s="37">
        <v>3635</v>
      </c>
      <c r="AV287" s="37">
        <v>2108</v>
      </c>
      <c r="AW287" s="37">
        <v>2721</v>
      </c>
      <c r="AX287" s="37">
        <v>3186</v>
      </c>
      <c r="AY287" s="37">
        <v>2690</v>
      </c>
      <c r="AZ287" s="37">
        <v>3026</v>
      </c>
      <c r="BA287" s="37">
        <v>2690</v>
      </c>
      <c r="BB287" s="37">
        <v>6327</v>
      </c>
      <c r="BC287" s="37">
        <v>1419</v>
      </c>
      <c r="BD287" s="37">
        <v>1578</v>
      </c>
      <c r="BE287">
        <v>1703</v>
      </c>
    </row>
    <row r="288" spans="4:57" x14ac:dyDescent="0.2">
      <c r="D288" s="46">
        <f t="shared" si="4"/>
        <v>2153.8000000000002</v>
      </c>
      <c r="E288" s="46">
        <v>761.51959199999999</v>
      </c>
      <c r="F288" s="40">
        <v>3777</v>
      </c>
      <c r="G288" s="37">
        <v>2237</v>
      </c>
      <c r="H288" s="37">
        <v>1246</v>
      </c>
      <c r="I288" s="37">
        <v>1465</v>
      </c>
      <c r="J288" s="37">
        <v>2373</v>
      </c>
      <c r="K288" s="37">
        <v>1415</v>
      </c>
      <c r="L288" s="37">
        <v>1690</v>
      </c>
      <c r="M288" s="37">
        <v>2397</v>
      </c>
      <c r="N288" s="37">
        <v>1469</v>
      </c>
      <c r="O288" s="37">
        <v>1363</v>
      </c>
      <c r="P288" s="37">
        <v>1214</v>
      </c>
      <c r="Q288" s="37">
        <v>956</v>
      </c>
      <c r="R288" s="37">
        <v>1056</v>
      </c>
      <c r="S288" s="37">
        <v>807</v>
      </c>
      <c r="T288" s="37">
        <v>1107</v>
      </c>
      <c r="U288" s="37">
        <v>503</v>
      </c>
      <c r="V288" s="37">
        <v>1225</v>
      </c>
      <c r="W288" s="37">
        <v>1399</v>
      </c>
      <c r="X288" s="37">
        <v>1673</v>
      </c>
      <c r="Y288" s="37">
        <v>1500</v>
      </c>
      <c r="Z288" s="37">
        <v>1331</v>
      </c>
      <c r="AA288" s="37">
        <v>2466</v>
      </c>
      <c r="AB288" s="37">
        <v>2094</v>
      </c>
      <c r="AC288" s="37">
        <v>1428</v>
      </c>
      <c r="AD288" s="37">
        <v>3462</v>
      </c>
      <c r="AE288" s="37">
        <v>2879</v>
      </c>
      <c r="AF288" s="37">
        <v>1231</v>
      </c>
      <c r="AG288" s="37">
        <v>1913</v>
      </c>
      <c r="AH288" s="37">
        <v>2400</v>
      </c>
      <c r="AI288" s="37">
        <v>2728</v>
      </c>
      <c r="AJ288" s="37">
        <v>2168</v>
      </c>
      <c r="AK288" s="37">
        <v>3570</v>
      </c>
      <c r="AL288" s="37">
        <v>3168</v>
      </c>
      <c r="AM288" s="37">
        <v>1633</v>
      </c>
      <c r="AN288" s="37">
        <v>1990</v>
      </c>
      <c r="AO288" s="37">
        <v>3556</v>
      </c>
      <c r="AP288" s="37">
        <v>2632</v>
      </c>
      <c r="AQ288" s="37">
        <v>2084</v>
      </c>
      <c r="AR288" s="37">
        <v>2209</v>
      </c>
      <c r="AS288" s="37">
        <v>2371</v>
      </c>
      <c r="AT288" s="37">
        <v>2365</v>
      </c>
      <c r="AU288" s="37">
        <v>3607</v>
      </c>
      <c r="AV288" s="37">
        <v>2094</v>
      </c>
      <c r="AW288" s="37">
        <v>2763</v>
      </c>
      <c r="AX288" s="37">
        <v>3051</v>
      </c>
      <c r="AY288" s="37">
        <v>2581</v>
      </c>
      <c r="AZ288" s="37">
        <v>2987</v>
      </c>
      <c r="BA288" s="37">
        <v>2581</v>
      </c>
      <c r="BB288" s="37">
        <v>6184</v>
      </c>
      <c r="BC288" s="37">
        <v>1292</v>
      </c>
      <c r="BD288" s="37">
        <v>1574</v>
      </c>
      <c r="BE288">
        <v>1710</v>
      </c>
    </row>
    <row r="289" spans="4:57" x14ac:dyDescent="0.2">
      <c r="D289" s="46">
        <f t="shared" si="4"/>
        <v>2121.94</v>
      </c>
      <c r="E289" s="46">
        <v>762.85278300000004</v>
      </c>
      <c r="F289" s="40">
        <v>3712</v>
      </c>
      <c r="G289" s="37">
        <v>2208</v>
      </c>
      <c r="H289" s="37">
        <v>1232</v>
      </c>
      <c r="I289" s="37">
        <v>1355</v>
      </c>
      <c r="J289" s="37">
        <v>2416</v>
      </c>
      <c r="K289" s="37">
        <v>1465</v>
      </c>
      <c r="L289" s="37">
        <v>1670</v>
      </c>
      <c r="M289" s="37">
        <v>2272</v>
      </c>
      <c r="N289" s="37">
        <v>1541</v>
      </c>
      <c r="O289" s="37">
        <v>1344</v>
      </c>
      <c r="P289" s="37">
        <v>1226</v>
      </c>
      <c r="Q289" s="37">
        <v>882</v>
      </c>
      <c r="R289" s="37">
        <v>1048</v>
      </c>
      <c r="S289" s="37">
        <v>807</v>
      </c>
      <c r="T289" s="37">
        <v>1144</v>
      </c>
      <c r="U289" s="37">
        <v>545</v>
      </c>
      <c r="V289" s="37">
        <v>1238</v>
      </c>
      <c r="W289" s="37">
        <v>1420</v>
      </c>
      <c r="X289" s="37">
        <v>1648</v>
      </c>
      <c r="Y289" s="37">
        <v>1465</v>
      </c>
      <c r="Z289" s="37">
        <v>1282</v>
      </c>
      <c r="AA289" s="37">
        <v>2356</v>
      </c>
      <c r="AB289" s="37">
        <v>2161</v>
      </c>
      <c r="AC289" s="37">
        <v>1302</v>
      </c>
      <c r="AD289" s="37">
        <v>3231</v>
      </c>
      <c r="AE289" s="37">
        <v>2792</v>
      </c>
      <c r="AF289" s="37">
        <v>1239</v>
      </c>
      <c r="AG289" s="37">
        <v>1935</v>
      </c>
      <c r="AH289" s="37">
        <v>2336</v>
      </c>
      <c r="AI289" s="37">
        <v>2764</v>
      </c>
      <c r="AJ289" s="37">
        <v>2199</v>
      </c>
      <c r="AK289" s="37">
        <v>3546</v>
      </c>
      <c r="AL289" s="37">
        <v>3003</v>
      </c>
      <c r="AM289" s="37">
        <v>1516</v>
      </c>
      <c r="AN289" s="37">
        <v>1907</v>
      </c>
      <c r="AO289" s="37">
        <v>3373</v>
      </c>
      <c r="AP289" s="37">
        <v>2675</v>
      </c>
      <c r="AQ289" s="37">
        <v>2049</v>
      </c>
      <c r="AR289" s="37">
        <v>2147</v>
      </c>
      <c r="AS289" s="37">
        <v>2294</v>
      </c>
      <c r="AT289" s="37">
        <v>2322</v>
      </c>
      <c r="AU289" s="37">
        <v>3538</v>
      </c>
      <c r="AV289" s="37">
        <v>1980</v>
      </c>
      <c r="AW289" s="37">
        <v>2661</v>
      </c>
      <c r="AX289" s="37">
        <v>3150</v>
      </c>
      <c r="AY289" s="37">
        <v>2676</v>
      </c>
      <c r="AZ289" s="37">
        <v>2848</v>
      </c>
      <c r="BA289" s="37">
        <v>2676</v>
      </c>
      <c r="BB289" s="37">
        <v>6234</v>
      </c>
      <c r="BC289" s="37">
        <v>1267</v>
      </c>
      <c r="BD289" s="37">
        <v>1563</v>
      </c>
      <c r="BE289">
        <v>1689</v>
      </c>
    </row>
    <row r="290" spans="4:57" x14ac:dyDescent="0.2">
      <c r="D290" s="46">
        <f t="shared" si="4"/>
        <v>2106.62</v>
      </c>
      <c r="E290" s="46">
        <v>764.18652299999997</v>
      </c>
      <c r="F290" s="40">
        <v>3707</v>
      </c>
      <c r="G290" s="37">
        <v>2136</v>
      </c>
      <c r="H290" s="37">
        <v>1332</v>
      </c>
      <c r="I290" s="37">
        <v>1325</v>
      </c>
      <c r="J290" s="37">
        <v>2506</v>
      </c>
      <c r="K290" s="37">
        <v>1384</v>
      </c>
      <c r="L290" s="37">
        <v>1611</v>
      </c>
      <c r="M290" s="37">
        <v>2249</v>
      </c>
      <c r="N290" s="37">
        <v>1504</v>
      </c>
      <c r="O290" s="37">
        <v>1372</v>
      </c>
      <c r="P290" s="37">
        <v>1151</v>
      </c>
      <c r="Q290" s="37">
        <v>927</v>
      </c>
      <c r="R290" s="37">
        <v>1042</v>
      </c>
      <c r="S290" s="37">
        <v>735</v>
      </c>
      <c r="T290" s="37">
        <v>1049</v>
      </c>
      <c r="U290" s="37">
        <v>533</v>
      </c>
      <c r="V290" s="37">
        <v>1196</v>
      </c>
      <c r="W290" s="37">
        <v>1395</v>
      </c>
      <c r="X290" s="37">
        <v>1765</v>
      </c>
      <c r="Y290" s="37">
        <v>1383</v>
      </c>
      <c r="Z290" s="37">
        <v>1307</v>
      </c>
      <c r="AA290" s="37">
        <v>2263</v>
      </c>
      <c r="AB290" s="37">
        <v>2112</v>
      </c>
      <c r="AC290" s="37">
        <v>1311</v>
      </c>
      <c r="AD290" s="37">
        <v>3340</v>
      </c>
      <c r="AE290" s="37">
        <v>2807</v>
      </c>
      <c r="AF290" s="37">
        <v>1229</v>
      </c>
      <c r="AG290" s="37">
        <v>1839</v>
      </c>
      <c r="AH290" s="37">
        <v>2290</v>
      </c>
      <c r="AI290" s="37">
        <v>2610</v>
      </c>
      <c r="AJ290" s="37">
        <v>2131</v>
      </c>
      <c r="AK290" s="37">
        <v>3469</v>
      </c>
      <c r="AL290" s="37">
        <v>2954</v>
      </c>
      <c r="AM290" s="37">
        <v>1560</v>
      </c>
      <c r="AN290" s="37">
        <v>1902</v>
      </c>
      <c r="AO290" s="37">
        <v>3450</v>
      </c>
      <c r="AP290" s="37">
        <v>2638</v>
      </c>
      <c r="AQ290" s="37">
        <v>1968</v>
      </c>
      <c r="AR290" s="37">
        <v>2190</v>
      </c>
      <c r="AS290" s="37">
        <v>2298</v>
      </c>
      <c r="AT290" s="37">
        <v>2269</v>
      </c>
      <c r="AU290" s="37">
        <v>3485</v>
      </c>
      <c r="AV290" s="37">
        <v>2096</v>
      </c>
      <c r="AW290" s="37">
        <v>2679</v>
      </c>
      <c r="AX290" s="37">
        <v>3100</v>
      </c>
      <c r="AY290" s="37">
        <v>2676</v>
      </c>
      <c r="AZ290" s="37">
        <v>2939</v>
      </c>
      <c r="BA290" s="37">
        <v>2676</v>
      </c>
      <c r="BB290" s="37">
        <v>6020</v>
      </c>
      <c r="BC290" s="37">
        <v>1421</v>
      </c>
      <c r="BD290" s="37">
        <v>1588</v>
      </c>
      <c r="BE290">
        <v>1638</v>
      </c>
    </row>
    <row r="291" spans="4:57" x14ac:dyDescent="0.2">
      <c r="D291" s="46">
        <f t="shared" si="4"/>
        <v>2077.7399999999998</v>
      </c>
      <c r="E291" s="46">
        <v>765.52062999999998</v>
      </c>
      <c r="F291" s="40">
        <v>3660</v>
      </c>
      <c r="G291" s="37">
        <v>2169</v>
      </c>
      <c r="H291" s="37">
        <v>1237</v>
      </c>
      <c r="I291" s="37">
        <v>1308</v>
      </c>
      <c r="J291" s="37">
        <v>2319</v>
      </c>
      <c r="K291" s="37">
        <v>1334</v>
      </c>
      <c r="L291" s="37">
        <v>1640</v>
      </c>
      <c r="M291" s="37">
        <v>2305</v>
      </c>
      <c r="N291" s="37">
        <v>1496</v>
      </c>
      <c r="O291" s="37">
        <v>1326</v>
      </c>
      <c r="P291" s="37">
        <v>1150</v>
      </c>
      <c r="Q291" s="37">
        <v>922</v>
      </c>
      <c r="R291" s="37">
        <v>992</v>
      </c>
      <c r="S291" s="37">
        <v>717</v>
      </c>
      <c r="T291" s="37">
        <v>1069</v>
      </c>
      <c r="U291" s="37">
        <v>505</v>
      </c>
      <c r="V291" s="37">
        <v>1108</v>
      </c>
      <c r="W291" s="37">
        <v>1340</v>
      </c>
      <c r="X291" s="37">
        <v>1718</v>
      </c>
      <c r="Y291" s="37">
        <v>1404</v>
      </c>
      <c r="Z291" s="37">
        <v>1366</v>
      </c>
      <c r="AA291" s="37">
        <v>2285</v>
      </c>
      <c r="AB291" s="37">
        <v>1972</v>
      </c>
      <c r="AC291" s="37">
        <v>1330</v>
      </c>
      <c r="AD291" s="37">
        <v>3266</v>
      </c>
      <c r="AE291" s="37">
        <v>2773</v>
      </c>
      <c r="AF291" s="37">
        <v>1182</v>
      </c>
      <c r="AG291" s="37">
        <v>1855</v>
      </c>
      <c r="AH291" s="37">
        <v>2280</v>
      </c>
      <c r="AI291" s="37">
        <v>2663</v>
      </c>
      <c r="AJ291" s="37">
        <v>2082</v>
      </c>
      <c r="AK291" s="37">
        <v>3474</v>
      </c>
      <c r="AL291" s="37">
        <v>3016</v>
      </c>
      <c r="AM291" s="37">
        <v>1552</v>
      </c>
      <c r="AN291" s="37">
        <v>1914</v>
      </c>
      <c r="AO291" s="37">
        <v>3380</v>
      </c>
      <c r="AP291" s="37">
        <v>2659</v>
      </c>
      <c r="AQ291" s="37">
        <v>1993</v>
      </c>
      <c r="AR291" s="37">
        <v>2083</v>
      </c>
      <c r="AS291" s="37">
        <v>2289</v>
      </c>
      <c r="AT291" s="37">
        <v>2225</v>
      </c>
      <c r="AU291" s="37">
        <v>3505</v>
      </c>
      <c r="AV291" s="37">
        <v>1888</v>
      </c>
      <c r="AW291" s="37">
        <v>2635</v>
      </c>
      <c r="AX291" s="37">
        <v>3019</v>
      </c>
      <c r="AY291" s="37">
        <v>2543</v>
      </c>
      <c r="AZ291" s="37">
        <v>2945</v>
      </c>
      <c r="BA291" s="37">
        <v>2543</v>
      </c>
      <c r="BB291" s="37">
        <v>6136</v>
      </c>
      <c r="BC291" s="37">
        <v>1315</v>
      </c>
      <c r="BD291" s="37">
        <v>1558</v>
      </c>
      <c r="BE291">
        <v>1644</v>
      </c>
    </row>
    <row r="292" spans="4:57" x14ac:dyDescent="0.2">
      <c r="D292" s="46">
        <f t="shared" si="4"/>
        <v>2048.36</v>
      </c>
      <c r="E292" s="46">
        <v>766.85528599999998</v>
      </c>
      <c r="F292" s="40">
        <v>3595</v>
      </c>
      <c r="G292" s="37">
        <v>2011</v>
      </c>
      <c r="H292" s="37">
        <v>1204</v>
      </c>
      <c r="I292" s="37">
        <v>1241</v>
      </c>
      <c r="J292" s="37">
        <v>2432</v>
      </c>
      <c r="K292" s="37">
        <v>1456</v>
      </c>
      <c r="L292" s="37">
        <v>1615</v>
      </c>
      <c r="M292" s="37">
        <v>2272</v>
      </c>
      <c r="N292" s="37">
        <v>1432</v>
      </c>
      <c r="O292" s="37">
        <v>1345</v>
      </c>
      <c r="P292" s="37">
        <v>1155</v>
      </c>
      <c r="Q292" s="37">
        <v>859</v>
      </c>
      <c r="R292" s="37">
        <v>1023</v>
      </c>
      <c r="S292" s="37">
        <v>731</v>
      </c>
      <c r="T292" s="37">
        <v>1095</v>
      </c>
      <c r="U292" s="37">
        <v>478</v>
      </c>
      <c r="V292" s="37">
        <v>1128</v>
      </c>
      <c r="W292" s="37">
        <v>1309</v>
      </c>
      <c r="X292" s="37">
        <v>1729</v>
      </c>
      <c r="Y292" s="37">
        <v>1352</v>
      </c>
      <c r="Z292" s="37">
        <v>1328</v>
      </c>
      <c r="AA292" s="37">
        <v>2275</v>
      </c>
      <c r="AB292" s="37">
        <v>2103</v>
      </c>
      <c r="AC292" s="37">
        <v>1211</v>
      </c>
      <c r="AD292" s="37">
        <v>3265</v>
      </c>
      <c r="AE292" s="37">
        <v>2667</v>
      </c>
      <c r="AF292" s="37">
        <v>1139</v>
      </c>
      <c r="AG292" s="37">
        <v>1809</v>
      </c>
      <c r="AH292" s="37">
        <v>2206</v>
      </c>
      <c r="AI292" s="37">
        <v>2669</v>
      </c>
      <c r="AJ292" s="37">
        <v>2026</v>
      </c>
      <c r="AK292" s="37">
        <v>3321</v>
      </c>
      <c r="AL292" s="37">
        <v>3049</v>
      </c>
      <c r="AM292" s="37">
        <v>1527</v>
      </c>
      <c r="AN292" s="37">
        <v>1817</v>
      </c>
      <c r="AO292" s="37">
        <v>3299</v>
      </c>
      <c r="AP292" s="37">
        <v>2706</v>
      </c>
      <c r="AQ292" s="37">
        <v>1959</v>
      </c>
      <c r="AR292" s="37">
        <v>2155</v>
      </c>
      <c r="AS292" s="37">
        <v>2213</v>
      </c>
      <c r="AT292" s="37">
        <v>2191</v>
      </c>
      <c r="AU292" s="37">
        <v>3390</v>
      </c>
      <c r="AV292" s="37">
        <v>1960</v>
      </c>
      <c r="AW292" s="37">
        <v>2544</v>
      </c>
      <c r="AX292" s="37">
        <v>2970</v>
      </c>
      <c r="AY292" s="37">
        <v>2478</v>
      </c>
      <c r="AZ292" s="37">
        <v>2876</v>
      </c>
      <c r="BA292" s="37">
        <v>2478</v>
      </c>
      <c r="BB292" s="37">
        <v>6007</v>
      </c>
      <c r="BC292" s="37">
        <v>1318</v>
      </c>
      <c r="BD292" s="37">
        <v>1491</v>
      </c>
      <c r="BE292">
        <v>1526</v>
      </c>
    </row>
    <row r="293" spans="4:57" x14ac:dyDescent="0.2">
      <c r="D293" s="46">
        <f t="shared" si="4"/>
        <v>2001.2</v>
      </c>
      <c r="E293" s="46">
        <v>768.19042999999999</v>
      </c>
      <c r="F293" s="40">
        <v>3406</v>
      </c>
      <c r="G293" s="37">
        <v>2080</v>
      </c>
      <c r="H293" s="37">
        <v>1167</v>
      </c>
      <c r="I293" s="37">
        <v>1284</v>
      </c>
      <c r="J293" s="37">
        <v>2287</v>
      </c>
      <c r="K293" s="37">
        <v>1315</v>
      </c>
      <c r="L293" s="37">
        <v>1577</v>
      </c>
      <c r="M293" s="37">
        <v>2222</v>
      </c>
      <c r="N293" s="37">
        <v>1453</v>
      </c>
      <c r="O293" s="37">
        <v>1315</v>
      </c>
      <c r="P293" s="37">
        <v>1137</v>
      </c>
      <c r="Q293" s="37">
        <v>855</v>
      </c>
      <c r="R293" s="37">
        <v>928</v>
      </c>
      <c r="S293" s="37">
        <v>702</v>
      </c>
      <c r="T293" s="37">
        <v>1109</v>
      </c>
      <c r="U293" s="37">
        <v>468</v>
      </c>
      <c r="V293" s="37">
        <v>1045</v>
      </c>
      <c r="W293" s="37">
        <v>1278</v>
      </c>
      <c r="X293" s="37">
        <v>1638</v>
      </c>
      <c r="Y293" s="37">
        <v>1262</v>
      </c>
      <c r="Z293" s="37">
        <v>1227</v>
      </c>
      <c r="AA293" s="37">
        <v>2204</v>
      </c>
      <c r="AB293" s="37">
        <v>1886</v>
      </c>
      <c r="AC293" s="37">
        <v>1234</v>
      </c>
      <c r="AD293" s="37">
        <v>3155</v>
      </c>
      <c r="AE293" s="37">
        <v>2708</v>
      </c>
      <c r="AF293" s="37">
        <v>1139</v>
      </c>
      <c r="AG293" s="37">
        <v>1819</v>
      </c>
      <c r="AH293" s="37">
        <v>2257</v>
      </c>
      <c r="AI293" s="37">
        <v>2521</v>
      </c>
      <c r="AJ293" s="37">
        <v>2028</v>
      </c>
      <c r="AK293" s="37">
        <v>3371</v>
      </c>
      <c r="AL293" s="37">
        <v>2876</v>
      </c>
      <c r="AM293" s="37">
        <v>1504</v>
      </c>
      <c r="AN293" s="37">
        <v>1892</v>
      </c>
      <c r="AO293" s="37">
        <v>3206</v>
      </c>
      <c r="AP293" s="37">
        <v>2576</v>
      </c>
      <c r="AQ293" s="37">
        <v>1828</v>
      </c>
      <c r="AR293" s="37">
        <v>1968</v>
      </c>
      <c r="AS293" s="37">
        <v>2143</v>
      </c>
      <c r="AT293" s="37">
        <v>2148</v>
      </c>
      <c r="AU293" s="37">
        <v>3436</v>
      </c>
      <c r="AV293" s="37">
        <v>2026</v>
      </c>
      <c r="AW293" s="37">
        <v>2471</v>
      </c>
      <c r="AX293" s="37">
        <v>2916</v>
      </c>
      <c r="AY293" s="37">
        <v>2446</v>
      </c>
      <c r="AZ293" s="37">
        <v>2874</v>
      </c>
      <c r="BA293" s="37">
        <v>2446</v>
      </c>
      <c r="BB293" s="37">
        <v>5962</v>
      </c>
      <c r="BC293" s="37">
        <v>1265</v>
      </c>
      <c r="BD293" s="37">
        <v>1457</v>
      </c>
      <c r="BE293">
        <v>1625</v>
      </c>
    </row>
    <row r="294" spans="4:57" x14ac:dyDescent="0.2">
      <c r="D294" s="46">
        <f t="shared" si="4"/>
        <v>1983.8</v>
      </c>
      <c r="E294" s="46">
        <v>769.52600099999995</v>
      </c>
      <c r="F294" s="40">
        <v>3548</v>
      </c>
      <c r="G294" s="37">
        <v>2032</v>
      </c>
      <c r="H294" s="37">
        <v>1125</v>
      </c>
      <c r="I294" s="37">
        <v>1251</v>
      </c>
      <c r="J294" s="37">
        <v>2273</v>
      </c>
      <c r="K294" s="37">
        <v>1344</v>
      </c>
      <c r="L294" s="37">
        <v>1567</v>
      </c>
      <c r="M294" s="37">
        <v>2132</v>
      </c>
      <c r="N294" s="37">
        <v>1453</v>
      </c>
      <c r="O294" s="37">
        <v>1323</v>
      </c>
      <c r="P294" s="37">
        <v>1142</v>
      </c>
      <c r="Q294" s="37">
        <v>857</v>
      </c>
      <c r="R294" s="37">
        <v>954</v>
      </c>
      <c r="S294" s="37">
        <v>717</v>
      </c>
      <c r="T294" s="37">
        <v>999</v>
      </c>
      <c r="U294" s="37">
        <v>509</v>
      </c>
      <c r="V294" s="37">
        <v>1118</v>
      </c>
      <c r="W294" s="37">
        <v>1281</v>
      </c>
      <c r="X294" s="37">
        <v>1594</v>
      </c>
      <c r="Y294" s="37">
        <v>1257</v>
      </c>
      <c r="Z294" s="37">
        <v>1221</v>
      </c>
      <c r="AA294" s="37">
        <v>2177</v>
      </c>
      <c r="AB294" s="37">
        <v>1985</v>
      </c>
      <c r="AC294" s="37">
        <v>1203</v>
      </c>
      <c r="AD294" s="37">
        <v>2990</v>
      </c>
      <c r="AE294" s="37">
        <v>2741</v>
      </c>
      <c r="AF294" s="37">
        <v>1159</v>
      </c>
      <c r="AG294" s="37">
        <v>1807</v>
      </c>
      <c r="AH294" s="37">
        <v>2131</v>
      </c>
      <c r="AI294" s="37">
        <v>2521</v>
      </c>
      <c r="AJ294" s="37">
        <v>1961</v>
      </c>
      <c r="AK294" s="37">
        <v>3279</v>
      </c>
      <c r="AL294" s="37">
        <v>2938</v>
      </c>
      <c r="AM294" s="37">
        <v>1402</v>
      </c>
      <c r="AN294" s="37">
        <v>1778</v>
      </c>
      <c r="AO294" s="37">
        <v>3171</v>
      </c>
      <c r="AP294" s="37">
        <v>2541</v>
      </c>
      <c r="AQ294" s="37">
        <v>1917</v>
      </c>
      <c r="AR294" s="37">
        <v>2000</v>
      </c>
      <c r="AS294" s="37">
        <v>2151</v>
      </c>
      <c r="AT294" s="37">
        <v>2068</v>
      </c>
      <c r="AU294" s="37">
        <v>3303</v>
      </c>
      <c r="AV294" s="37">
        <v>1915</v>
      </c>
      <c r="AW294" s="37">
        <v>2499</v>
      </c>
      <c r="AX294" s="37">
        <v>2981</v>
      </c>
      <c r="AY294" s="37">
        <v>2441</v>
      </c>
      <c r="AZ294" s="37">
        <v>2836</v>
      </c>
      <c r="BA294" s="37">
        <v>2441</v>
      </c>
      <c r="BB294" s="37">
        <v>5843</v>
      </c>
      <c r="BC294" s="37">
        <v>1314</v>
      </c>
      <c r="BD294" s="37">
        <v>1478</v>
      </c>
      <c r="BE294">
        <v>1573</v>
      </c>
    </row>
    <row r="295" spans="4:57" x14ac:dyDescent="0.2">
      <c r="D295" s="46">
        <f t="shared" si="4"/>
        <v>1937.4</v>
      </c>
      <c r="E295" s="46">
        <v>770.862122</v>
      </c>
      <c r="F295" s="40">
        <v>3389</v>
      </c>
      <c r="G295" s="37">
        <v>2020</v>
      </c>
      <c r="H295" s="37">
        <v>1151</v>
      </c>
      <c r="I295" s="37">
        <v>1307</v>
      </c>
      <c r="J295" s="37">
        <v>2238</v>
      </c>
      <c r="K295" s="37">
        <v>1311</v>
      </c>
      <c r="L295" s="37">
        <v>1502</v>
      </c>
      <c r="M295" s="37">
        <v>2175</v>
      </c>
      <c r="N295" s="37">
        <v>1476</v>
      </c>
      <c r="O295" s="37">
        <v>1271</v>
      </c>
      <c r="P295" s="37">
        <v>1110</v>
      </c>
      <c r="Q295" s="37">
        <v>826</v>
      </c>
      <c r="R295" s="37">
        <v>926</v>
      </c>
      <c r="S295" s="37">
        <v>698</v>
      </c>
      <c r="T295" s="37">
        <v>1008</v>
      </c>
      <c r="U295" s="37">
        <v>446</v>
      </c>
      <c r="V295" s="37">
        <v>1004</v>
      </c>
      <c r="W295" s="37">
        <v>1189</v>
      </c>
      <c r="X295" s="37">
        <v>1556</v>
      </c>
      <c r="Y295" s="37">
        <v>1228</v>
      </c>
      <c r="Z295" s="37">
        <v>1202</v>
      </c>
      <c r="AA295" s="37">
        <v>2151</v>
      </c>
      <c r="AB295" s="37">
        <v>1933</v>
      </c>
      <c r="AC295" s="37">
        <v>1150</v>
      </c>
      <c r="AD295" s="37">
        <v>3031</v>
      </c>
      <c r="AE295" s="37">
        <v>2700</v>
      </c>
      <c r="AF295" s="37">
        <v>1143</v>
      </c>
      <c r="AG295" s="37">
        <v>1850</v>
      </c>
      <c r="AH295" s="37">
        <v>2143</v>
      </c>
      <c r="AI295" s="37">
        <v>2470</v>
      </c>
      <c r="AJ295" s="37">
        <v>1940</v>
      </c>
      <c r="AK295" s="37">
        <v>3188</v>
      </c>
      <c r="AL295" s="37">
        <v>2809</v>
      </c>
      <c r="AM295" s="37">
        <v>1364</v>
      </c>
      <c r="AN295" s="37">
        <v>1700</v>
      </c>
      <c r="AO295" s="37">
        <v>3215</v>
      </c>
      <c r="AP295" s="37">
        <v>2532</v>
      </c>
      <c r="AQ295" s="37">
        <v>1744</v>
      </c>
      <c r="AR295" s="37">
        <v>1937</v>
      </c>
      <c r="AS295" s="37">
        <v>2098</v>
      </c>
      <c r="AT295" s="37">
        <v>1940</v>
      </c>
      <c r="AU295" s="37">
        <v>3217</v>
      </c>
      <c r="AV295" s="37">
        <v>1922</v>
      </c>
      <c r="AW295" s="37">
        <v>2478</v>
      </c>
      <c r="AX295" s="37">
        <v>2891</v>
      </c>
      <c r="AY295" s="37">
        <v>2375</v>
      </c>
      <c r="AZ295" s="37">
        <v>2812</v>
      </c>
      <c r="BA295" s="37">
        <v>2375</v>
      </c>
      <c r="BB295" s="37">
        <v>5522</v>
      </c>
      <c r="BC295" s="37">
        <v>1207</v>
      </c>
      <c r="BD295" s="37">
        <v>1498</v>
      </c>
      <c r="BE295">
        <v>1520</v>
      </c>
    </row>
    <row r="296" spans="4:57" x14ac:dyDescent="0.2">
      <c r="D296" s="46">
        <f t="shared" si="4"/>
        <v>1910.98</v>
      </c>
      <c r="E296" s="46">
        <v>772.19860800000004</v>
      </c>
      <c r="F296" s="40">
        <v>3416</v>
      </c>
      <c r="G296" s="37">
        <v>1955</v>
      </c>
      <c r="H296" s="37">
        <v>1115</v>
      </c>
      <c r="I296" s="37">
        <v>1301</v>
      </c>
      <c r="J296" s="37">
        <v>2225</v>
      </c>
      <c r="K296" s="37">
        <v>1349</v>
      </c>
      <c r="L296" s="37">
        <v>1500</v>
      </c>
      <c r="M296" s="37">
        <v>2165</v>
      </c>
      <c r="N296" s="37">
        <v>1447</v>
      </c>
      <c r="O296" s="37">
        <v>1339</v>
      </c>
      <c r="P296" s="37">
        <v>1106</v>
      </c>
      <c r="Q296" s="37">
        <v>906</v>
      </c>
      <c r="R296" s="37">
        <v>951</v>
      </c>
      <c r="S296" s="37">
        <v>662</v>
      </c>
      <c r="T296" s="37">
        <v>962</v>
      </c>
      <c r="U296" s="37">
        <v>484</v>
      </c>
      <c r="V296" s="37">
        <v>1031</v>
      </c>
      <c r="W296" s="37">
        <v>1198</v>
      </c>
      <c r="X296" s="37">
        <v>1491</v>
      </c>
      <c r="Y296" s="37">
        <v>1207</v>
      </c>
      <c r="Z296" s="37">
        <v>1276</v>
      </c>
      <c r="AA296" s="37">
        <v>2053</v>
      </c>
      <c r="AB296" s="37">
        <v>1862</v>
      </c>
      <c r="AC296" s="37">
        <v>1125</v>
      </c>
      <c r="AD296" s="37">
        <v>2909</v>
      </c>
      <c r="AE296" s="37">
        <v>2612</v>
      </c>
      <c r="AF296" s="37">
        <v>1059</v>
      </c>
      <c r="AG296" s="37">
        <v>1688</v>
      </c>
      <c r="AH296" s="37">
        <v>2118</v>
      </c>
      <c r="AI296" s="37">
        <v>2432</v>
      </c>
      <c r="AJ296" s="37">
        <v>1844</v>
      </c>
      <c r="AK296" s="37">
        <v>3169</v>
      </c>
      <c r="AL296" s="37">
        <v>2756</v>
      </c>
      <c r="AM296" s="37">
        <v>1347</v>
      </c>
      <c r="AN296" s="37">
        <v>1691</v>
      </c>
      <c r="AO296" s="37">
        <v>3036</v>
      </c>
      <c r="AP296" s="37">
        <v>2486</v>
      </c>
      <c r="AQ296" s="37">
        <v>1790</v>
      </c>
      <c r="AR296" s="37">
        <v>1927</v>
      </c>
      <c r="AS296" s="37">
        <v>1961</v>
      </c>
      <c r="AT296" s="37">
        <v>2004</v>
      </c>
      <c r="AU296" s="37">
        <v>3124</v>
      </c>
      <c r="AV296" s="37">
        <v>1848</v>
      </c>
      <c r="AW296" s="37">
        <v>2461</v>
      </c>
      <c r="AX296" s="37">
        <v>2844</v>
      </c>
      <c r="AY296" s="37">
        <v>2334</v>
      </c>
      <c r="AZ296" s="37">
        <v>2729</v>
      </c>
      <c r="BA296" s="37">
        <v>2334</v>
      </c>
      <c r="BB296" s="37">
        <v>5660</v>
      </c>
      <c r="BC296" s="37">
        <v>1260</v>
      </c>
      <c r="BD296" s="37">
        <v>1458</v>
      </c>
      <c r="BE296">
        <v>1488</v>
      </c>
    </row>
    <row r="297" spans="4:57" x14ac:dyDescent="0.2">
      <c r="D297" s="46">
        <f t="shared" si="4"/>
        <v>1885.58</v>
      </c>
      <c r="E297" s="46">
        <v>773.53558299999997</v>
      </c>
      <c r="F297" s="40">
        <v>3252</v>
      </c>
      <c r="G297" s="37">
        <v>1901</v>
      </c>
      <c r="H297" s="37">
        <v>1077</v>
      </c>
      <c r="I297" s="37">
        <v>1291</v>
      </c>
      <c r="J297" s="37">
        <v>2136</v>
      </c>
      <c r="K297" s="37">
        <v>1278</v>
      </c>
      <c r="L297" s="37">
        <v>1554</v>
      </c>
      <c r="M297" s="37">
        <v>2056</v>
      </c>
      <c r="N297" s="37">
        <v>1363</v>
      </c>
      <c r="O297" s="37">
        <v>1296</v>
      </c>
      <c r="P297" s="37">
        <v>1086</v>
      </c>
      <c r="Q297" s="37">
        <v>829</v>
      </c>
      <c r="R297" s="37">
        <v>950</v>
      </c>
      <c r="S297" s="37">
        <v>726</v>
      </c>
      <c r="T297" s="37">
        <v>945</v>
      </c>
      <c r="U297" s="37">
        <v>458</v>
      </c>
      <c r="V297" s="37">
        <v>985</v>
      </c>
      <c r="W297" s="37">
        <v>1152</v>
      </c>
      <c r="X297" s="37">
        <v>1542</v>
      </c>
      <c r="Y297" s="37">
        <v>1259</v>
      </c>
      <c r="Z297" s="37">
        <v>1212</v>
      </c>
      <c r="AA297" s="37">
        <v>2106</v>
      </c>
      <c r="AB297" s="37">
        <v>1833</v>
      </c>
      <c r="AC297" s="37">
        <v>1189</v>
      </c>
      <c r="AD297" s="37">
        <v>2874</v>
      </c>
      <c r="AE297" s="37">
        <v>2604</v>
      </c>
      <c r="AF297" s="37">
        <v>1141</v>
      </c>
      <c r="AG297" s="37">
        <v>1681</v>
      </c>
      <c r="AH297" s="37">
        <v>1972</v>
      </c>
      <c r="AI297" s="37">
        <v>2523</v>
      </c>
      <c r="AJ297" s="37">
        <v>1810</v>
      </c>
      <c r="AK297" s="37">
        <v>3160</v>
      </c>
      <c r="AL297" s="37">
        <v>2765</v>
      </c>
      <c r="AM297" s="37">
        <v>1363</v>
      </c>
      <c r="AN297" s="37">
        <v>1747</v>
      </c>
      <c r="AO297" s="37">
        <v>3004</v>
      </c>
      <c r="AP297" s="37">
        <v>2383</v>
      </c>
      <c r="AQ297" s="37">
        <v>1661</v>
      </c>
      <c r="AR297" s="37">
        <v>1819</v>
      </c>
      <c r="AS297" s="37">
        <v>1974</v>
      </c>
      <c r="AT297" s="37">
        <v>2001</v>
      </c>
      <c r="AU297" s="37">
        <v>3058</v>
      </c>
      <c r="AV297" s="37">
        <v>1843</v>
      </c>
      <c r="AW297" s="37">
        <v>2427</v>
      </c>
      <c r="AX297" s="37">
        <v>2815</v>
      </c>
      <c r="AY297" s="37">
        <v>2350</v>
      </c>
      <c r="AZ297" s="37">
        <v>2652</v>
      </c>
      <c r="BA297" s="37">
        <v>2350</v>
      </c>
      <c r="BB297" s="37">
        <v>5623</v>
      </c>
      <c r="BC297" s="37">
        <v>1203</v>
      </c>
      <c r="BD297" s="37">
        <v>1391</v>
      </c>
      <c r="BE297">
        <v>1416</v>
      </c>
    </row>
    <row r="298" spans="4:57" x14ac:dyDescent="0.2">
      <c r="D298" s="46">
        <f t="shared" si="4"/>
        <v>1847.34</v>
      </c>
      <c r="E298" s="46">
        <v>774.87323000000004</v>
      </c>
      <c r="F298" s="40">
        <v>3178</v>
      </c>
      <c r="G298" s="37">
        <v>1925</v>
      </c>
      <c r="H298" s="37">
        <v>1111</v>
      </c>
      <c r="I298" s="37">
        <v>1207</v>
      </c>
      <c r="J298" s="37">
        <v>2205</v>
      </c>
      <c r="K298" s="37">
        <v>1288</v>
      </c>
      <c r="L298" s="37">
        <v>1549</v>
      </c>
      <c r="M298" s="37">
        <v>2040</v>
      </c>
      <c r="N298" s="37">
        <v>1399</v>
      </c>
      <c r="O298" s="37">
        <v>1210</v>
      </c>
      <c r="P298" s="37">
        <v>1054</v>
      </c>
      <c r="Q298" s="37">
        <v>733</v>
      </c>
      <c r="R298" s="37">
        <v>999</v>
      </c>
      <c r="S298" s="37">
        <v>630</v>
      </c>
      <c r="T298" s="37">
        <v>967</v>
      </c>
      <c r="U298" s="37">
        <v>453</v>
      </c>
      <c r="V298" s="37">
        <v>1010</v>
      </c>
      <c r="W298" s="37">
        <v>1210</v>
      </c>
      <c r="X298" s="37">
        <v>1507</v>
      </c>
      <c r="Y298" s="37">
        <v>1165</v>
      </c>
      <c r="Z298" s="37">
        <v>1172</v>
      </c>
      <c r="AA298" s="37">
        <v>1929</v>
      </c>
      <c r="AB298" s="37">
        <v>1899</v>
      </c>
      <c r="AC298" s="37">
        <v>1144</v>
      </c>
      <c r="AD298" s="37">
        <v>2831</v>
      </c>
      <c r="AE298" s="37">
        <v>2530</v>
      </c>
      <c r="AF298" s="37">
        <v>1010</v>
      </c>
      <c r="AG298" s="37">
        <v>1712</v>
      </c>
      <c r="AH298" s="37">
        <v>1996</v>
      </c>
      <c r="AI298" s="37">
        <v>2375</v>
      </c>
      <c r="AJ298" s="37">
        <v>1875</v>
      </c>
      <c r="AK298" s="37">
        <v>3019</v>
      </c>
      <c r="AL298" s="37">
        <v>2703</v>
      </c>
      <c r="AM298" s="37">
        <v>1287</v>
      </c>
      <c r="AN298" s="37">
        <v>1605</v>
      </c>
      <c r="AO298" s="37">
        <v>3095</v>
      </c>
      <c r="AP298" s="37">
        <v>2289</v>
      </c>
      <c r="AQ298" s="37">
        <v>1743</v>
      </c>
      <c r="AR298" s="37">
        <v>1791</v>
      </c>
      <c r="AS298" s="37">
        <v>1869</v>
      </c>
      <c r="AT298" s="37">
        <v>1959</v>
      </c>
      <c r="AU298" s="37">
        <v>3016</v>
      </c>
      <c r="AV298" s="37">
        <v>1711</v>
      </c>
      <c r="AW298" s="37">
        <v>2405</v>
      </c>
      <c r="AX298" s="37">
        <v>2865</v>
      </c>
      <c r="AY298" s="37">
        <v>2267</v>
      </c>
      <c r="AZ298" s="37">
        <v>2552</v>
      </c>
      <c r="BA298" s="37">
        <v>2267</v>
      </c>
      <c r="BB298" s="37">
        <v>5409</v>
      </c>
      <c r="BC298" s="37">
        <v>1202</v>
      </c>
      <c r="BD298" s="37">
        <v>1409</v>
      </c>
      <c r="BE298">
        <v>1484</v>
      </c>
    </row>
    <row r="299" spans="4:57" x14ac:dyDescent="0.2">
      <c r="D299" s="46">
        <f t="shared" si="4"/>
        <v>1813</v>
      </c>
      <c r="E299" s="46">
        <v>776.21118200000001</v>
      </c>
      <c r="F299" s="40">
        <v>3167</v>
      </c>
      <c r="G299" s="37">
        <v>1847</v>
      </c>
      <c r="H299" s="37">
        <v>1011</v>
      </c>
      <c r="I299" s="37">
        <v>1231</v>
      </c>
      <c r="J299" s="37">
        <v>2117</v>
      </c>
      <c r="K299" s="37">
        <v>1226</v>
      </c>
      <c r="L299" s="37">
        <v>1493</v>
      </c>
      <c r="M299" s="37">
        <v>1896</v>
      </c>
      <c r="N299" s="37">
        <v>1347</v>
      </c>
      <c r="O299" s="37">
        <v>1264</v>
      </c>
      <c r="P299" s="37">
        <v>1046</v>
      </c>
      <c r="Q299" s="37">
        <v>778</v>
      </c>
      <c r="R299" s="37">
        <v>900</v>
      </c>
      <c r="S299" s="37">
        <v>695</v>
      </c>
      <c r="T299" s="37">
        <v>895</v>
      </c>
      <c r="U299" s="37">
        <v>484</v>
      </c>
      <c r="V299" s="37">
        <v>984</v>
      </c>
      <c r="W299" s="37">
        <v>1140</v>
      </c>
      <c r="X299" s="37">
        <v>1429</v>
      </c>
      <c r="Y299" s="37">
        <v>1157</v>
      </c>
      <c r="Z299" s="37">
        <v>1111</v>
      </c>
      <c r="AA299" s="37">
        <v>1953</v>
      </c>
      <c r="AB299" s="37">
        <v>1768</v>
      </c>
      <c r="AC299" s="37">
        <v>1133</v>
      </c>
      <c r="AD299" s="37">
        <v>2830</v>
      </c>
      <c r="AE299" s="37">
        <v>2422</v>
      </c>
      <c r="AF299" s="37">
        <v>1016</v>
      </c>
      <c r="AG299" s="37">
        <v>1691</v>
      </c>
      <c r="AH299" s="37">
        <v>1929</v>
      </c>
      <c r="AI299" s="37">
        <v>2314</v>
      </c>
      <c r="AJ299" s="37">
        <v>1798</v>
      </c>
      <c r="AK299" s="37">
        <v>2950</v>
      </c>
      <c r="AL299" s="37">
        <v>2683</v>
      </c>
      <c r="AM299" s="37">
        <v>1239</v>
      </c>
      <c r="AN299" s="37">
        <v>1631</v>
      </c>
      <c r="AO299" s="37">
        <v>2962</v>
      </c>
      <c r="AP299" s="37">
        <v>2335</v>
      </c>
      <c r="AQ299" s="37">
        <v>1706</v>
      </c>
      <c r="AR299" s="37">
        <v>1774</v>
      </c>
      <c r="AS299" s="37">
        <v>1924</v>
      </c>
      <c r="AT299" s="37">
        <v>1891</v>
      </c>
      <c r="AU299" s="37">
        <v>2872</v>
      </c>
      <c r="AV299" s="37">
        <v>1814</v>
      </c>
      <c r="AW299" s="37">
        <v>2451</v>
      </c>
      <c r="AX299" s="37">
        <v>2725</v>
      </c>
      <c r="AY299" s="37">
        <v>2231</v>
      </c>
      <c r="AZ299" s="37">
        <v>2501</v>
      </c>
      <c r="BA299" s="37">
        <v>2231</v>
      </c>
      <c r="BB299" s="37">
        <v>5477</v>
      </c>
      <c r="BC299" s="37">
        <v>1181</v>
      </c>
      <c r="BD299" s="37">
        <v>1378</v>
      </c>
      <c r="BE299">
        <v>1373</v>
      </c>
    </row>
    <row r="300" spans="4:57" x14ac:dyDescent="0.2">
      <c r="D300" s="46">
        <f t="shared" si="4"/>
        <v>1772.98</v>
      </c>
      <c r="E300" s="46">
        <v>777.54968299999996</v>
      </c>
      <c r="F300" s="40">
        <v>3079</v>
      </c>
      <c r="G300" s="37">
        <v>1825</v>
      </c>
      <c r="H300" s="37">
        <v>963</v>
      </c>
      <c r="I300" s="37">
        <v>1183</v>
      </c>
      <c r="J300" s="37">
        <v>2044</v>
      </c>
      <c r="K300" s="37">
        <v>1270</v>
      </c>
      <c r="L300" s="37">
        <v>1485</v>
      </c>
      <c r="M300" s="37">
        <v>1935</v>
      </c>
      <c r="N300" s="37">
        <v>1295</v>
      </c>
      <c r="O300" s="37">
        <v>1172</v>
      </c>
      <c r="P300" s="37">
        <v>1046</v>
      </c>
      <c r="Q300" s="37">
        <v>747</v>
      </c>
      <c r="R300" s="37">
        <v>925</v>
      </c>
      <c r="S300" s="37">
        <v>633</v>
      </c>
      <c r="T300" s="37">
        <v>965</v>
      </c>
      <c r="U300" s="37">
        <v>405</v>
      </c>
      <c r="V300" s="37">
        <v>974</v>
      </c>
      <c r="W300" s="37">
        <v>1089</v>
      </c>
      <c r="X300" s="37">
        <v>1369</v>
      </c>
      <c r="Y300" s="37">
        <v>1089</v>
      </c>
      <c r="Z300" s="37">
        <v>1190</v>
      </c>
      <c r="AA300" s="37">
        <v>2001</v>
      </c>
      <c r="AB300" s="37">
        <v>1639</v>
      </c>
      <c r="AC300" s="37">
        <v>1116</v>
      </c>
      <c r="AD300" s="37">
        <v>2703</v>
      </c>
      <c r="AE300" s="37">
        <v>2448</v>
      </c>
      <c r="AF300" s="37">
        <v>1031</v>
      </c>
      <c r="AG300" s="37">
        <v>1658</v>
      </c>
      <c r="AH300" s="37">
        <v>1958</v>
      </c>
      <c r="AI300" s="37">
        <v>2225</v>
      </c>
      <c r="AJ300" s="37">
        <v>1616</v>
      </c>
      <c r="AK300" s="37">
        <v>2877</v>
      </c>
      <c r="AL300" s="37">
        <v>2646</v>
      </c>
      <c r="AM300" s="37">
        <v>1162</v>
      </c>
      <c r="AN300" s="37">
        <v>1568</v>
      </c>
      <c r="AO300" s="37">
        <v>2904</v>
      </c>
      <c r="AP300" s="37">
        <v>2252</v>
      </c>
      <c r="AQ300" s="37">
        <v>1708</v>
      </c>
      <c r="AR300" s="37">
        <v>1764</v>
      </c>
      <c r="AS300" s="37">
        <v>1860</v>
      </c>
      <c r="AT300" s="37">
        <v>1740</v>
      </c>
      <c r="AU300" s="37">
        <v>2959</v>
      </c>
      <c r="AV300" s="37">
        <v>1718</v>
      </c>
      <c r="AW300" s="37">
        <v>2357</v>
      </c>
      <c r="AX300" s="37">
        <v>2597</v>
      </c>
      <c r="AY300" s="37">
        <v>2244</v>
      </c>
      <c r="AZ300" s="37">
        <v>2508</v>
      </c>
      <c r="BA300" s="37">
        <v>2244</v>
      </c>
      <c r="BB300" s="37">
        <v>5326</v>
      </c>
      <c r="BC300" s="37">
        <v>1137</v>
      </c>
      <c r="BD300" s="37">
        <v>1264</v>
      </c>
      <c r="BE300">
        <v>1338</v>
      </c>
    </row>
    <row r="301" spans="4:57" x14ac:dyDescent="0.2">
      <c r="D301" s="46">
        <f t="shared" si="4"/>
        <v>1724.84</v>
      </c>
      <c r="E301" s="46">
        <v>778.88867200000004</v>
      </c>
      <c r="F301" s="40">
        <v>3022</v>
      </c>
      <c r="G301" s="37">
        <v>1779</v>
      </c>
      <c r="H301" s="37">
        <v>936</v>
      </c>
      <c r="I301" s="37">
        <v>1227</v>
      </c>
      <c r="J301" s="37">
        <v>2007</v>
      </c>
      <c r="K301" s="37">
        <v>1208</v>
      </c>
      <c r="L301" s="37">
        <v>1390</v>
      </c>
      <c r="M301" s="37">
        <v>1946</v>
      </c>
      <c r="N301" s="37">
        <v>1249</v>
      </c>
      <c r="O301" s="37">
        <v>1175</v>
      </c>
      <c r="P301" s="37">
        <v>1007</v>
      </c>
      <c r="Q301" s="37">
        <v>724</v>
      </c>
      <c r="R301" s="37">
        <v>889</v>
      </c>
      <c r="S301" s="37">
        <v>651</v>
      </c>
      <c r="T301" s="37">
        <v>917</v>
      </c>
      <c r="U301" s="37">
        <v>410</v>
      </c>
      <c r="V301" s="37">
        <v>888</v>
      </c>
      <c r="W301" s="37">
        <v>1056</v>
      </c>
      <c r="X301" s="37">
        <v>1351</v>
      </c>
      <c r="Y301" s="37">
        <v>1076</v>
      </c>
      <c r="Z301" s="37">
        <v>1027</v>
      </c>
      <c r="AA301" s="37">
        <v>1875</v>
      </c>
      <c r="AB301" s="37">
        <v>1794</v>
      </c>
      <c r="AC301" s="37">
        <v>1040</v>
      </c>
      <c r="AD301" s="37">
        <v>2711</v>
      </c>
      <c r="AE301" s="37">
        <v>2389</v>
      </c>
      <c r="AF301" s="37">
        <v>1064</v>
      </c>
      <c r="AG301" s="37">
        <v>1540</v>
      </c>
      <c r="AH301" s="37">
        <v>1868</v>
      </c>
      <c r="AI301" s="37">
        <v>2208</v>
      </c>
      <c r="AJ301" s="37">
        <v>1664</v>
      </c>
      <c r="AK301" s="37">
        <v>2829</v>
      </c>
      <c r="AL301" s="37">
        <v>2444</v>
      </c>
      <c r="AM301" s="37">
        <v>1260</v>
      </c>
      <c r="AN301" s="37">
        <v>1538</v>
      </c>
      <c r="AO301" s="37">
        <v>2757</v>
      </c>
      <c r="AP301" s="37">
        <v>2233</v>
      </c>
      <c r="AQ301" s="37">
        <v>1552</v>
      </c>
      <c r="AR301" s="37">
        <v>1673</v>
      </c>
      <c r="AS301" s="37">
        <v>1796</v>
      </c>
      <c r="AT301" s="37">
        <v>1760</v>
      </c>
      <c r="AU301" s="37">
        <v>2775</v>
      </c>
      <c r="AV301" s="37">
        <v>1626</v>
      </c>
      <c r="AW301" s="37">
        <v>2204</v>
      </c>
      <c r="AX301" s="37">
        <v>2583</v>
      </c>
      <c r="AY301" s="37">
        <v>2159</v>
      </c>
      <c r="AZ301" s="37">
        <v>2585</v>
      </c>
      <c r="BA301" s="37">
        <v>2159</v>
      </c>
      <c r="BB301" s="37">
        <v>5149</v>
      </c>
      <c r="BC301" s="37">
        <v>1072</v>
      </c>
      <c r="BD301" s="37">
        <v>1374</v>
      </c>
      <c r="BE301">
        <v>1338</v>
      </c>
    </row>
    <row r="302" spans="4:57" x14ac:dyDescent="0.2">
      <c r="D302" s="46">
        <f t="shared" si="4"/>
        <v>1691.2</v>
      </c>
      <c r="E302" s="46">
        <v>780.22808799999996</v>
      </c>
      <c r="F302" s="40">
        <v>2938</v>
      </c>
      <c r="G302" s="37">
        <v>1627</v>
      </c>
      <c r="H302" s="37">
        <v>973</v>
      </c>
      <c r="I302" s="37">
        <v>1145</v>
      </c>
      <c r="J302" s="37">
        <v>1960</v>
      </c>
      <c r="K302" s="37">
        <v>1137</v>
      </c>
      <c r="L302" s="37">
        <v>1362</v>
      </c>
      <c r="M302" s="37">
        <v>1836</v>
      </c>
      <c r="N302" s="37">
        <v>1267</v>
      </c>
      <c r="O302" s="37">
        <v>1142</v>
      </c>
      <c r="P302" s="37">
        <v>1039</v>
      </c>
      <c r="Q302" s="37">
        <v>747</v>
      </c>
      <c r="R302" s="37">
        <v>847</v>
      </c>
      <c r="S302" s="37">
        <v>637</v>
      </c>
      <c r="T302" s="37">
        <v>847</v>
      </c>
      <c r="U302" s="37">
        <v>427</v>
      </c>
      <c r="V302" s="37">
        <v>910</v>
      </c>
      <c r="W302" s="37">
        <v>1015</v>
      </c>
      <c r="X302" s="37">
        <v>1323</v>
      </c>
      <c r="Y302" s="37">
        <v>1119</v>
      </c>
      <c r="Z302" s="37">
        <v>1047</v>
      </c>
      <c r="AA302" s="37">
        <v>1792</v>
      </c>
      <c r="AB302" s="37">
        <v>1691</v>
      </c>
      <c r="AC302" s="37">
        <v>1077</v>
      </c>
      <c r="AD302" s="37">
        <v>2621</v>
      </c>
      <c r="AE302" s="37">
        <v>2258</v>
      </c>
      <c r="AF302" s="37">
        <v>1020</v>
      </c>
      <c r="AG302" s="37">
        <v>1566</v>
      </c>
      <c r="AH302" s="37">
        <v>1787</v>
      </c>
      <c r="AI302" s="37">
        <v>2136</v>
      </c>
      <c r="AJ302" s="37">
        <v>1678</v>
      </c>
      <c r="AK302" s="37">
        <v>2783</v>
      </c>
      <c r="AL302" s="37">
        <v>2514</v>
      </c>
      <c r="AM302" s="37">
        <v>1171</v>
      </c>
      <c r="AN302" s="37">
        <v>1508</v>
      </c>
      <c r="AO302" s="37">
        <v>2734</v>
      </c>
      <c r="AP302" s="37">
        <v>2186</v>
      </c>
      <c r="AQ302" s="37">
        <v>1506</v>
      </c>
      <c r="AR302" s="37">
        <v>1722</v>
      </c>
      <c r="AS302" s="37">
        <v>1759</v>
      </c>
      <c r="AT302" s="37">
        <v>1709</v>
      </c>
      <c r="AU302" s="37">
        <v>2698</v>
      </c>
      <c r="AV302" s="37">
        <v>1623</v>
      </c>
      <c r="AW302" s="37">
        <v>2224</v>
      </c>
      <c r="AX302" s="37">
        <v>2576</v>
      </c>
      <c r="AY302" s="37">
        <v>2163</v>
      </c>
      <c r="AZ302" s="37">
        <v>2494</v>
      </c>
      <c r="BA302" s="37">
        <v>2163</v>
      </c>
      <c r="BB302" s="37">
        <v>4959</v>
      </c>
      <c r="BC302" s="37">
        <v>1097</v>
      </c>
      <c r="BD302" s="37">
        <v>1354</v>
      </c>
      <c r="BE302">
        <v>1324</v>
      </c>
    </row>
    <row r="303" spans="4:57" x14ac:dyDescent="0.2">
      <c r="D303" s="46">
        <f t="shared" si="4"/>
        <v>1655.68</v>
      </c>
      <c r="E303" s="46">
        <v>781.567993</v>
      </c>
      <c r="F303" s="40">
        <v>2820</v>
      </c>
      <c r="G303" s="37">
        <v>1603</v>
      </c>
      <c r="H303" s="37">
        <v>1045</v>
      </c>
      <c r="I303" s="37">
        <v>1127</v>
      </c>
      <c r="J303" s="37">
        <v>1851</v>
      </c>
      <c r="K303" s="37">
        <v>1150</v>
      </c>
      <c r="L303" s="37">
        <v>1330</v>
      </c>
      <c r="M303" s="37">
        <v>1803</v>
      </c>
      <c r="N303" s="37">
        <v>1308</v>
      </c>
      <c r="O303" s="37">
        <v>1111</v>
      </c>
      <c r="P303" s="37">
        <v>1020</v>
      </c>
      <c r="Q303" s="37">
        <v>678</v>
      </c>
      <c r="R303" s="37">
        <v>845</v>
      </c>
      <c r="S303" s="37">
        <v>627</v>
      </c>
      <c r="T303" s="37">
        <v>869</v>
      </c>
      <c r="U303" s="37">
        <v>407</v>
      </c>
      <c r="V303" s="37">
        <v>843</v>
      </c>
      <c r="W303" s="37">
        <v>963</v>
      </c>
      <c r="X303" s="37">
        <v>1249</v>
      </c>
      <c r="Y303" s="37">
        <v>986</v>
      </c>
      <c r="Z303" s="37">
        <v>1035</v>
      </c>
      <c r="AA303" s="37">
        <v>1799</v>
      </c>
      <c r="AB303" s="37">
        <v>1601</v>
      </c>
      <c r="AC303" s="37">
        <v>1027</v>
      </c>
      <c r="AD303" s="37">
        <v>2706</v>
      </c>
      <c r="AE303" s="37">
        <v>2176</v>
      </c>
      <c r="AF303" s="37">
        <v>980</v>
      </c>
      <c r="AG303" s="37">
        <v>1506</v>
      </c>
      <c r="AH303" s="37">
        <v>1764</v>
      </c>
      <c r="AI303" s="37">
        <v>2122</v>
      </c>
      <c r="AJ303" s="37">
        <v>1589</v>
      </c>
      <c r="AK303" s="37">
        <v>2596</v>
      </c>
      <c r="AL303" s="37">
        <v>2562</v>
      </c>
      <c r="AM303" s="37">
        <v>1163</v>
      </c>
      <c r="AN303" s="37">
        <v>1405</v>
      </c>
      <c r="AO303" s="37">
        <v>2767</v>
      </c>
      <c r="AP303" s="37">
        <v>2143</v>
      </c>
      <c r="AQ303" s="37">
        <v>1447</v>
      </c>
      <c r="AR303" s="37">
        <v>1686</v>
      </c>
      <c r="AS303" s="37">
        <v>1725</v>
      </c>
      <c r="AT303" s="37">
        <v>1728</v>
      </c>
      <c r="AU303" s="37">
        <v>2652</v>
      </c>
      <c r="AV303" s="37">
        <v>1610</v>
      </c>
      <c r="AW303" s="37">
        <v>2218</v>
      </c>
      <c r="AX303" s="37">
        <v>2559</v>
      </c>
      <c r="AY303" s="37">
        <v>2052</v>
      </c>
      <c r="AZ303" s="37">
        <v>2348</v>
      </c>
      <c r="BA303" s="37">
        <v>2052</v>
      </c>
      <c r="BB303" s="37">
        <v>5058</v>
      </c>
      <c r="BC303" s="37">
        <v>1073</v>
      </c>
      <c r="BD303" s="37">
        <v>1259</v>
      </c>
      <c r="BE303">
        <v>1271</v>
      </c>
    </row>
    <row r="304" spans="4:57" x14ac:dyDescent="0.2">
      <c r="D304" s="46">
        <f t="shared" si="4"/>
        <v>1637.54</v>
      </c>
      <c r="E304" s="46">
        <v>782.90838599999995</v>
      </c>
      <c r="F304" s="40">
        <v>2762</v>
      </c>
      <c r="G304" s="37">
        <v>1619</v>
      </c>
      <c r="H304" s="37">
        <v>997</v>
      </c>
      <c r="I304" s="37">
        <v>1131</v>
      </c>
      <c r="J304" s="37">
        <v>1909</v>
      </c>
      <c r="K304" s="37">
        <v>1135</v>
      </c>
      <c r="L304" s="37">
        <v>1399</v>
      </c>
      <c r="M304" s="37">
        <v>1824</v>
      </c>
      <c r="N304" s="37">
        <v>1208</v>
      </c>
      <c r="O304" s="37">
        <v>1109</v>
      </c>
      <c r="P304" s="37">
        <v>916</v>
      </c>
      <c r="Q304" s="37">
        <v>685</v>
      </c>
      <c r="R304" s="37">
        <v>881</v>
      </c>
      <c r="S304" s="37">
        <v>594</v>
      </c>
      <c r="T304" s="37">
        <v>866</v>
      </c>
      <c r="U304" s="37">
        <v>396</v>
      </c>
      <c r="V304" s="37">
        <v>825</v>
      </c>
      <c r="W304" s="37">
        <v>1023</v>
      </c>
      <c r="X304" s="37">
        <v>1236</v>
      </c>
      <c r="Y304" s="37">
        <v>956</v>
      </c>
      <c r="Z304" s="37">
        <v>1031</v>
      </c>
      <c r="AA304" s="37">
        <v>1720</v>
      </c>
      <c r="AB304" s="37">
        <v>1607</v>
      </c>
      <c r="AC304" s="37">
        <v>987</v>
      </c>
      <c r="AD304" s="37">
        <v>2592</v>
      </c>
      <c r="AE304" s="37">
        <v>2238</v>
      </c>
      <c r="AF304" s="37">
        <v>943</v>
      </c>
      <c r="AG304" s="37">
        <v>1453</v>
      </c>
      <c r="AH304" s="37">
        <v>1789</v>
      </c>
      <c r="AI304" s="37">
        <v>2161</v>
      </c>
      <c r="AJ304" s="37">
        <v>1579</v>
      </c>
      <c r="AK304" s="37">
        <v>2641</v>
      </c>
      <c r="AL304" s="37">
        <v>2480</v>
      </c>
      <c r="AM304" s="37">
        <v>1179</v>
      </c>
      <c r="AN304" s="37">
        <v>1447</v>
      </c>
      <c r="AO304" s="37">
        <v>2684</v>
      </c>
      <c r="AP304" s="37">
        <v>2147</v>
      </c>
      <c r="AQ304" s="37">
        <v>1526</v>
      </c>
      <c r="AR304" s="37">
        <v>1641</v>
      </c>
      <c r="AS304" s="37">
        <v>1708</v>
      </c>
      <c r="AT304" s="37">
        <v>1646</v>
      </c>
      <c r="AU304" s="37">
        <v>2667</v>
      </c>
      <c r="AV304" s="37">
        <v>1610</v>
      </c>
      <c r="AW304" s="37">
        <v>2171</v>
      </c>
      <c r="AX304" s="37">
        <v>2458</v>
      </c>
      <c r="AY304" s="37">
        <v>2030</v>
      </c>
      <c r="AZ304" s="37">
        <v>2387</v>
      </c>
      <c r="BA304" s="37">
        <v>2030</v>
      </c>
      <c r="BB304" s="37">
        <v>4801</v>
      </c>
      <c r="BC304" s="37">
        <v>1053</v>
      </c>
      <c r="BD304" s="37">
        <v>1274</v>
      </c>
      <c r="BE304">
        <v>1310</v>
      </c>
    </row>
    <row r="305" spans="4:57" x14ac:dyDescent="0.2">
      <c r="D305" s="46">
        <f t="shared" si="4"/>
        <v>1583.74</v>
      </c>
      <c r="E305" s="46">
        <v>784.24932899999999</v>
      </c>
      <c r="F305" s="40">
        <v>2723</v>
      </c>
      <c r="G305" s="37">
        <v>1624</v>
      </c>
      <c r="H305" s="37">
        <v>925</v>
      </c>
      <c r="I305" s="37">
        <v>1099</v>
      </c>
      <c r="J305" s="37">
        <v>1829</v>
      </c>
      <c r="K305" s="37">
        <v>1091</v>
      </c>
      <c r="L305" s="37">
        <v>1335</v>
      </c>
      <c r="M305" s="37">
        <v>1781</v>
      </c>
      <c r="N305" s="37">
        <v>1213</v>
      </c>
      <c r="O305" s="37">
        <v>1126</v>
      </c>
      <c r="P305" s="37">
        <v>960</v>
      </c>
      <c r="Q305" s="37">
        <v>658</v>
      </c>
      <c r="R305" s="37">
        <v>835</v>
      </c>
      <c r="S305" s="37">
        <v>618</v>
      </c>
      <c r="T305" s="37">
        <v>748</v>
      </c>
      <c r="U305" s="37">
        <v>426</v>
      </c>
      <c r="V305" s="37">
        <v>822</v>
      </c>
      <c r="W305" s="37">
        <v>952</v>
      </c>
      <c r="X305" s="37">
        <v>1175</v>
      </c>
      <c r="Y305" s="37">
        <v>955</v>
      </c>
      <c r="Z305" s="37">
        <v>1069</v>
      </c>
      <c r="AA305" s="37">
        <v>1642</v>
      </c>
      <c r="AB305" s="37">
        <v>1589</v>
      </c>
      <c r="AC305" s="37">
        <v>986</v>
      </c>
      <c r="AD305" s="37">
        <v>2458</v>
      </c>
      <c r="AE305" s="37">
        <v>2263</v>
      </c>
      <c r="AF305" s="37">
        <v>913</v>
      </c>
      <c r="AG305" s="37">
        <v>1410</v>
      </c>
      <c r="AH305" s="37">
        <v>1640</v>
      </c>
      <c r="AI305" s="37">
        <v>2097</v>
      </c>
      <c r="AJ305" s="37">
        <v>1505</v>
      </c>
      <c r="AK305" s="37">
        <v>2589</v>
      </c>
      <c r="AL305" s="37">
        <v>2313</v>
      </c>
      <c r="AM305" s="37">
        <v>1086</v>
      </c>
      <c r="AN305" s="37">
        <v>1450</v>
      </c>
      <c r="AO305" s="37">
        <v>2604</v>
      </c>
      <c r="AP305" s="37">
        <v>2042</v>
      </c>
      <c r="AQ305" s="37">
        <v>1446</v>
      </c>
      <c r="AR305" s="37">
        <v>1547</v>
      </c>
      <c r="AS305" s="37">
        <v>1635</v>
      </c>
      <c r="AT305" s="37">
        <v>1596</v>
      </c>
      <c r="AU305" s="37">
        <v>2552</v>
      </c>
      <c r="AV305" s="37">
        <v>1492</v>
      </c>
      <c r="AW305" s="37">
        <v>2204</v>
      </c>
      <c r="AX305" s="37">
        <v>2359</v>
      </c>
      <c r="AY305" s="37">
        <v>1987</v>
      </c>
      <c r="AZ305" s="37">
        <v>2217</v>
      </c>
      <c r="BA305" s="37">
        <v>1987</v>
      </c>
      <c r="BB305" s="37">
        <v>4604</v>
      </c>
      <c r="BC305" s="37">
        <v>1010</v>
      </c>
      <c r="BD305" s="37">
        <v>1245</v>
      </c>
      <c r="BE305">
        <v>1247</v>
      </c>
    </row>
    <row r="306" spans="4:57" x14ac:dyDescent="0.2">
      <c r="D306" s="46">
        <f t="shared" si="4"/>
        <v>1554.34</v>
      </c>
      <c r="E306" s="46">
        <v>785.59057600000006</v>
      </c>
      <c r="F306" s="40">
        <v>2665</v>
      </c>
      <c r="G306" s="37">
        <v>1580</v>
      </c>
      <c r="H306" s="37">
        <v>889</v>
      </c>
      <c r="I306" s="37">
        <v>1117</v>
      </c>
      <c r="J306" s="37">
        <v>1885</v>
      </c>
      <c r="K306" s="37">
        <v>1128</v>
      </c>
      <c r="L306" s="37">
        <v>1266</v>
      </c>
      <c r="M306" s="37">
        <v>1772</v>
      </c>
      <c r="N306" s="37">
        <v>1166</v>
      </c>
      <c r="O306" s="37">
        <v>1020</v>
      </c>
      <c r="P306" s="37">
        <v>947</v>
      </c>
      <c r="Q306" s="37">
        <v>659</v>
      </c>
      <c r="R306" s="37">
        <v>801</v>
      </c>
      <c r="S306" s="37">
        <v>568</v>
      </c>
      <c r="T306" s="37">
        <v>806</v>
      </c>
      <c r="U306" s="37">
        <v>325</v>
      </c>
      <c r="V306" s="37">
        <v>763</v>
      </c>
      <c r="W306" s="37">
        <v>929</v>
      </c>
      <c r="X306" s="37">
        <v>1167</v>
      </c>
      <c r="Y306" s="37">
        <v>949</v>
      </c>
      <c r="Z306" s="37">
        <v>937</v>
      </c>
      <c r="AA306" s="37">
        <v>1736</v>
      </c>
      <c r="AB306" s="37">
        <v>1554</v>
      </c>
      <c r="AC306" s="37">
        <v>942</v>
      </c>
      <c r="AD306" s="37">
        <v>2420</v>
      </c>
      <c r="AE306" s="37">
        <v>2180</v>
      </c>
      <c r="AF306" s="37">
        <v>939</v>
      </c>
      <c r="AG306" s="37">
        <v>1360</v>
      </c>
      <c r="AH306" s="37">
        <v>1693</v>
      </c>
      <c r="AI306" s="37">
        <v>1988</v>
      </c>
      <c r="AJ306" s="37">
        <v>1459</v>
      </c>
      <c r="AK306" s="37">
        <v>2361</v>
      </c>
      <c r="AL306" s="37">
        <v>2297</v>
      </c>
      <c r="AM306" s="37">
        <v>1093</v>
      </c>
      <c r="AN306" s="37">
        <v>1363</v>
      </c>
      <c r="AO306" s="37">
        <v>2586</v>
      </c>
      <c r="AP306" s="37">
        <v>2012</v>
      </c>
      <c r="AQ306" s="37">
        <v>1438</v>
      </c>
      <c r="AR306" s="37">
        <v>1535</v>
      </c>
      <c r="AS306" s="37">
        <v>1590</v>
      </c>
      <c r="AT306" s="37">
        <v>1540</v>
      </c>
      <c r="AU306" s="37">
        <v>2386</v>
      </c>
      <c r="AV306" s="37">
        <v>1522</v>
      </c>
      <c r="AW306" s="37">
        <v>2017</v>
      </c>
      <c r="AX306" s="37">
        <v>2404</v>
      </c>
      <c r="AY306" s="37">
        <v>2035</v>
      </c>
      <c r="AZ306" s="37">
        <v>2151</v>
      </c>
      <c r="BA306" s="37">
        <v>2035</v>
      </c>
      <c r="BB306" s="37">
        <v>4723</v>
      </c>
      <c r="BC306" s="37">
        <v>1019</v>
      </c>
      <c r="BD306" s="37">
        <v>1196</v>
      </c>
      <c r="BE306">
        <v>1166</v>
      </c>
    </row>
    <row r="307" spans="4:57" x14ac:dyDescent="0.2">
      <c r="D307" s="46">
        <f t="shared" si="4"/>
        <v>1513.14</v>
      </c>
      <c r="E307" s="46">
        <v>786.93249500000002</v>
      </c>
      <c r="F307" s="40">
        <v>2604</v>
      </c>
      <c r="G307" s="37">
        <v>1519</v>
      </c>
      <c r="H307" s="37">
        <v>836</v>
      </c>
      <c r="I307" s="37">
        <v>1080</v>
      </c>
      <c r="J307" s="37">
        <v>1737</v>
      </c>
      <c r="K307" s="37">
        <v>1056</v>
      </c>
      <c r="L307" s="37">
        <v>1229</v>
      </c>
      <c r="M307" s="37">
        <v>1677</v>
      </c>
      <c r="N307" s="37">
        <v>1162</v>
      </c>
      <c r="O307" s="37">
        <v>1014</v>
      </c>
      <c r="P307" s="37">
        <v>871</v>
      </c>
      <c r="Q307" s="37">
        <v>627</v>
      </c>
      <c r="R307" s="37">
        <v>788</v>
      </c>
      <c r="S307" s="37">
        <v>566</v>
      </c>
      <c r="T307" s="37">
        <v>798</v>
      </c>
      <c r="U307" s="37">
        <v>401</v>
      </c>
      <c r="V307" s="37">
        <v>774</v>
      </c>
      <c r="W307" s="37">
        <v>970</v>
      </c>
      <c r="X307" s="37">
        <v>1199</v>
      </c>
      <c r="Y307" s="37">
        <v>879</v>
      </c>
      <c r="Z307" s="37">
        <v>960</v>
      </c>
      <c r="AA307" s="37">
        <v>1518</v>
      </c>
      <c r="AB307" s="37">
        <v>1512</v>
      </c>
      <c r="AC307" s="37">
        <v>918</v>
      </c>
      <c r="AD307" s="37">
        <v>2377</v>
      </c>
      <c r="AE307" s="37">
        <v>1971</v>
      </c>
      <c r="AF307" s="37">
        <v>887</v>
      </c>
      <c r="AG307" s="37">
        <v>1426</v>
      </c>
      <c r="AH307" s="37">
        <v>1660</v>
      </c>
      <c r="AI307" s="37">
        <v>1985</v>
      </c>
      <c r="AJ307" s="37">
        <v>1535</v>
      </c>
      <c r="AK307" s="37">
        <v>2423</v>
      </c>
      <c r="AL307" s="37">
        <v>2272</v>
      </c>
      <c r="AM307" s="37">
        <v>989</v>
      </c>
      <c r="AN307" s="37">
        <v>1321</v>
      </c>
      <c r="AO307" s="37">
        <v>2516</v>
      </c>
      <c r="AP307" s="37">
        <v>2010</v>
      </c>
      <c r="AQ307" s="37">
        <v>1402</v>
      </c>
      <c r="AR307" s="37">
        <v>1460</v>
      </c>
      <c r="AS307" s="37">
        <v>1544</v>
      </c>
      <c r="AT307" s="37">
        <v>1399</v>
      </c>
      <c r="AU307" s="37">
        <v>2422</v>
      </c>
      <c r="AV307" s="37">
        <v>1394</v>
      </c>
      <c r="AW307" s="37">
        <v>2065</v>
      </c>
      <c r="AX307" s="37">
        <v>2417</v>
      </c>
      <c r="AY307" s="37">
        <v>1940</v>
      </c>
      <c r="AZ307" s="37">
        <v>2161</v>
      </c>
      <c r="BA307" s="37">
        <v>1940</v>
      </c>
      <c r="BB307" s="37">
        <v>4478</v>
      </c>
      <c r="BC307" s="37">
        <v>968</v>
      </c>
      <c r="BD307" s="37">
        <v>1119</v>
      </c>
      <c r="BE307">
        <v>1163</v>
      </c>
    </row>
    <row r="308" spans="4:57" x14ac:dyDescent="0.2">
      <c r="D308" s="46">
        <f t="shared" si="4"/>
        <v>1488.94</v>
      </c>
      <c r="E308" s="46">
        <v>788.27477999999996</v>
      </c>
      <c r="F308" s="40">
        <v>2472</v>
      </c>
      <c r="G308" s="37">
        <v>1420</v>
      </c>
      <c r="H308" s="37">
        <v>902</v>
      </c>
      <c r="I308" s="37">
        <v>1055</v>
      </c>
      <c r="J308" s="37">
        <v>1733</v>
      </c>
      <c r="K308" s="37">
        <v>1077</v>
      </c>
      <c r="L308" s="37">
        <v>1310</v>
      </c>
      <c r="M308" s="37">
        <v>1679</v>
      </c>
      <c r="N308" s="37">
        <v>1070</v>
      </c>
      <c r="O308" s="37">
        <v>1026</v>
      </c>
      <c r="P308" s="37">
        <v>913</v>
      </c>
      <c r="Q308" s="37">
        <v>631</v>
      </c>
      <c r="R308" s="37">
        <v>850</v>
      </c>
      <c r="S308" s="37">
        <v>541</v>
      </c>
      <c r="T308" s="37">
        <v>765</v>
      </c>
      <c r="U308" s="37">
        <v>371</v>
      </c>
      <c r="V308" s="37">
        <v>807</v>
      </c>
      <c r="W308" s="37">
        <v>934</v>
      </c>
      <c r="X308" s="37">
        <v>1134</v>
      </c>
      <c r="Y308" s="37">
        <v>922</v>
      </c>
      <c r="Z308" s="37">
        <v>965</v>
      </c>
      <c r="AA308" s="37">
        <v>1528</v>
      </c>
      <c r="AB308" s="37">
        <v>1466</v>
      </c>
      <c r="AC308" s="37">
        <v>911</v>
      </c>
      <c r="AD308" s="37">
        <v>2273</v>
      </c>
      <c r="AE308" s="37">
        <v>2103</v>
      </c>
      <c r="AF308" s="37">
        <v>844</v>
      </c>
      <c r="AG308" s="37">
        <v>1389</v>
      </c>
      <c r="AH308" s="37">
        <v>1615</v>
      </c>
      <c r="AI308" s="37">
        <v>2004</v>
      </c>
      <c r="AJ308" s="37">
        <v>1366</v>
      </c>
      <c r="AK308" s="37">
        <v>2289</v>
      </c>
      <c r="AL308" s="37">
        <v>2268</v>
      </c>
      <c r="AM308" s="37">
        <v>1008</v>
      </c>
      <c r="AN308" s="37">
        <v>1362</v>
      </c>
      <c r="AO308" s="37">
        <v>2427</v>
      </c>
      <c r="AP308" s="37">
        <v>1919</v>
      </c>
      <c r="AQ308" s="37">
        <v>1420</v>
      </c>
      <c r="AR308" s="37">
        <v>1463</v>
      </c>
      <c r="AS308" s="37">
        <v>1507</v>
      </c>
      <c r="AT308" s="37">
        <v>1402</v>
      </c>
      <c r="AU308" s="37">
        <v>2340</v>
      </c>
      <c r="AV308" s="37">
        <v>1460</v>
      </c>
      <c r="AW308" s="37">
        <v>1959</v>
      </c>
      <c r="AX308" s="37">
        <v>2216</v>
      </c>
      <c r="AY308" s="37">
        <v>1919</v>
      </c>
      <c r="AZ308" s="37">
        <v>2209</v>
      </c>
      <c r="BA308" s="37">
        <v>1919</v>
      </c>
      <c r="BB308" s="37">
        <v>4384</v>
      </c>
      <c r="BC308" s="37">
        <v>900</v>
      </c>
      <c r="BD308" s="37">
        <v>1119</v>
      </c>
      <c r="BE308">
        <v>1210</v>
      </c>
    </row>
    <row r="309" spans="4:57" x14ac:dyDescent="0.2">
      <c r="D309" s="46">
        <f t="shared" si="4"/>
        <v>1447.68</v>
      </c>
      <c r="E309" s="46">
        <v>789.617615</v>
      </c>
      <c r="F309" s="40">
        <v>2455</v>
      </c>
      <c r="G309" s="37">
        <v>1449</v>
      </c>
      <c r="H309" s="37">
        <v>816</v>
      </c>
      <c r="I309" s="37">
        <v>965</v>
      </c>
      <c r="J309" s="37">
        <v>1669</v>
      </c>
      <c r="K309" s="37">
        <v>1036</v>
      </c>
      <c r="L309" s="37">
        <v>1219</v>
      </c>
      <c r="M309" s="37">
        <v>1599</v>
      </c>
      <c r="N309" s="37">
        <v>1125</v>
      </c>
      <c r="O309" s="37">
        <v>1052</v>
      </c>
      <c r="P309" s="37">
        <v>875</v>
      </c>
      <c r="Q309" s="37">
        <v>622</v>
      </c>
      <c r="R309" s="37">
        <v>796</v>
      </c>
      <c r="S309" s="37">
        <v>527</v>
      </c>
      <c r="T309" s="37">
        <v>704</v>
      </c>
      <c r="U309" s="37">
        <v>351</v>
      </c>
      <c r="V309" s="37">
        <v>718</v>
      </c>
      <c r="W309" s="37">
        <v>928</v>
      </c>
      <c r="X309" s="37">
        <v>1088</v>
      </c>
      <c r="Y309" s="37">
        <v>863</v>
      </c>
      <c r="Z309" s="37">
        <v>922</v>
      </c>
      <c r="AA309" s="37">
        <v>1556</v>
      </c>
      <c r="AB309" s="37">
        <v>1367</v>
      </c>
      <c r="AC309" s="37">
        <v>897</v>
      </c>
      <c r="AD309" s="37">
        <v>2327</v>
      </c>
      <c r="AE309" s="37">
        <v>1987</v>
      </c>
      <c r="AF309" s="37">
        <v>899</v>
      </c>
      <c r="AG309" s="37">
        <v>1412</v>
      </c>
      <c r="AH309" s="37">
        <v>1583</v>
      </c>
      <c r="AI309" s="37">
        <v>1893</v>
      </c>
      <c r="AJ309" s="37">
        <v>1305</v>
      </c>
      <c r="AK309" s="37">
        <v>2302</v>
      </c>
      <c r="AL309" s="37">
        <v>2075</v>
      </c>
      <c r="AM309" s="37">
        <v>1012</v>
      </c>
      <c r="AN309" s="37">
        <v>1252</v>
      </c>
      <c r="AO309" s="37">
        <v>2445</v>
      </c>
      <c r="AP309" s="37">
        <v>1833</v>
      </c>
      <c r="AQ309" s="37">
        <v>1318</v>
      </c>
      <c r="AR309" s="37">
        <v>1430</v>
      </c>
      <c r="AS309" s="37">
        <v>1521</v>
      </c>
      <c r="AT309" s="37">
        <v>1365</v>
      </c>
      <c r="AU309" s="37">
        <v>2280</v>
      </c>
      <c r="AV309" s="37">
        <v>1408</v>
      </c>
      <c r="AW309" s="37">
        <v>1985</v>
      </c>
      <c r="AX309" s="37">
        <v>2202</v>
      </c>
      <c r="AY309" s="37">
        <v>1814</v>
      </c>
      <c r="AZ309" s="37">
        <v>2052</v>
      </c>
      <c r="BA309" s="37">
        <v>1814</v>
      </c>
      <c r="BB309" s="37">
        <v>4300</v>
      </c>
      <c r="BC309" s="37">
        <v>971</v>
      </c>
      <c r="BD309" s="37">
        <v>1117</v>
      </c>
      <c r="BE309">
        <v>1157</v>
      </c>
    </row>
    <row r="310" spans="4:57" x14ac:dyDescent="0.2">
      <c r="D310" s="46">
        <f t="shared" si="4"/>
        <v>1417.76</v>
      </c>
      <c r="E310" s="46">
        <v>790.96087599999998</v>
      </c>
      <c r="F310" s="40">
        <v>2418</v>
      </c>
      <c r="G310" s="37">
        <v>1430</v>
      </c>
      <c r="H310" s="37">
        <v>780</v>
      </c>
      <c r="I310" s="37">
        <v>1018</v>
      </c>
      <c r="J310" s="37">
        <v>1575</v>
      </c>
      <c r="K310" s="37">
        <v>1076</v>
      </c>
      <c r="L310" s="37">
        <v>1228</v>
      </c>
      <c r="M310" s="37">
        <v>1563</v>
      </c>
      <c r="N310" s="37">
        <v>1114</v>
      </c>
      <c r="O310" s="37">
        <v>1021</v>
      </c>
      <c r="P310" s="37">
        <v>902</v>
      </c>
      <c r="Q310" s="37">
        <v>619</v>
      </c>
      <c r="R310" s="37">
        <v>730</v>
      </c>
      <c r="S310" s="37">
        <v>566</v>
      </c>
      <c r="T310" s="37">
        <v>658</v>
      </c>
      <c r="U310" s="37">
        <v>367</v>
      </c>
      <c r="V310" s="37">
        <v>742</v>
      </c>
      <c r="W310" s="37">
        <v>826</v>
      </c>
      <c r="X310" s="37">
        <v>1002</v>
      </c>
      <c r="Y310" s="37">
        <v>846</v>
      </c>
      <c r="Z310" s="37">
        <v>869</v>
      </c>
      <c r="AA310" s="37">
        <v>1416</v>
      </c>
      <c r="AB310" s="37">
        <v>1451</v>
      </c>
      <c r="AC310" s="37">
        <v>907</v>
      </c>
      <c r="AD310" s="37">
        <v>2226</v>
      </c>
      <c r="AE310" s="37">
        <v>1988</v>
      </c>
      <c r="AF310" s="37">
        <v>816</v>
      </c>
      <c r="AG310" s="37">
        <v>1324</v>
      </c>
      <c r="AH310" s="37">
        <v>1553</v>
      </c>
      <c r="AI310" s="37">
        <v>1772</v>
      </c>
      <c r="AJ310" s="37">
        <v>1360</v>
      </c>
      <c r="AK310" s="37">
        <v>2268</v>
      </c>
      <c r="AL310" s="37">
        <v>2053</v>
      </c>
      <c r="AM310" s="37">
        <v>883</v>
      </c>
      <c r="AN310" s="37">
        <v>1256</v>
      </c>
      <c r="AO310" s="37">
        <v>2393</v>
      </c>
      <c r="AP310" s="37">
        <v>1850</v>
      </c>
      <c r="AQ310" s="37">
        <v>1250</v>
      </c>
      <c r="AR310" s="37">
        <v>1418</v>
      </c>
      <c r="AS310" s="37">
        <v>1451</v>
      </c>
      <c r="AT310" s="37">
        <v>1410</v>
      </c>
      <c r="AU310" s="37">
        <v>2252</v>
      </c>
      <c r="AV310" s="37">
        <v>1354</v>
      </c>
      <c r="AW310" s="37">
        <v>1878</v>
      </c>
      <c r="AX310" s="37">
        <v>2153</v>
      </c>
      <c r="AY310" s="37">
        <v>1843</v>
      </c>
      <c r="AZ310" s="37">
        <v>1977</v>
      </c>
      <c r="BA310" s="37">
        <v>1843</v>
      </c>
      <c r="BB310" s="37">
        <v>4253</v>
      </c>
      <c r="BC310" s="37">
        <v>940</v>
      </c>
      <c r="BD310" s="37">
        <v>1133</v>
      </c>
      <c r="BE310">
        <v>1063</v>
      </c>
    </row>
    <row r="311" spans="4:57" x14ac:dyDescent="0.2">
      <c r="D311" s="46">
        <f t="shared" si="4"/>
        <v>1391.36</v>
      </c>
      <c r="E311" s="46">
        <v>792.30462599999998</v>
      </c>
      <c r="F311" s="40">
        <v>2336</v>
      </c>
      <c r="G311" s="37">
        <v>1446</v>
      </c>
      <c r="H311" s="37">
        <v>786</v>
      </c>
      <c r="I311" s="37">
        <v>954</v>
      </c>
      <c r="J311" s="37">
        <v>1553</v>
      </c>
      <c r="K311" s="37">
        <v>1031</v>
      </c>
      <c r="L311" s="37">
        <v>1154</v>
      </c>
      <c r="M311" s="37">
        <v>1615</v>
      </c>
      <c r="N311" s="37">
        <v>1168</v>
      </c>
      <c r="O311" s="37">
        <v>1007</v>
      </c>
      <c r="P311" s="37">
        <v>908</v>
      </c>
      <c r="Q311" s="37">
        <v>574</v>
      </c>
      <c r="R311" s="37">
        <v>744</v>
      </c>
      <c r="S311" s="37">
        <v>480</v>
      </c>
      <c r="T311" s="37">
        <v>661</v>
      </c>
      <c r="U311" s="37">
        <v>333</v>
      </c>
      <c r="V311" s="37">
        <v>697</v>
      </c>
      <c r="W311" s="37">
        <v>787</v>
      </c>
      <c r="X311" s="37">
        <v>1011</v>
      </c>
      <c r="Y311" s="37">
        <v>810</v>
      </c>
      <c r="Z311" s="37">
        <v>851</v>
      </c>
      <c r="AA311" s="37">
        <v>1464</v>
      </c>
      <c r="AB311" s="37">
        <v>1348</v>
      </c>
      <c r="AC311" s="37">
        <v>841</v>
      </c>
      <c r="AD311" s="37">
        <v>2123</v>
      </c>
      <c r="AE311" s="37">
        <v>1874</v>
      </c>
      <c r="AF311" s="37">
        <v>825</v>
      </c>
      <c r="AG311" s="37">
        <v>1266</v>
      </c>
      <c r="AH311" s="37">
        <v>1501</v>
      </c>
      <c r="AI311" s="37">
        <v>1771</v>
      </c>
      <c r="AJ311" s="37">
        <v>1337</v>
      </c>
      <c r="AK311" s="37">
        <v>2225</v>
      </c>
      <c r="AL311" s="37">
        <v>2026</v>
      </c>
      <c r="AM311" s="37">
        <v>931</v>
      </c>
      <c r="AN311" s="37">
        <v>1213</v>
      </c>
      <c r="AO311" s="37">
        <v>2373</v>
      </c>
      <c r="AP311" s="37">
        <v>1862</v>
      </c>
      <c r="AQ311" s="37">
        <v>1264</v>
      </c>
      <c r="AR311" s="37">
        <v>1338</v>
      </c>
      <c r="AS311" s="37">
        <v>1453</v>
      </c>
      <c r="AT311" s="37">
        <v>1339</v>
      </c>
      <c r="AU311" s="37">
        <v>2191</v>
      </c>
      <c r="AV311" s="37">
        <v>1396</v>
      </c>
      <c r="AW311" s="37">
        <v>1889</v>
      </c>
      <c r="AX311" s="37">
        <v>2155</v>
      </c>
      <c r="AY311" s="37">
        <v>1813</v>
      </c>
      <c r="AZ311" s="37">
        <v>2003</v>
      </c>
      <c r="BA311" s="37">
        <v>1813</v>
      </c>
      <c r="BB311" s="37">
        <v>4123</v>
      </c>
      <c r="BC311" s="37">
        <v>905</v>
      </c>
      <c r="BD311" s="37">
        <v>1077</v>
      </c>
      <c r="BE311">
        <v>1090</v>
      </c>
    </row>
    <row r="312" spans="4:57" x14ac:dyDescent="0.2">
      <c r="D312" s="46">
        <f t="shared" si="4"/>
        <v>1363.46</v>
      </c>
      <c r="E312" s="46">
        <v>793.64892599999996</v>
      </c>
      <c r="F312" s="40">
        <v>2258</v>
      </c>
      <c r="G312" s="37">
        <v>1384</v>
      </c>
      <c r="H312" s="37">
        <v>848</v>
      </c>
      <c r="I312" s="37">
        <v>914</v>
      </c>
      <c r="J312" s="37">
        <v>1510</v>
      </c>
      <c r="K312" s="37">
        <v>1123</v>
      </c>
      <c r="L312" s="37">
        <v>1135</v>
      </c>
      <c r="M312" s="37">
        <v>1686</v>
      </c>
      <c r="N312" s="37">
        <v>1146</v>
      </c>
      <c r="O312" s="37">
        <v>930</v>
      </c>
      <c r="P312" s="37">
        <v>883</v>
      </c>
      <c r="Q312" s="37">
        <v>600</v>
      </c>
      <c r="R312" s="37">
        <v>686</v>
      </c>
      <c r="S312" s="37">
        <v>488</v>
      </c>
      <c r="T312" s="37">
        <v>690</v>
      </c>
      <c r="U312" s="37">
        <v>359</v>
      </c>
      <c r="V312" s="37">
        <v>714</v>
      </c>
      <c r="W312" s="37">
        <v>788</v>
      </c>
      <c r="X312" s="37">
        <v>1051</v>
      </c>
      <c r="Y312" s="37">
        <v>839</v>
      </c>
      <c r="Z312" s="37">
        <v>875</v>
      </c>
      <c r="AA312" s="37">
        <v>1345</v>
      </c>
      <c r="AB312" s="37">
        <v>1319</v>
      </c>
      <c r="AC312" s="37">
        <v>820</v>
      </c>
      <c r="AD312" s="37">
        <v>2096</v>
      </c>
      <c r="AE312" s="37">
        <v>1819</v>
      </c>
      <c r="AF312" s="37">
        <v>793</v>
      </c>
      <c r="AG312" s="37">
        <v>1254</v>
      </c>
      <c r="AH312" s="37">
        <v>1488</v>
      </c>
      <c r="AI312" s="37">
        <v>1714</v>
      </c>
      <c r="AJ312" s="37">
        <v>1279</v>
      </c>
      <c r="AK312" s="37">
        <v>2076</v>
      </c>
      <c r="AL312" s="37">
        <v>2061</v>
      </c>
      <c r="AM312" s="37">
        <v>908</v>
      </c>
      <c r="AN312" s="37">
        <v>1187</v>
      </c>
      <c r="AO312" s="37">
        <v>2332</v>
      </c>
      <c r="AP312" s="37">
        <v>1806</v>
      </c>
      <c r="AQ312" s="37">
        <v>1247</v>
      </c>
      <c r="AR312" s="37">
        <v>1370</v>
      </c>
      <c r="AS312" s="37">
        <v>1359</v>
      </c>
      <c r="AT312" s="37">
        <v>1350</v>
      </c>
      <c r="AU312" s="37">
        <v>2100</v>
      </c>
      <c r="AV312" s="37">
        <v>1277</v>
      </c>
      <c r="AW312" s="37">
        <v>1834</v>
      </c>
      <c r="AX312" s="37">
        <v>2137</v>
      </c>
      <c r="AY312" s="37">
        <v>1739</v>
      </c>
      <c r="AZ312" s="37">
        <v>1914</v>
      </c>
      <c r="BA312" s="37">
        <v>1739</v>
      </c>
      <c r="BB312" s="37">
        <v>4076</v>
      </c>
      <c r="BC312" s="37">
        <v>827</v>
      </c>
      <c r="BD312" s="37">
        <v>1079</v>
      </c>
      <c r="BE312">
        <v>1063</v>
      </c>
    </row>
    <row r="313" spans="4:57" x14ac:dyDescent="0.2">
      <c r="D313" s="46">
        <f t="shared" si="4"/>
        <v>1340.34</v>
      </c>
      <c r="E313" s="46">
        <v>794.99359100000004</v>
      </c>
      <c r="F313" s="40">
        <v>2256</v>
      </c>
      <c r="G313" s="37">
        <v>1315</v>
      </c>
      <c r="H313" s="37">
        <v>821</v>
      </c>
      <c r="I313" s="37">
        <v>900</v>
      </c>
      <c r="J313" s="37">
        <v>1464</v>
      </c>
      <c r="K313" s="37">
        <v>978</v>
      </c>
      <c r="L313" s="37">
        <v>1170</v>
      </c>
      <c r="M313" s="37">
        <v>1597</v>
      </c>
      <c r="N313" s="37">
        <v>1109</v>
      </c>
      <c r="O313" s="37">
        <v>946</v>
      </c>
      <c r="P313" s="37">
        <v>828</v>
      </c>
      <c r="Q313" s="37">
        <v>568</v>
      </c>
      <c r="R313" s="37">
        <v>725</v>
      </c>
      <c r="S313" s="37">
        <v>519</v>
      </c>
      <c r="T313" s="37">
        <v>690</v>
      </c>
      <c r="U313" s="37">
        <v>325</v>
      </c>
      <c r="V313" s="37">
        <v>710</v>
      </c>
      <c r="W313" s="37">
        <v>846</v>
      </c>
      <c r="X313" s="37">
        <v>971</v>
      </c>
      <c r="Y313" s="37">
        <v>780</v>
      </c>
      <c r="Z313" s="37">
        <v>793</v>
      </c>
      <c r="AA313" s="37">
        <v>1360</v>
      </c>
      <c r="AB313" s="37">
        <v>1284</v>
      </c>
      <c r="AC313" s="37">
        <v>827</v>
      </c>
      <c r="AD313" s="37">
        <v>2145</v>
      </c>
      <c r="AE313" s="37">
        <v>1825</v>
      </c>
      <c r="AF313" s="37">
        <v>783</v>
      </c>
      <c r="AG313" s="37">
        <v>1175</v>
      </c>
      <c r="AH313" s="37">
        <v>1419</v>
      </c>
      <c r="AI313" s="37">
        <v>1875</v>
      </c>
      <c r="AJ313" s="37">
        <v>1199</v>
      </c>
      <c r="AK313" s="37">
        <v>2100</v>
      </c>
      <c r="AL313" s="37">
        <v>1959</v>
      </c>
      <c r="AM313" s="37">
        <v>867</v>
      </c>
      <c r="AN313" s="37">
        <v>1118</v>
      </c>
      <c r="AO313" s="37">
        <v>2380</v>
      </c>
      <c r="AP313" s="37">
        <v>1690</v>
      </c>
      <c r="AQ313" s="37">
        <v>1225</v>
      </c>
      <c r="AR313" s="37">
        <v>1273</v>
      </c>
      <c r="AS313" s="37">
        <v>1374</v>
      </c>
      <c r="AT313" s="37">
        <v>1262</v>
      </c>
      <c r="AU313" s="37">
        <v>2130</v>
      </c>
      <c r="AV313" s="37">
        <v>1283</v>
      </c>
      <c r="AW313" s="37">
        <v>1847</v>
      </c>
      <c r="AX313" s="37">
        <v>2110</v>
      </c>
      <c r="AY313" s="37">
        <v>1703</v>
      </c>
      <c r="AZ313" s="37">
        <v>1904</v>
      </c>
      <c r="BA313" s="37">
        <v>1703</v>
      </c>
      <c r="BB313" s="37">
        <v>4031</v>
      </c>
      <c r="BC313" s="37">
        <v>855</v>
      </c>
      <c r="BD313" s="37">
        <v>1016</v>
      </c>
      <c r="BE313">
        <v>1017</v>
      </c>
    </row>
    <row r="314" spans="4:57" x14ac:dyDescent="0.2">
      <c r="D314" s="46">
        <f t="shared" si="4"/>
        <v>1308.1199999999999</v>
      </c>
      <c r="E314" s="46">
        <v>796.33880599999998</v>
      </c>
      <c r="F314" s="40">
        <v>2280</v>
      </c>
      <c r="G314" s="37">
        <v>1312</v>
      </c>
      <c r="H314" s="37">
        <v>696</v>
      </c>
      <c r="I314" s="37">
        <v>986</v>
      </c>
      <c r="J314" s="37">
        <v>1474</v>
      </c>
      <c r="K314" s="37">
        <v>946</v>
      </c>
      <c r="L314" s="37">
        <v>1151</v>
      </c>
      <c r="M314" s="37">
        <v>1543</v>
      </c>
      <c r="N314" s="37">
        <v>1050</v>
      </c>
      <c r="O314" s="37">
        <v>912</v>
      </c>
      <c r="P314" s="37">
        <v>843</v>
      </c>
      <c r="Q314" s="37">
        <v>578</v>
      </c>
      <c r="R314" s="37">
        <v>721</v>
      </c>
      <c r="S314" s="37">
        <v>430</v>
      </c>
      <c r="T314" s="37">
        <v>668</v>
      </c>
      <c r="U314" s="37">
        <v>333</v>
      </c>
      <c r="V314" s="37">
        <v>651</v>
      </c>
      <c r="W314" s="37">
        <v>752</v>
      </c>
      <c r="X314" s="37">
        <v>927</v>
      </c>
      <c r="Y314" s="37">
        <v>785</v>
      </c>
      <c r="Z314" s="37">
        <v>888</v>
      </c>
      <c r="AA314" s="37">
        <v>1323</v>
      </c>
      <c r="AB314" s="37">
        <v>1327</v>
      </c>
      <c r="AC314" s="37">
        <v>824</v>
      </c>
      <c r="AD314" s="37">
        <v>2062</v>
      </c>
      <c r="AE314" s="37">
        <v>1837</v>
      </c>
      <c r="AF314" s="37">
        <v>799</v>
      </c>
      <c r="AG314" s="37">
        <v>1212</v>
      </c>
      <c r="AH314" s="37">
        <v>1466</v>
      </c>
      <c r="AI314" s="37">
        <v>1621</v>
      </c>
      <c r="AJ314" s="37">
        <v>1246</v>
      </c>
      <c r="AK314" s="37">
        <v>1909</v>
      </c>
      <c r="AL314" s="37">
        <v>1836</v>
      </c>
      <c r="AM314" s="37">
        <v>892</v>
      </c>
      <c r="AN314" s="37">
        <v>1055</v>
      </c>
      <c r="AO314" s="37">
        <v>2263</v>
      </c>
      <c r="AP314" s="37">
        <v>1704</v>
      </c>
      <c r="AQ314" s="37">
        <v>1146</v>
      </c>
      <c r="AR314" s="37">
        <v>1281</v>
      </c>
      <c r="AS314" s="37">
        <v>1385</v>
      </c>
      <c r="AT314" s="37">
        <v>1172</v>
      </c>
      <c r="AU314" s="37">
        <v>2096</v>
      </c>
      <c r="AV314" s="37">
        <v>1295</v>
      </c>
      <c r="AW314" s="37">
        <v>1741</v>
      </c>
      <c r="AX314" s="37">
        <v>2034</v>
      </c>
      <c r="AY314" s="37">
        <v>1625</v>
      </c>
      <c r="AZ314" s="37">
        <v>1797</v>
      </c>
      <c r="BA314" s="37">
        <v>1625</v>
      </c>
      <c r="BB314" s="37">
        <v>4023</v>
      </c>
      <c r="BC314" s="37">
        <v>884</v>
      </c>
      <c r="BD314" s="37">
        <v>1029</v>
      </c>
      <c r="BE314">
        <v>988</v>
      </c>
    </row>
    <row r="315" spans="4:57" x14ac:dyDescent="0.2">
      <c r="D315" s="46">
        <f t="shared" si="4"/>
        <v>1289.54</v>
      </c>
      <c r="E315" s="46">
        <v>797.68438700000002</v>
      </c>
      <c r="F315" s="40">
        <v>2225</v>
      </c>
      <c r="G315" s="37">
        <v>1276</v>
      </c>
      <c r="H315" s="37">
        <v>729</v>
      </c>
      <c r="I315" s="37">
        <v>964</v>
      </c>
      <c r="J315" s="37">
        <v>1466</v>
      </c>
      <c r="K315" s="37">
        <v>918</v>
      </c>
      <c r="L315" s="37">
        <v>1088</v>
      </c>
      <c r="M315" s="37">
        <v>1552</v>
      </c>
      <c r="N315" s="37">
        <v>999</v>
      </c>
      <c r="O315" s="37">
        <v>866</v>
      </c>
      <c r="P315" s="37">
        <v>770</v>
      </c>
      <c r="Q315" s="37">
        <v>563</v>
      </c>
      <c r="R315" s="37">
        <v>678</v>
      </c>
      <c r="S315" s="37">
        <v>498</v>
      </c>
      <c r="T315" s="37">
        <v>693</v>
      </c>
      <c r="U315" s="37">
        <v>331</v>
      </c>
      <c r="V315" s="37">
        <v>672</v>
      </c>
      <c r="W315" s="37">
        <v>809</v>
      </c>
      <c r="X315" s="37">
        <v>941</v>
      </c>
      <c r="Y315" s="37">
        <v>793</v>
      </c>
      <c r="Z315" s="37">
        <v>841</v>
      </c>
      <c r="AA315" s="37">
        <v>1298</v>
      </c>
      <c r="AB315" s="37">
        <v>1189</v>
      </c>
      <c r="AC315" s="37">
        <v>778</v>
      </c>
      <c r="AD315" s="37">
        <v>2046</v>
      </c>
      <c r="AE315" s="37">
        <v>1822</v>
      </c>
      <c r="AF315" s="37">
        <v>773</v>
      </c>
      <c r="AG315" s="37">
        <v>1207</v>
      </c>
      <c r="AH315" s="37">
        <v>1352</v>
      </c>
      <c r="AI315" s="37">
        <v>1671</v>
      </c>
      <c r="AJ315" s="37">
        <v>1206</v>
      </c>
      <c r="AK315" s="37">
        <v>1927</v>
      </c>
      <c r="AL315" s="37">
        <v>1946</v>
      </c>
      <c r="AM315" s="37">
        <v>851</v>
      </c>
      <c r="AN315" s="37">
        <v>1112</v>
      </c>
      <c r="AO315" s="37">
        <v>2145</v>
      </c>
      <c r="AP315" s="37">
        <v>1685</v>
      </c>
      <c r="AQ315" s="37">
        <v>1139</v>
      </c>
      <c r="AR315" s="37">
        <v>1275</v>
      </c>
      <c r="AS315" s="37">
        <v>1264</v>
      </c>
      <c r="AT315" s="37">
        <v>1235</v>
      </c>
      <c r="AU315" s="37">
        <v>2043</v>
      </c>
      <c r="AV315" s="37">
        <v>1212</v>
      </c>
      <c r="AW315" s="37">
        <v>1740</v>
      </c>
      <c r="AX315" s="37">
        <v>1960</v>
      </c>
      <c r="AY315" s="37">
        <v>1719</v>
      </c>
      <c r="AZ315" s="37">
        <v>1814</v>
      </c>
      <c r="BA315" s="37">
        <v>1719</v>
      </c>
      <c r="BB315" s="37">
        <v>3864</v>
      </c>
      <c r="BC315" s="37">
        <v>813</v>
      </c>
      <c r="BD315" s="37">
        <v>1008</v>
      </c>
      <c r="BE315">
        <v>893</v>
      </c>
    </row>
    <row r="316" spans="4:57" x14ac:dyDescent="0.2">
      <c r="D316" s="46">
        <f t="shared" si="4"/>
        <v>1255</v>
      </c>
      <c r="E316" s="46">
        <v>799.03057899999999</v>
      </c>
      <c r="F316" s="40">
        <v>2159</v>
      </c>
      <c r="G316" s="37">
        <v>1233</v>
      </c>
      <c r="H316" s="37">
        <v>731</v>
      </c>
      <c r="I316" s="37">
        <v>876</v>
      </c>
      <c r="J316" s="37">
        <v>1412</v>
      </c>
      <c r="K316" s="37">
        <v>924</v>
      </c>
      <c r="L316" s="37">
        <v>1086</v>
      </c>
      <c r="M316" s="37">
        <v>1447</v>
      </c>
      <c r="N316" s="37">
        <v>1062</v>
      </c>
      <c r="O316" s="37">
        <v>943</v>
      </c>
      <c r="P316" s="37">
        <v>798</v>
      </c>
      <c r="Q316" s="37">
        <v>576</v>
      </c>
      <c r="R316" s="37">
        <v>697</v>
      </c>
      <c r="S316" s="37">
        <v>458</v>
      </c>
      <c r="T316" s="37">
        <v>599</v>
      </c>
      <c r="U316" s="37">
        <v>303</v>
      </c>
      <c r="V316" s="37">
        <v>607</v>
      </c>
      <c r="W316" s="37">
        <v>751</v>
      </c>
      <c r="X316" s="37">
        <v>919</v>
      </c>
      <c r="Y316" s="37">
        <v>744</v>
      </c>
      <c r="Z316" s="37">
        <v>828</v>
      </c>
      <c r="AA316" s="37">
        <v>1238</v>
      </c>
      <c r="AB316" s="37">
        <v>1183</v>
      </c>
      <c r="AC316" s="37">
        <v>746</v>
      </c>
      <c r="AD316" s="37">
        <v>1933</v>
      </c>
      <c r="AE316" s="37">
        <v>1722</v>
      </c>
      <c r="AF316" s="37">
        <v>804</v>
      </c>
      <c r="AG316" s="37">
        <v>1217</v>
      </c>
      <c r="AH316" s="37">
        <v>1254</v>
      </c>
      <c r="AI316" s="37">
        <v>1604</v>
      </c>
      <c r="AJ316" s="37">
        <v>1198</v>
      </c>
      <c r="AK316" s="37">
        <v>1885</v>
      </c>
      <c r="AL316" s="37">
        <v>1815</v>
      </c>
      <c r="AM316" s="37">
        <v>782</v>
      </c>
      <c r="AN316" s="37">
        <v>1090</v>
      </c>
      <c r="AO316" s="37">
        <v>2159</v>
      </c>
      <c r="AP316" s="37">
        <v>1597</v>
      </c>
      <c r="AQ316" s="37">
        <v>1131</v>
      </c>
      <c r="AR316" s="37">
        <v>1256</v>
      </c>
      <c r="AS316" s="37">
        <v>1250</v>
      </c>
      <c r="AT316" s="37">
        <v>1237</v>
      </c>
      <c r="AU316" s="37">
        <v>2039</v>
      </c>
      <c r="AV316" s="37">
        <v>1204</v>
      </c>
      <c r="AW316" s="37">
        <v>1709</v>
      </c>
      <c r="AX316" s="37">
        <v>1929</v>
      </c>
      <c r="AY316" s="37">
        <v>1662</v>
      </c>
      <c r="AZ316" s="37">
        <v>1730</v>
      </c>
      <c r="BA316" s="37">
        <v>1662</v>
      </c>
      <c r="BB316" s="37">
        <v>3753</v>
      </c>
      <c r="BC316" s="37">
        <v>808</v>
      </c>
      <c r="BD316" s="37">
        <v>1018</v>
      </c>
      <c r="BE316">
        <v>989</v>
      </c>
    </row>
    <row r="317" spans="4:57" x14ac:dyDescent="0.2">
      <c r="D317" s="46">
        <f t="shared" si="4"/>
        <v>1233.82</v>
      </c>
      <c r="E317" s="46">
        <v>800.37731900000006</v>
      </c>
      <c r="F317" s="40">
        <v>2108</v>
      </c>
      <c r="G317" s="37">
        <v>1214</v>
      </c>
      <c r="H317" s="37">
        <v>743</v>
      </c>
      <c r="I317" s="37">
        <v>925</v>
      </c>
      <c r="J317" s="37">
        <v>1341</v>
      </c>
      <c r="K317" s="37">
        <v>931</v>
      </c>
      <c r="L317" s="37">
        <v>1037</v>
      </c>
      <c r="M317" s="37">
        <v>1429</v>
      </c>
      <c r="N317" s="37">
        <v>1043</v>
      </c>
      <c r="O317" s="37">
        <v>904</v>
      </c>
      <c r="P317" s="37">
        <v>865</v>
      </c>
      <c r="Q317" s="37">
        <v>495</v>
      </c>
      <c r="R317" s="37">
        <v>744</v>
      </c>
      <c r="S317" s="37">
        <v>470</v>
      </c>
      <c r="T317" s="37">
        <v>625</v>
      </c>
      <c r="U317" s="37">
        <v>307</v>
      </c>
      <c r="V317" s="37">
        <v>607</v>
      </c>
      <c r="W317" s="37">
        <v>739</v>
      </c>
      <c r="X317" s="37">
        <v>913</v>
      </c>
      <c r="Y317" s="37">
        <v>756</v>
      </c>
      <c r="Z317" s="37">
        <v>796</v>
      </c>
      <c r="AA317" s="37">
        <v>1129</v>
      </c>
      <c r="AB317" s="37">
        <v>1150</v>
      </c>
      <c r="AC317" s="37">
        <v>754</v>
      </c>
      <c r="AD317" s="37">
        <v>1900</v>
      </c>
      <c r="AE317" s="37">
        <v>1696</v>
      </c>
      <c r="AF317" s="37">
        <v>754</v>
      </c>
      <c r="AG317" s="37">
        <v>1164</v>
      </c>
      <c r="AH317" s="37">
        <v>1289</v>
      </c>
      <c r="AI317" s="37">
        <v>1609</v>
      </c>
      <c r="AJ317" s="37">
        <v>1138</v>
      </c>
      <c r="AK317" s="37">
        <v>1859</v>
      </c>
      <c r="AL317" s="37">
        <v>1763</v>
      </c>
      <c r="AM317" s="37">
        <v>815</v>
      </c>
      <c r="AN317" s="37">
        <v>1033</v>
      </c>
      <c r="AO317" s="37">
        <v>2076</v>
      </c>
      <c r="AP317" s="37">
        <v>1576</v>
      </c>
      <c r="AQ317" s="37">
        <v>1140</v>
      </c>
      <c r="AR317" s="37">
        <v>1193</v>
      </c>
      <c r="AS317" s="37">
        <v>1217</v>
      </c>
      <c r="AT317" s="37">
        <v>1144</v>
      </c>
      <c r="AU317" s="37">
        <v>1977</v>
      </c>
      <c r="AV317" s="37">
        <v>1172</v>
      </c>
      <c r="AW317" s="37">
        <v>1752</v>
      </c>
      <c r="AX317" s="37">
        <v>1887</v>
      </c>
      <c r="AY317" s="37">
        <v>1577</v>
      </c>
      <c r="AZ317" s="37">
        <v>1775</v>
      </c>
      <c r="BA317" s="37">
        <v>1577</v>
      </c>
      <c r="BB317" s="37">
        <v>3710</v>
      </c>
      <c r="BC317" s="37">
        <v>873</v>
      </c>
      <c r="BD317" s="37">
        <v>901</v>
      </c>
      <c r="BE317">
        <v>947</v>
      </c>
    </row>
    <row r="318" spans="4:57" x14ac:dyDescent="0.2">
      <c r="D318" s="46">
        <f t="shared" si="4"/>
        <v>1216.9000000000001</v>
      </c>
      <c r="E318" s="46">
        <v>801.72442599999999</v>
      </c>
      <c r="F318" s="40">
        <v>2101</v>
      </c>
      <c r="G318" s="37">
        <v>1254</v>
      </c>
      <c r="H318" s="37">
        <v>770</v>
      </c>
      <c r="I318" s="37">
        <v>904</v>
      </c>
      <c r="J318" s="37">
        <v>1464</v>
      </c>
      <c r="K318" s="37">
        <v>896</v>
      </c>
      <c r="L318" s="37">
        <v>1084</v>
      </c>
      <c r="M318" s="37">
        <v>1441</v>
      </c>
      <c r="N318" s="37">
        <v>1036</v>
      </c>
      <c r="O318" s="37">
        <v>822</v>
      </c>
      <c r="P318" s="37">
        <v>767</v>
      </c>
      <c r="Q318" s="37">
        <v>491</v>
      </c>
      <c r="R318" s="37">
        <v>691</v>
      </c>
      <c r="S318" s="37">
        <v>465</v>
      </c>
      <c r="T318" s="37">
        <v>639</v>
      </c>
      <c r="U318" s="37">
        <v>305</v>
      </c>
      <c r="V318" s="37">
        <v>603</v>
      </c>
      <c r="W318" s="37">
        <v>756</v>
      </c>
      <c r="X318" s="37">
        <v>851</v>
      </c>
      <c r="Y318" s="37">
        <v>670</v>
      </c>
      <c r="Z318" s="37">
        <v>755</v>
      </c>
      <c r="AA318" s="37">
        <v>1207</v>
      </c>
      <c r="AB318" s="37">
        <v>1194</v>
      </c>
      <c r="AC318" s="37">
        <v>689</v>
      </c>
      <c r="AD318" s="37">
        <v>1853</v>
      </c>
      <c r="AE318" s="37">
        <v>1686</v>
      </c>
      <c r="AF318" s="37">
        <v>749</v>
      </c>
      <c r="AG318" s="37">
        <v>1087</v>
      </c>
      <c r="AH318" s="37">
        <v>1292</v>
      </c>
      <c r="AI318" s="37">
        <v>1615</v>
      </c>
      <c r="AJ318" s="37">
        <v>1141</v>
      </c>
      <c r="AK318" s="37">
        <v>1866</v>
      </c>
      <c r="AL318" s="37">
        <v>1774</v>
      </c>
      <c r="AM318" s="37">
        <v>810</v>
      </c>
      <c r="AN318" s="37">
        <v>1058</v>
      </c>
      <c r="AO318" s="37">
        <v>2100</v>
      </c>
      <c r="AP318" s="37">
        <v>1546</v>
      </c>
      <c r="AQ318" s="37">
        <v>1098</v>
      </c>
      <c r="AR318" s="37">
        <v>1207</v>
      </c>
      <c r="AS318" s="37">
        <v>1209</v>
      </c>
      <c r="AT318" s="37">
        <v>1151</v>
      </c>
      <c r="AU318" s="37">
        <v>1865</v>
      </c>
      <c r="AV318" s="37">
        <v>1138</v>
      </c>
      <c r="AW318" s="37">
        <v>1716</v>
      </c>
      <c r="AX318" s="37">
        <v>1877</v>
      </c>
      <c r="AY318" s="37">
        <v>1558</v>
      </c>
      <c r="AZ318" s="37">
        <v>1674</v>
      </c>
      <c r="BA318" s="37">
        <v>1558</v>
      </c>
      <c r="BB318" s="37">
        <v>3584</v>
      </c>
      <c r="BC318" s="37">
        <v>778</v>
      </c>
      <c r="BD318" s="37">
        <v>921</v>
      </c>
      <c r="BE318">
        <v>896</v>
      </c>
    </row>
    <row r="319" spans="4:57" x14ac:dyDescent="0.2">
      <c r="D319" s="46">
        <f t="shared" si="4"/>
        <v>1201.78</v>
      </c>
      <c r="E319" s="46">
        <v>803.07202099999995</v>
      </c>
      <c r="F319" s="40">
        <v>2141</v>
      </c>
      <c r="G319" s="37">
        <v>1249</v>
      </c>
      <c r="H319" s="37">
        <v>738</v>
      </c>
      <c r="I319" s="37">
        <v>901</v>
      </c>
      <c r="J319" s="37">
        <v>1239</v>
      </c>
      <c r="K319" s="37">
        <v>898</v>
      </c>
      <c r="L319" s="37">
        <v>1040</v>
      </c>
      <c r="M319" s="37">
        <v>1440</v>
      </c>
      <c r="N319" s="37">
        <v>994</v>
      </c>
      <c r="O319" s="37">
        <v>917</v>
      </c>
      <c r="P319" s="37">
        <v>786</v>
      </c>
      <c r="Q319" s="37">
        <v>519</v>
      </c>
      <c r="R319" s="37">
        <v>701</v>
      </c>
      <c r="S319" s="37">
        <v>448</v>
      </c>
      <c r="T319" s="37">
        <v>610</v>
      </c>
      <c r="U319" s="37">
        <v>272</v>
      </c>
      <c r="V319" s="37">
        <v>614</v>
      </c>
      <c r="W319" s="37">
        <v>668</v>
      </c>
      <c r="X319" s="37">
        <v>936</v>
      </c>
      <c r="Y319" s="37">
        <v>729</v>
      </c>
      <c r="Z319" s="37">
        <v>816</v>
      </c>
      <c r="AA319" s="37">
        <v>1149</v>
      </c>
      <c r="AB319" s="37">
        <v>1174</v>
      </c>
      <c r="AC319" s="37">
        <v>736</v>
      </c>
      <c r="AD319" s="37">
        <v>1900</v>
      </c>
      <c r="AE319" s="37">
        <v>1607</v>
      </c>
      <c r="AF319" s="37">
        <v>769</v>
      </c>
      <c r="AG319" s="37">
        <v>1127</v>
      </c>
      <c r="AH319" s="37">
        <v>1296</v>
      </c>
      <c r="AI319" s="37">
        <v>1515</v>
      </c>
      <c r="AJ319" s="37">
        <v>1056</v>
      </c>
      <c r="AK319" s="37">
        <v>1736</v>
      </c>
      <c r="AL319" s="37">
        <v>1705</v>
      </c>
      <c r="AM319" s="37">
        <v>738</v>
      </c>
      <c r="AN319" s="37">
        <v>1048</v>
      </c>
      <c r="AO319" s="37">
        <v>2071</v>
      </c>
      <c r="AP319" s="37">
        <v>1542</v>
      </c>
      <c r="AQ319" s="37">
        <v>1069</v>
      </c>
      <c r="AR319" s="37">
        <v>1158</v>
      </c>
      <c r="AS319" s="37">
        <v>1227</v>
      </c>
      <c r="AT319" s="37">
        <v>1178</v>
      </c>
      <c r="AU319" s="37">
        <v>1950</v>
      </c>
      <c r="AV319" s="37">
        <v>1144</v>
      </c>
      <c r="AW319" s="37">
        <v>1634</v>
      </c>
      <c r="AX319" s="37">
        <v>1847</v>
      </c>
      <c r="AY319" s="37">
        <v>1518</v>
      </c>
      <c r="AZ319" s="37">
        <v>1689</v>
      </c>
      <c r="BA319" s="37">
        <v>1518</v>
      </c>
      <c r="BB319" s="37">
        <v>3610</v>
      </c>
      <c r="BC319" s="37">
        <v>722</v>
      </c>
      <c r="BD319" s="37">
        <v>883</v>
      </c>
      <c r="BE319">
        <v>890</v>
      </c>
    </row>
    <row r="320" spans="4:57" x14ac:dyDescent="0.2">
      <c r="D320" s="46">
        <f t="shared" si="4"/>
        <v>1174.58</v>
      </c>
      <c r="E320" s="46">
        <v>804.419983</v>
      </c>
      <c r="F320" s="40">
        <v>1922</v>
      </c>
      <c r="G320" s="37">
        <v>1165</v>
      </c>
      <c r="H320" s="37">
        <v>677</v>
      </c>
      <c r="I320" s="37">
        <v>896</v>
      </c>
      <c r="J320" s="37">
        <v>1339</v>
      </c>
      <c r="K320" s="37">
        <v>847</v>
      </c>
      <c r="L320" s="37">
        <v>1059</v>
      </c>
      <c r="M320" s="37">
        <v>1429</v>
      </c>
      <c r="N320" s="37">
        <v>964</v>
      </c>
      <c r="O320" s="37">
        <v>862</v>
      </c>
      <c r="P320" s="37">
        <v>769</v>
      </c>
      <c r="Q320" s="37">
        <v>497</v>
      </c>
      <c r="R320" s="37">
        <v>635</v>
      </c>
      <c r="S320" s="37">
        <v>455</v>
      </c>
      <c r="T320" s="37">
        <v>605</v>
      </c>
      <c r="U320" s="37">
        <v>335</v>
      </c>
      <c r="V320" s="37">
        <v>602</v>
      </c>
      <c r="W320" s="37">
        <v>675</v>
      </c>
      <c r="X320" s="37">
        <v>807</v>
      </c>
      <c r="Y320" s="37">
        <v>722</v>
      </c>
      <c r="Z320" s="37">
        <v>755</v>
      </c>
      <c r="AA320" s="37">
        <v>1171</v>
      </c>
      <c r="AB320" s="37">
        <v>1080</v>
      </c>
      <c r="AC320" s="37">
        <v>691</v>
      </c>
      <c r="AD320" s="37">
        <v>1789</v>
      </c>
      <c r="AE320" s="37">
        <v>1570</v>
      </c>
      <c r="AF320" s="37">
        <v>685</v>
      </c>
      <c r="AG320" s="37">
        <v>1128</v>
      </c>
      <c r="AH320" s="37">
        <v>1248</v>
      </c>
      <c r="AI320" s="37">
        <v>1478</v>
      </c>
      <c r="AJ320" s="37">
        <v>1063</v>
      </c>
      <c r="AK320" s="37">
        <v>1759</v>
      </c>
      <c r="AL320" s="37">
        <v>1699</v>
      </c>
      <c r="AM320" s="37">
        <v>773</v>
      </c>
      <c r="AN320" s="37">
        <v>1042</v>
      </c>
      <c r="AO320" s="37">
        <v>2078</v>
      </c>
      <c r="AP320" s="37">
        <v>1557</v>
      </c>
      <c r="AQ320" s="37">
        <v>1100</v>
      </c>
      <c r="AR320" s="37">
        <v>1077</v>
      </c>
      <c r="AS320" s="37">
        <v>1148</v>
      </c>
      <c r="AT320" s="37">
        <v>1113</v>
      </c>
      <c r="AU320" s="37">
        <v>1934</v>
      </c>
      <c r="AV320" s="37">
        <v>1143</v>
      </c>
      <c r="AW320" s="37">
        <v>1607</v>
      </c>
      <c r="AX320" s="37">
        <v>1839</v>
      </c>
      <c r="AY320" s="37">
        <v>1470</v>
      </c>
      <c r="AZ320" s="37">
        <v>1631</v>
      </c>
      <c r="BA320" s="37">
        <v>1470</v>
      </c>
      <c r="BB320" s="37">
        <v>3608</v>
      </c>
      <c r="BC320" s="37">
        <v>761</v>
      </c>
      <c r="BD320" s="37">
        <v>943</v>
      </c>
      <c r="BE320">
        <v>917</v>
      </c>
    </row>
    <row r="321" spans="4:57" x14ac:dyDescent="0.2">
      <c r="D321" s="46">
        <f t="shared" si="4"/>
        <v>1154.76</v>
      </c>
      <c r="E321" s="46">
        <v>805.76867700000003</v>
      </c>
      <c r="F321" s="40">
        <v>1980</v>
      </c>
      <c r="G321" s="37">
        <v>1152</v>
      </c>
      <c r="H321" s="37">
        <v>687</v>
      </c>
      <c r="I321" s="37">
        <v>846</v>
      </c>
      <c r="J321" s="37">
        <v>1381</v>
      </c>
      <c r="K321" s="37">
        <v>911</v>
      </c>
      <c r="L321" s="37">
        <v>1034</v>
      </c>
      <c r="M321" s="37">
        <v>1392</v>
      </c>
      <c r="N321" s="37">
        <v>911</v>
      </c>
      <c r="O321" s="37">
        <v>827</v>
      </c>
      <c r="P321" s="37">
        <v>779</v>
      </c>
      <c r="Q321" s="37">
        <v>458</v>
      </c>
      <c r="R321" s="37">
        <v>637</v>
      </c>
      <c r="S321" s="37">
        <v>409</v>
      </c>
      <c r="T321" s="37">
        <v>546</v>
      </c>
      <c r="U321" s="37">
        <v>305</v>
      </c>
      <c r="V321" s="37">
        <v>542</v>
      </c>
      <c r="W321" s="37">
        <v>649</v>
      </c>
      <c r="X321" s="37">
        <v>842</v>
      </c>
      <c r="Y321" s="37">
        <v>715</v>
      </c>
      <c r="Z321" s="37">
        <v>764</v>
      </c>
      <c r="AA321" s="37">
        <v>1119</v>
      </c>
      <c r="AB321" s="37">
        <v>1093</v>
      </c>
      <c r="AC321" s="37">
        <v>722</v>
      </c>
      <c r="AD321" s="37">
        <v>1849</v>
      </c>
      <c r="AE321" s="37">
        <v>1490</v>
      </c>
      <c r="AF321" s="37">
        <v>683</v>
      </c>
      <c r="AG321" s="37">
        <v>1122</v>
      </c>
      <c r="AH321" s="37">
        <v>1256</v>
      </c>
      <c r="AI321" s="37">
        <v>1538</v>
      </c>
      <c r="AJ321" s="37">
        <v>1078</v>
      </c>
      <c r="AK321" s="37">
        <v>1707</v>
      </c>
      <c r="AL321" s="37">
        <v>1704</v>
      </c>
      <c r="AM321" s="37">
        <v>722</v>
      </c>
      <c r="AN321" s="37">
        <v>972</v>
      </c>
      <c r="AO321" s="37">
        <v>1907</v>
      </c>
      <c r="AP321" s="37">
        <v>1472</v>
      </c>
      <c r="AQ321" s="37">
        <v>1038</v>
      </c>
      <c r="AR321" s="37">
        <v>1060</v>
      </c>
      <c r="AS321" s="37">
        <v>1142</v>
      </c>
      <c r="AT321" s="37">
        <v>1096</v>
      </c>
      <c r="AU321" s="37">
        <v>1839</v>
      </c>
      <c r="AV321" s="37">
        <v>1103</v>
      </c>
      <c r="AW321" s="37">
        <v>1584</v>
      </c>
      <c r="AX321" s="37">
        <v>1760</v>
      </c>
      <c r="AY321" s="37">
        <v>1484</v>
      </c>
      <c r="AZ321" s="37">
        <v>1739</v>
      </c>
      <c r="BA321" s="37">
        <v>1484</v>
      </c>
      <c r="BB321" s="37">
        <v>3445</v>
      </c>
      <c r="BC321" s="37">
        <v>763</v>
      </c>
      <c r="BD321" s="37">
        <v>866</v>
      </c>
      <c r="BE321">
        <v>809</v>
      </c>
    </row>
    <row r="322" spans="4:57" x14ac:dyDescent="0.2">
      <c r="D322" s="46">
        <f t="shared" si="4"/>
        <v>1128.48</v>
      </c>
      <c r="E322" s="46">
        <v>807.11767599999996</v>
      </c>
      <c r="F322" s="40">
        <v>1893</v>
      </c>
      <c r="G322" s="37">
        <v>1139</v>
      </c>
      <c r="H322" s="37">
        <v>671</v>
      </c>
      <c r="I322" s="37">
        <v>908</v>
      </c>
      <c r="J322" s="37">
        <v>1258</v>
      </c>
      <c r="K322" s="37">
        <v>829</v>
      </c>
      <c r="L322" s="37">
        <v>1043</v>
      </c>
      <c r="M322" s="37">
        <v>1349</v>
      </c>
      <c r="N322" s="37">
        <v>998</v>
      </c>
      <c r="O322" s="37">
        <v>844</v>
      </c>
      <c r="P322" s="37">
        <v>671</v>
      </c>
      <c r="Q322" s="37">
        <v>470</v>
      </c>
      <c r="R322" s="37">
        <v>586</v>
      </c>
      <c r="S322" s="37">
        <v>432</v>
      </c>
      <c r="T322" s="37">
        <v>597</v>
      </c>
      <c r="U322" s="37">
        <v>277</v>
      </c>
      <c r="V322" s="37">
        <v>582</v>
      </c>
      <c r="W322" s="37">
        <v>636</v>
      </c>
      <c r="X322" s="37">
        <v>840</v>
      </c>
      <c r="Y322" s="37">
        <v>601</v>
      </c>
      <c r="Z322" s="37">
        <v>715</v>
      </c>
      <c r="AA322" s="37">
        <v>1088</v>
      </c>
      <c r="AB322" s="37">
        <v>1055</v>
      </c>
      <c r="AC322" s="37">
        <v>701</v>
      </c>
      <c r="AD322" s="37">
        <v>1761</v>
      </c>
      <c r="AE322" s="37">
        <v>1564</v>
      </c>
      <c r="AF322" s="37">
        <v>651</v>
      </c>
      <c r="AG322" s="37">
        <v>1011</v>
      </c>
      <c r="AH322" s="37">
        <v>1220</v>
      </c>
      <c r="AI322" s="37">
        <v>1383</v>
      </c>
      <c r="AJ322" s="37">
        <v>1056</v>
      </c>
      <c r="AK322" s="37">
        <v>1723</v>
      </c>
      <c r="AL322" s="37">
        <v>1574</v>
      </c>
      <c r="AM322" s="37">
        <v>717</v>
      </c>
      <c r="AN322" s="37">
        <v>927</v>
      </c>
      <c r="AO322" s="37">
        <v>1954</v>
      </c>
      <c r="AP322" s="37">
        <v>1488</v>
      </c>
      <c r="AQ322" s="37">
        <v>1064</v>
      </c>
      <c r="AR322" s="37">
        <v>1138</v>
      </c>
      <c r="AS322" s="37">
        <v>1100</v>
      </c>
      <c r="AT322" s="37">
        <v>1111</v>
      </c>
      <c r="AU322" s="37">
        <v>1844</v>
      </c>
      <c r="AV322" s="37">
        <v>1118</v>
      </c>
      <c r="AW322" s="37">
        <v>1545</v>
      </c>
      <c r="AX322" s="37">
        <v>1730</v>
      </c>
      <c r="AY322" s="37">
        <v>1452</v>
      </c>
      <c r="AZ322" s="37">
        <v>1603</v>
      </c>
      <c r="BA322" s="37">
        <v>1452</v>
      </c>
      <c r="BB322" s="37">
        <v>3338</v>
      </c>
      <c r="BC322" s="37">
        <v>717</v>
      </c>
      <c r="BD322" s="37">
        <v>884</v>
      </c>
      <c r="BE322">
        <v>840</v>
      </c>
    </row>
    <row r="323" spans="4:57" x14ac:dyDescent="0.2">
      <c r="D323" s="46">
        <f t="shared" ref="D323:D386" si="5">IF(AVERAGE(F323:BC323)&lt;0,0,AVERAGE(F323:BC323))</f>
        <v>1099.1600000000001</v>
      </c>
      <c r="E323" s="46">
        <v>808.46722399999999</v>
      </c>
      <c r="F323" s="40">
        <v>1917</v>
      </c>
      <c r="G323" s="37">
        <v>1127</v>
      </c>
      <c r="H323" s="37">
        <v>618</v>
      </c>
      <c r="I323" s="37">
        <v>835</v>
      </c>
      <c r="J323" s="37">
        <v>1225</v>
      </c>
      <c r="K323" s="37">
        <v>871</v>
      </c>
      <c r="L323" s="37">
        <v>994</v>
      </c>
      <c r="M323" s="37">
        <v>1349</v>
      </c>
      <c r="N323" s="37">
        <v>920</v>
      </c>
      <c r="O323" s="37">
        <v>749</v>
      </c>
      <c r="P323" s="37">
        <v>740</v>
      </c>
      <c r="Q323" s="37">
        <v>478</v>
      </c>
      <c r="R323" s="37">
        <v>611</v>
      </c>
      <c r="S323" s="37">
        <v>391</v>
      </c>
      <c r="T323" s="37">
        <v>590</v>
      </c>
      <c r="U323" s="37">
        <v>339</v>
      </c>
      <c r="V323" s="37">
        <v>550</v>
      </c>
      <c r="W323" s="37">
        <v>628</v>
      </c>
      <c r="X323" s="37">
        <v>741</v>
      </c>
      <c r="Y323" s="37">
        <v>604</v>
      </c>
      <c r="Z323" s="37">
        <v>739</v>
      </c>
      <c r="AA323" s="37">
        <v>1057</v>
      </c>
      <c r="AB323" s="37">
        <v>1008</v>
      </c>
      <c r="AC323" s="37">
        <v>677</v>
      </c>
      <c r="AD323" s="37">
        <v>1668</v>
      </c>
      <c r="AE323" s="37">
        <v>1460</v>
      </c>
      <c r="AF323" s="37">
        <v>640</v>
      </c>
      <c r="AG323" s="37">
        <v>1065</v>
      </c>
      <c r="AH323" s="37">
        <v>1159</v>
      </c>
      <c r="AI323" s="37">
        <v>1371</v>
      </c>
      <c r="AJ323" s="37">
        <v>917</v>
      </c>
      <c r="AK323" s="37">
        <v>1623</v>
      </c>
      <c r="AL323" s="37">
        <v>1552</v>
      </c>
      <c r="AM323" s="37">
        <v>691</v>
      </c>
      <c r="AN323" s="37">
        <v>958</v>
      </c>
      <c r="AO323" s="37">
        <v>1933</v>
      </c>
      <c r="AP323" s="37">
        <v>1513</v>
      </c>
      <c r="AQ323" s="37">
        <v>998</v>
      </c>
      <c r="AR323" s="37">
        <v>1135</v>
      </c>
      <c r="AS323" s="37">
        <v>1168</v>
      </c>
      <c r="AT323" s="37">
        <v>1053</v>
      </c>
      <c r="AU323" s="37">
        <v>1728</v>
      </c>
      <c r="AV323" s="37">
        <v>1038</v>
      </c>
      <c r="AW323" s="37">
        <v>1536</v>
      </c>
      <c r="AX323" s="37">
        <v>1783</v>
      </c>
      <c r="AY323" s="37">
        <v>1378</v>
      </c>
      <c r="AZ323" s="37">
        <v>1502</v>
      </c>
      <c r="BA323" s="37">
        <v>1378</v>
      </c>
      <c r="BB323" s="37">
        <v>3260</v>
      </c>
      <c r="BC323" s="37">
        <v>693</v>
      </c>
      <c r="BD323" s="37">
        <v>794</v>
      </c>
      <c r="BE323">
        <v>843</v>
      </c>
    </row>
    <row r="324" spans="4:57" x14ac:dyDescent="0.2">
      <c r="D324" s="46">
        <f t="shared" si="5"/>
        <v>1076.3399999999999</v>
      </c>
      <c r="E324" s="46">
        <v>809.81719999999996</v>
      </c>
      <c r="F324" s="40">
        <v>1842</v>
      </c>
      <c r="G324" s="37">
        <v>1049</v>
      </c>
      <c r="H324" s="37">
        <v>675</v>
      </c>
      <c r="I324" s="37">
        <v>757</v>
      </c>
      <c r="J324" s="37">
        <v>1215</v>
      </c>
      <c r="K324" s="37">
        <v>811</v>
      </c>
      <c r="L324" s="37">
        <v>979</v>
      </c>
      <c r="M324" s="37">
        <v>1340</v>
      </c>
      <c r="N324" s="37">
        <v>941</v>
      </c>
      <c r="O324" s="37">
        <v>745</v>
      </c>
      <c r="P324" s="37">
        <v>713</v>
      </c>
      <c r="Q324" s="37">
        <v>472</v>
      </c>
      <c r="R324" s="37">
        <v>563</v>
      </c>
      <c r="S324" s="37">
        <v>387</v>
      </c>
      <c r="T324" s="37">
        <v>545</v>
      </c>
      <c r="U324" s="37">
        <v>277</v>
      </c>
      <c r="V324" s="37">
        <v>576</v>
      </c>
      <c r="W324" s="37">
        <v>582</v>
      </c>
      <c r="X324" s="37">
        <v>758</v>
      </c>
      <c r="Y324" s="37">
        <v>676</v>
      </c>
      <c r="Z324" s="37">
        <v>732</v>
      </c>
      <c r="AA324" s="37">
        <v>1030</v>
      </c>
      <c r="AB324" s="37">
        <v>958</v>
      </c>
      <c r="AC324" s="37">
        <v>669</v>
      </c>
      <c r="AD324" s="37">
        <v>1693</v>
      </c>
      <c r="AE324" s="37">
        <v>1493</v>
      </c>
      <c r="AF324" s="37">
        <v>664</v>
      </c>
      <c r="AG324" s="37">
        <v>983</v>
      </c>
      <c r="AH324" s="37">
        <v>1183</v>
      </c>
      <c r="AI324" s="37">
        <v>1388</v>
      </c>
      <c r="AJ324" s="37">
        <v>924</v>
      </c>
      <c r="AK324" s="37">
        <v>1602</v>
      </c>
      <c r="AL324" s="37">
        <v>1573</v>
      </c>
      <c r="AM324" s="37">
        <v>641</v>
      </c>
      <c r="AN324" s="37">
        <v>860</v>
      </c>
      <c r="AO324" s="37">
        <v>1828</v>
      </c>
      <c r="AP324" s="37">
        <v>1438</v>
      </c>
      <c r="AQ324" s="37">
        <v>944</v>
      </c>
      <c r="AR324" s="37">
        <v>984</v>
      </c>
      <c r="AS324" s="37">
        <v>1044</v>
      </c>
      <c r="AT324" s="37">
        <v>985</v>
      </c>
      <c r="AU324" s="37">
        <v>1704</v>
      </c>
      <c r="AV324" s="37">
        <v>1046</v>
      </c>
      <c r="AW324" s="37">
        <v>1538</v>
      </c>
      <c r="AX324" s="37">
        <v>1696</v>
      </c>
      <c r="AY324" s="37">
        <v>1416</v>
      </c>
      <c r="AZ324" s="37">
        <v>1541</v>
      </c>
      <c r="BA324" s="37">
        <v>1416</v>
      </c>
      <c r="BB324" s="37">
        <v>3215</v>
      </c>
      <c r="BC324" s="37">
        <v>726</v>
      </c>
      <c r="BD324" s="37">
        <v>782</v>
      </c>
      <c r="BE324">
        <v>806</v>
      </c>
    </row>
    <row r="325" spans="4:57" x14ac:dyDescent="0.2">
      <c r="D325" s="46">
        <f t="shared" si="5"/>
        <v>1028.18</v>
      </c>
      <c r="E325" s="46">
        <v>811.16772500000002</v>
      </c>
      <c r="F325" s="40">
        <v>1717</v>
      </c>
      <c r="G325" s="37">
        <v>1110</v>
      </c>
      <c r="H325" s="37">
        <v>587</v>
      </c>
      <c r="I325" s="37">
        <v>765</v>
      </c>
      <c r="J325" s="37">
        <v>1120</v>
      </c>
      <c r="K325" s="37">
        <v>854</v>
      </c>
      <c r="L325" s="37">
        <v>939</v>
      </c>
      <c r="M325" s="37">
        <v>1287</v>
      </c>
      <c r="N325" s="37">
        <v>902</v>
      </c>
      <c r="O325" s="37">
        <v>703</v>
      </c>
      <c r="P325" s="37">
        <v>686</v>
      </c>
      <c r="Q325" s="37">
        <v>454</v>
      </c>
      <c r="R325" s="37">
        <v>641</v>
      </c>
      <c r="S325" s="37">
        <v>380</v>
      </c>
      <c r="T325" s="37">
        <v>567</v>
      </c>
      <c r="U325" s="37">
        <v>280</v>
      </c>
      <c r="V325" s="37">
        <v>518</v>
      </c>
      <c r="W325" s="37">
        <v>600</v>
      </c>
      <c r="X325" s="37">
        <v>712</v>
      </c>
      <c r="Y325" s="37">
        <v>550</v>
      </c>
      <c r="Z325" s="37">
        <v>698</v>
      </c>
      <c r="AA325" s="37">
        <v>989</v>
      </c>
      <c r="AB325" s="37">
        <v>917</v>
      </c>
      <c r="AC325" s="37">
        <v>644</v>
      </c>
      <c r="AD325" s="37">
        <v>1559</v>
      </c>
      <c r="AE325" s="37">
        <v>1355</v>
      </c>
      <c r="AF325" s="37">
        <v>642</v>
      </c>
      <c r="AG325" s="37">
        <v>980</v>
      </c>
      <c r="AH325" s="37">
        <v>1062</v>
      </c>
      <c r="AI325" s="37">
        <v>1293</v>
      </c>
      <c r="AJ325" s="37">
        <v>921</v>
      </c>
      <c r="AK325" s="37">
        <v>1461</v>
      </c>
      <c r="AL325" s="37">
        <v>1500</v>
      </c>
      <c r="AM325" s="37">
        <v>605</v>
      </c>
      <c r="AN325" s="37">
        <v>805</v>
      </c>
      <c r="AO325" s="37">
        <v>1745</v>
      </c>
      <c r="AP325" s="37">
        <v>1290</v>
      </c>
      <c r="AQ325" s="37">
        <v>990</v>
      </c>
      <c r="AR325" s="37">
        <v>1004</v>
      </c>
      <c r="AS325" s="37">
        <v>1025</v>
      </c>
      <c r="AT325" s="37">
        <v>966</v>
      </c>
      <c r="AU325" s="37">
        <v>1585</v>
      </c>
      <c r="AV325" s="37">
        <v>936</v>
      </c>
      <c r="AW325" s="37">
        <v>1469</v>
      </c>
      <c r="AX325" s="37">
        <v>1676</v>
      </c>
      <c r="AY325" s="37">
        <v>1335</v>
      </c>
      <c r="AZ325" s="37">
        <v>1468</v>
      </c>
      <c r="BA325" s="37">
        <v>1335</v>
      </c>
      <c r="BB325" s="37">
        <v>3074</v>
      </c>
      <c r="BC325" s="37">
        <v>708</v>
      </c>
      <c r="BD325" s="37">
        <v>824</v>
      </c>
      <c r="BE325">
        <v>804</v>
      </c>
    </row>
    <row r="326" spans="4:57" x14ac:dyDescent="0.2">
      <c r="D326" s="46">
        <f t="shared" si="5"/>
        <v>1006.08</v>
      </c>
      <c r="E326" s="46">
        <v>812.51867700000003</v>
      </c>
      <c r="F326" s="40">
        <v>1701</v>
      </c>
      <c r="G326" s="37">
        <v>1010</v>
      </c>
      <c r="H326" s="37">
        <v>691</v>
      </c>
      <c r="I326" s="37">
        <v>734</v>
      </c>
      <c r="J326" s="37">
        <v>1105</v>
      </c>
      <c r="K326" s="37">
        <v>732</v>
      </c>
      <c r="L326" s="37">
        <v>995</v>
      </c>
      <c r="M326" s="37">
        <v>1277</v>
      </c>
      <c r="N326" s="37">
        <v>867</v>
      </c>
      <c r="O326" s="37">
        <v>738</v>
      </c>
      <c r="P326" s="37">
        <v>715</v>
      </c>
      <c r="Q326" s="37">
        <v>416</v>
      </c>
      <c r="R326" s="37">
        <v>564</v>
      </c>
      <c r="S326" s="37">
        <v>381</v>
      </c>
      <c r="T326" s="37">
        <v>523</v>
      </c>
      <c r="U326" s="37">
        <v>277</v>
      </c>
      <c r="V326" s="37">
        <v>487</v>
      </c>
      <c r="W326" s="37">
        <v>602</v>
      </c>
      <c r="X326" s="37">
        <v>718</v>
      </c>
      <c r="Y326" s="37">
        <v>546</v>
      </c>
      <c r="Z326" s="37">
        <v>639</v>
      </c>
      <c r="AA326" s="37">
        <v>954</v>
      </c>
      <c r="AB326" s="37">
        <v>966</v>
      </c>
      <c r="AC326" s="37">
        <v>643</v>
      </c>
      <c r="AD326" s="37">
        <v>1558</v>
      </c>
      <c r="AE326" s="37">
        <v>1379</v>
      </c>
      <c r="AF326" s="37">
        <v>610</v>
      </c>
      <c r="AG326" s="37">
        <v>884</v>
      </c>
      <c r="AH326" s="37">
        <v>1076</v>
      </c>
      <c r="AI326" s="37">
        <v>1255</v>
      </c>
      <c r="AJ326" s="37">
        <v>844</v>
      </c>
      <c r="AK326" s="37">
        <v>1438</v>
      </c>
      <c r="AL326" s="37">
        <v>1357</v>
      </c>
      <c r="AM326" s="37">
        <v>602</v>
      </c>
      <c r="AN326" s="37">
        <v>869</v>
      </c>
      <c r="AO326" s="37">
        <v>1747</v>
      </c>
      <c r="AP326" s="37">
        <v>1291</v>
      </c>
      <c r="AQ326" s="37">
        <v>880</v>
      </c>
      <c r="AR326" s="37">
        <v>992</v>
      </c>
      <c r="AS326" s="37">
        <v>964</v>
      </c>
      <c r="AT326" s="37">
        <v>923</v>
      </c>
      <c r="AU326" s="37">
        <v>1547</v>
      </c>
      <c r="AV326" s="37">
        <v>996</v>
      </c>
      <c r="AW326" s="37">
        <v>1445</v>
      </c>
      <c r="AX326" s="37">
        <v>1589</v>
      </c>
      <c r="AY326" s="37">
        <v>1335</v>
      </c>
      <c r="AZ326" s="37">
        <v>1366</v>
      </c>
      <c r="BA326" s="37">
        <v>1335</v>
      </c>
      <c r="BB326" s="37">
        <v>3110</v>
      </c>
      <c r="BC326" s="37">
        <v>631</v>
      </c>
      <c r="BD326" s="37">
        <v>807</v>
      </c>
      <c r="BE326">
        <v>809</v>
      </c>
    </row>
    <row r="327" spans="4:57" x14ac:dyDescent="0.2">
      <c r="D327" s="46">
        <f t="shared" si="5"/>
        <v>987.4</v>
      </c>
      <c r="E327" s="46">
        <v>813.87011700000005</v>
      </c>
      <c r="F327" s="40">
        <v>1712</v>
      </c>
      <c r="G327" s="37">
        <v>970</v>
      </c>
      <c r="H327" s="37">
        <v>622</v>
      </c>
      <c r="I327" s="37">
        <v>796</v>
      </c>
      <c r="J327" s="37">
        <v>1055</v>
      </c>
      <c r="K327" s="37">
        <v>725</v>
      </c>
      <c r="L327" s="37">
        <v>937</v>
      </c>
      <c r="M327" s="37">
        <v>1180</v>
      </c>
      <c r="N327" s="37">
        <v>887</v>
      </c>
      <c r="O327" s="37">
        <v>664</v>
      </c>
      <c r="P327" s="37">
        <v>636</v>
      </c>
      <c r="Q327" s="37">
        <v>424</v>
      </c>
      <c r="R327" s="37">
        <v>519</v>
      </c>
      <c r="S327" s="37">
        <v>377</v>
      </c>
      <c r="T327" s="37">
        <v>488</v>
      </c>
      <c r="U327" s="37">
        <v>230</v>
      </c>
      <c r="V327" s="37">
        <v>475</v>
      </c>
      <c r="W327" s="37">
        <v>631</v>
      </c>
      <c r="X327" s="37">
        <v>706</v>
      </c>
      <c r="Y327" s="37">
        <v>604</v>
      </c>
      <c r="Z327" s="37">
        <v>660</v>
      </c>
      <c r="AA327" s="37">
        <v>1009</v>
      </c>
      <c r="AB327" s="37">
        <v>947</v>
      </c>
      <c r="AC327" s="37">
        <v>584</v>
      </c>
      <c r="AD327" s="37">
        <v>1492</v>
      </c>
      <c r="AE327" s="37">
        <v>1357</v>
      </c>
      <c r="AF327" s="37">
        <v>600</v>
      </c>
      <c r="AG327" s="37">
        <v>1000</v>
      </c>
      <c r="AH327" s="37">
        <v>1042</v>
      </c>
      <c r="AI327" s="37">
        <v>1249</v>
      </c>
      <c r="AJ327" s="37">
        <v>850</v>
      </c>
      <c r="AK327" s="37">
        <v>1399</v>
      </c>
      <c r="AL327" s="37">
        <v>1267</v>
      </c>
      <c r="AM327" s="37">
        <v>576</v>
      </c>
      <c r="AN327" s="37">
        <v>801</v>
      </c>
      <c r="AO327" s="37">
        <v>1680</v>
      </c>
      <c r="AP327" s="37">
        <v>1256</v>
      </c>
      <c r="AQ327" s="37">
        <v>905</v>
      </c>
      <c r="AR327" s="37">
        <v>1005</v>
      </c>
      <c r="AS327" s="37">
        <v>948</v>
      </c>
      <c r="AT327" s="37">
        <v>969</v>
      </c>
      <c r="AU327" s="37">
        <v>1501</v>
      </c>
      <c r="AV327" s="37">
        <v>903</v>
      </c>
      <c r="AW327" s="37">
        <v>1385</v>
      </c>
      <c r="AX327" s="37">
        <v>1556</v>
      </c>
      <c r="AY327" s="37">
        <v>1340</v>
      </c>
      <c r="AZ327" s="37">
        <v>1411</v>
      </c>
      <c r="BA327" s="37">
        <v>1340</v>
      </c>
      <c r="BB327" s="37">
        <v>3012</v>
      </c>
      <c r="BC327" s="37">
        <v>688</v>
      </c>
      <c r="BD327" s="37">
        <v>762</v>
      </c>
      <c r="BE327">
        <v>725</v>
      </c>
    </row>
    <row r="328" spans="4:57" x14ac:dyDescent="0.2">
      <c r="D328" s="46">
        <f t="shared" si="5"/>
        <v>965.52</v>
      </c>
      <c r="E328" s="46">
        <v>815.22198500000002</v>
      </c>
      <c r="F328" s="40">
        <v>1664</v>
      </c>
      <c r="G328" s="37">
        <v>967</v>
      </c>
      <c r="H328" s="37">
        <v>633</v>
      </c>
      <c r="I328" s="37">
        <v>774</v>
      </c>
      <c r="J328" s="37">
        <v>1074</v>
      </c>
      <c r="K328" s="37">
        <v>776</v>
      </c>
      <c r="L328" s="37">
        <v>913</v>
      </c>
      <c r="M328" s="37">
        <v>1197</v>
      </c>
      <c r="N328" s="37">
        <v>831</v>
      </c>
      <c r="O328" s="37">
        <v>709</v>
      </c>
      <c r="P328" s="37">
        <v>612</v>
      </c>
      <c r="Q328" s="37">
        <v>416</v>
      </c>
      <c r="R328" s="37">
        <v>530</v>
      </c>
      <c r="S328" s="37">
        <v>409</v>
      </c>
      <c r="T328" s="37">
        <v>445</v>
      </c>
      <c r="U328" s="37">
        <v>243</v>
      </c>
      <c r="V328" s="37">
        <v>476</v>
      </c>
      <c r="W328" s="37">
        <v>616</v>
      </c>
      <c r="X328" s="37">
        <v>685</v>
      </c>
      <c r="Y328" s="37">
        <v>543</v>
      </c>
      <c r="Z328" s="37">
        <v>620</v>
      </c>
      <c r="AA328" s="37">
        <v>866</v>
      </c>
      <c r="AB328" s="37">
        <v>866</v>
      </c>
      <c r="AC328" s="37">
        <v>589</v>
      </c>
      <c r="AD328" s="37">
        <v>1449</v>
      </c>
      <c r="AE328" s="37">
        <v>1332</v>
      </c>
      <c r="AF328" s="37">
        <v>558</v>
      </c>
      <c r="AG328" s="37">
        <v>995</v>
      </c>
      <c r="AH328" s="37">
        <v>967</v>
      </c>
      <c r="AI328" s="37">
        <v>1227</v>
      </c>
      <c r="AJ328" s="37">
        <v>856</v>
      </c>
      <c r="AK328" s="37">
        <v>1385</v>
      </c>
      <c r="AL328" s="37">
        <v>1287</v>
      </c>
      <c r="AM328" s="37">
        <v>585</v>
      </c>
      <c r="AN328" s="37">
        <v>801</v>
      </c>
      <c r="AO328" s="37">
        <v>1672</v>
      </c>
      <c r="AP328" s="37">
        <v>1282</v>
      </c>
      <c r="AQ328" s="37">
        <v>846</v>
      </c>
      <c r="AR328" s="37">
        <v>887</v>
      </c>
      <c r="AS328" s="37">
        <v>919</v>
      </c>
      <c r="AT328" s="37">
        <v>900</v>
      </c>
      <c r="AU328" s="37">
        <v>1509</v>
      </c>
      <c r="AV328" s="37">
        <v>906</v>
      </c>
      <c r="AW328" s="37">
        <v>1365</v>
      </c>
      <c r="AX328" s="37">
        <v>1613</v>
      </c>
      <c r="AY328" s="37">
        <v>1260</v>
      </c>
      <c r="AZ328" s="37">
        <v>1397</v>
      </c>
      <c r="BA328" s="37">
        <v>1260</v>
      </c>
      <c r="BB328" s="37">
        <v>2904</v>
      </c>
      <c r="BC328" s="37">
        <v>660</v>
      </c>
      <c r="BD328" s="37">
        <v>731</v>
      </c>
      <c r="BE328">
        <v>718</v>
      </c>
    </row>
    <row r="329" spans="4:57" x14ac:dyDescent="0.2">
      <c r="D329" s="46">
        <f t="shared" si="5"/>
        <v>936.5</v>
      </c>
      <c r="E329" s="46">
        <v>816.57440199999996</v>
      </c>
      <c r="F329" s="40">
        <v>1570</v>
      </c>
      <c r="G329" s="37">
        <v>923</v>
      </c>
      <c r="H329" s="37">
        <v>581</v>
      </c>
      <c r="I329" s="37">
        <v>717</v>
      </c>
      <c r="J329" s="37">
        <v>1020</v>
      </c>
      <c r="K329" s="37">
        <v>726</v>
      </c>
      <c r="L329" s="37">
        <v>886</v>
      </c>
      <c r="M329" s="37">
        <v>1161</v>
      </c>
      <c r="N329" s="37">
        <v>881</v>
      </c>
      <c r="O329" s="37">
        <v>711</v>
      </c>
      <c r="P329" s="37">
        <v>695</v>
      </c>
      <c r="Q329" s="37">
        <v>393</v>
      </c>
      <c r="R329" s="37">
        <v>565</v>
      </c>
      <c r="S329" s="37">
        <v>382</v>
      </c>
      <c r="T329" s="37">
        <v>479</v>
      </c>
      <c r="U329" s="37">
        <v>267</v>
      </c>
      <c r="V329" s="37">
        <v>445</v>
      </c>
      <c r="W329" s="37">
        <v>560</v>
      </c>
      <c r="X329" s="37">
        <v>620</v>
      </c>
      <c r="Y329" s="37">
        <v>567</v>
      </c>
      <c r="Z329" s="37">
        <v>624</v>
      </c>
      <c r="AA329" s="37">
        <v>842</v>
      </c>
      <c r="AB329" s="37">
        <v>836</v>
      </c>
      <c r="AC329" s="37">
        <v>552</v>
      </c>
      <c r="AD329" s="37">
        <v>1442</v>
      </c>
      <c r="AE329" s="37">
        <v>1210</v>
      </c>
      <c r="AF329" s="37">
        <v>532</v>
      </c>
      <c r="AG329" s="37">
        <v>872</v>
      </c>
      <c r="AH329" s="37">
        <v>995</v>
      </c>
      <c r="AI329" s="37">
        <v>1137</v>
      </c>
      <c r="AJ329" s="37">
        <v>901</v>
      </c>
      <c r="AK329" s="37">
        <v>1237</v>
      </c>
      <c r="AL329" s="37">
        <v>1304</v>
      </c>
      <c r="AM329" s="37">
        <v>567</v>
      </c>
      <c r="AN329" s="37">
        <v>741</v>
      </c>
      <c r="AO329" s="37">
        <v>1658</v>
      </c>
      <c r="AP329" s="37">
        <v>1263</v>
      </c>
      <c r="AQ329" s="37">
        <v>903</v>
      </c>
      <c r="AR329" s="37">
        <v>869</v>
      </c>
      <c r="AS329" s="37">
        <v>899</v>
      </c>
      <c r="AT329" s="37">
        <v>828</v>
      </c>
      <c r="AU329" s="37">
        <v>1536</v>
      </c>
      <c r="AV329" s="37">
        <v>872</v>
      </c>
      <c r="AW329" s="37">
        <v>1327</v>
      </c>
      <c r="AX329" s="37">
        <v>1473</v>
      </c>
      <c r="AY329" s="37">
        <v>1213</v>
      </c>
      <c r="AZ329" s="37">
        <v>1310</v>
      </c>
      <c r="BA329" s="37">
        <v>1213</v>
      </c>
      <c r="BB329" s="37">
        <v>2909</v>
      </c>
      <c r="BC329" s="37">
        <v>611</v>
      </c>
      <c r="BD329" s="37">
        <v>697</v>
      </c>
      <c r="BE329">
        <v>713</v>
      </c>
    </row>
    <row r="330" spans="4:57" x14ac:dyDescent="0.2">
      <c r="D330" s="46">
        <f t="shared" si="5"/>
        <v>924.42</v>
      </c>
      <c r="E330" s="46">
        <v>817.92718500000001</v>
      </c>
      <c r="F330" s="40">
        <v>1610</v>
      </c>
      <c r="G330" s="37">
        <v>893</v>
      </c>
      <c r="H330" s="37">
        <v>520</v>
      </c>
      <c r="I330" s="37">
        <v>665</v>
      </c>
      <c r="J330" s="37">
        <v>1005</v>
      </c>
      <c r="K330" s="37">
        <v>688</v>
      </c>
      <c r="L330" s="37">
        <v>886</v>
      </c>
      <c r="M330" s="37">
        <v>1146</v>
      </c>
      <c r="N330" s="37">
        <v>851</v>
      </c>
      <c r="O330" s="37">
        <v>661</v>
      </c>
      <c r="P330" s="37">
        <v>642</v>
      </c>
      <c r="Q330" s="37">
        <v>394</v>
      </c>
      <c r="R330" s="37">
        <v>553</v>
      </c>
      <c r="S330" s="37">
        <v>408</v>
      </c>
      <c r="T330" s="37">
        <v>486</v>
      </c>
      <c r="U330" s="37">
        <v>242</v>
      </c>
      <c r="V330" s="37">
        <v>457</v>
      </c>
      <c r="W330" s="37">
        <v>583</v>
      </c>
      <c r="X330" s="37">
        <v>646</v>
      </c>
      <c r="Y330" s="37">
        <v>511</v>
      </c>
      <c r="Z330" s="37">
        <v>610</v>
      </c>
      <c r="AA330" s="37">
        <v>920</v>
      </c>
      <c r="AB330" s="37">
        <v>827</v>
      </c>
      <c r="AC330" s="37">
        <v>556</v>
      </c>
      <c r="AD330" s="37">
        <v>1363</v>
      </c>
      <c r="AE330" s="37">
        <v>1196</v>
      </c>
      <c r="AF330" s="37">
        <v>554</v>
      </c>
      <c r="AG330" s="37">
        <v>884</v>
      </c>
      <c r="AH330" s="37">
        <v>980</v>
      </c>
      <c r="AI330" s="37">
        <v>1180</v>
      </c>
      <c r="AJ330" s="37">
        <v>797</v>
      </c>
      <c r="AK330" s="37">
        <v>1271</v>
      </c>
      <c r="AL330" s="37">
        <v>1343</v>
      </c>
      <c r="AM330" s="37">
        <v>552</v>
      </c>
      <c r="AN330" s="37">
        <v>758</v>
      </c>
      <c r="AO330" s="37">
        <v>1618</v>
      </c>
      <c r="AP330" s="37">
        <v>1259</v>
      </c>
      <c r="AQ330" s="37">
        <v>832</v>
      </c>
      <c r="AR330" s="37">
        <v>841</v>
      </c>
      <c r="AS330" s="37">
        <v>877</v>
      </c>
      <c r="AT330" s="37">
        <v>847</v>
      </c>
      <c r="AU330" s="37">
        <v>1444</v>
      </c>
      <c r="AV330" s="37">
        <v>872</v>
      </c>
      <c r="AW330" s="37">
        <v>1369</v>
      </c>
      <c r="AX330" s="37">
        <v>1543</v>
      </c>
      <c r="AY330" s="37">
        <v>1204</v>
      </c>
      <c r="AZ330" s="37">
        <v>1309</v>
      </c>
      <c r="BA330" s="37">
        <v>1204</v>
      </c>
      <c r="BB330" s="37">
        <v>2718</v>
      </c>
      <c r="BC330" s="37">
        <v>646</v>
      </c>
      <c r="BD330" s="37">
        <v>693</v>
      </c>
      <c r="BE330">
        <v>708</v>
      </c>
    </row>
    <row r="331" spans="4:57" x14ac:dyDescent="0.2">
      <c r="D331" s="46">
        <f t="shared" si="5"/>
        <v>900.84</v>
      </c>
      <c r="E331" s="46">
        <v>819.28057899999999</v>
      </c>
      <c r="F331" s="40">
        <v>1504</v>
      </c>
      <c r="G331" s="37">
        <v>946</v>
      </c>
      <c r="H331" s="37">
        <v>594</v>
      </c>
      <c r="I331" s="37">
        <v>709</v>
      </c>
      <c r="J331" s="37">
        <v>934</v>
      </c>
      <c r="K331" s="37">
        <v>716</v>
      </c>
      <c r="L331" s="37">
        <v>884</v>
      </c>
      <c r="M331" s="37">
        <v>1084</v>
      </c>
      <c r="N331" s="37">
        <v>791</v>
      </c>
      <c r="O331" s="37">
        <v>703</v>
      </c>
      <c r="P331" s="37">
        <v>602</v>
      </c>
      <c r="Q331" s="37">
        <v>395</v>
      </c>
      <c r="R331" s="37">
        <v>526</v>
      </c>
      <c r="S331" s="37">
        <v>363</v>
      </c>
      <c r="T331" s="37">
        <v>480</v>
      </c>
      <c r="U331" s="37">
        <v>246</v>
      </c>
      <c r="V331" s="37">
        <v>422</v>
      </c>
      <c r="W331" s="37">
        <v>508</v>
      </c>
      <c r="X331" s="37">
        <v>603</v>
      </c>
      <c r="Y331" s="37">
        <v>520</v>
      </c>
      <c r="Z331" s="37">
        <v>600</v>
      </c>
      <c r="AA331" s="37">
        <v>858</v>
      </c>
      <c r="AB331" s="37">
        <v>821</v>
      </c>
      <c r="AC331" s="37">
        <v>573</v>
      </c>
      <c r="AD331" s="37">
        <v>1396</v>
      </c>
      <c r="AE331" s="37">
        <v>1175</v>
      </c>
      <c r="AF331" s="37">
        <v>558</v>
      </c>
      <c r="AG331" s="37">
        <v>849</v>
      </c>
      <c r="AH331" s="37">
        <v>939</v>
      </c>
      <c r="AI331" s="37">
        <v>1157</v>
      </c>
      <c r="AJ331" s="37">
        <v>765</v>
      </c>
      <c r="AK331" s="37">
        <v>1262</v>
      </c>
      <c r="AL331" s="37">
        <v>1292</v>
      </c>
      <c r="AM331" s="37">
        <v>575</v>
      </c>
      <c r="AN331" s="37">
        <v>710</v>
      </c>
      <c r="AO331" s="37">
        <v>1584</v>
      </c>
      <c r="AP331" s="37">
        <v>1166</v>
      </c>
      <c r="AQ331" s="37">
        <v>807</v>
      </c>
      <c r="AR331" s="37">
        <v>876</v>
      </c>
      <c r="AS331" s="37">
        <v>888</v>
      </c>
      <c r="AT331" s="37">
        <v>802</v>
      </c>
      <c r="AU331" s="37">
        <v>1396</v>
      </c>
      <c r="AV331" s="37">
        <v>811</v>
      </c>
      <c r="AW331" s="37">
        <v>1335</v>
      </c>
      <c r="AX331" s="37">
        <v>1520</v>
      </c>
      <c r="AY331" s="37">
        <v>1108</v>
      </c>
      <c r="AZ331" s="37">
        <v>1273</v>
      </c>
      <c r="BA331" s="37">
        <v>1108</v>
      </c>
      <c r="BB331" s="37">
        <v>2716</v>
      </c>
      <c r="BC331" s="37">
        <v>592</v>
      </c>
      <c r="BD331" s="37">
        <v>647</v>
      </c>
      <c r="BE331">
        <v>677</v>
      </c>
    </row>
    <row r="332" spans="4:57" x14ac:dyDescent="0.2">
      <c r="D332" s="46">
        <f t="shared" si="5"/>
        <v>886.74</v>
      </c>
      <c r="E332" s="46">
        <v>820.63452099999995</v>
      </c>
      <c r="F332" s="40">
        <v>1566</v>
      </c>
      <c r="G332" s="37">
        <v>889</v>
      </c>
      <c r="H332" s="37">
        <v>515</v>
      </c>
      <c r="I332" s="37">
        <v>700</v>
      </c>
      <c r="J332" s="37">
        <v>1016</v>
      </c>
      <c r="K332" s="37">
        <v>713</v>
      </c>
      <c r="L332" s="37">
        <v>842</v>
      </c>
      <c r="M332" s="37">
        <v>1133</v>
      </c>
      <c r="N332" s="37">
        <v>808</v>
      </c>
      <c r="O332" s="37">
        <v>648</v>
      </c>
      <c r="P332" s="37">
        <v>547</v>
      </c>
      <c r="Q332" s="37">
        <v>374</v>
      </c>
      <c r="R332" s="37">
        <v>481</v>
      </c>
      <c r="S332" s="37">
        <v>324</v>
      </c>
      <c r="T332" s="37">
        <v>447</v>
      </c>
      <c r="U332" s="37">
        <v>238</v>
      </c>
      <c r="V332" s="37">
        <v>447</v>
      </c>
      <c r="W332" s="37">
        <v>547</v>
      </c>
      <c r="X332" s="37">
        <v>644</v>
      </c>
      <c r="Y332" s="37">
        <v>502</v>
      </c>
      <c r="Z332" s="37">
        <v>526</v>
      </c>
      <c r="AA332" s="37">
        <v>765</v>
      </c>
      <c r="AB332" s="37">
        <v>805</v>
      </c>
      <c r="AC332" s="37">
        <v>535</v>
      </c>
      <c r="AD332" s="37">
        <v>1330</v>
      </c>
      <c r="AE332" s="37">
        <v>1113</v>
      </c>
      <c r="AF332" s="37">
        <v>519</v>
      </c>
      <c r="AG332" s="37">
        <v>833</v>
      </c>
      <c r="AH332" s="37">
        <v>923</v>
      </c>
      <c r="AI332" s="37">
        <v>1105</v>
      </c>
      <c r="AJ332" s="37">
        <v>806</v>
      </c>
      <c r="AK332" s="37">
        <v>1269</v>
      </c>
      <c r="AL332" s="37">
        <v>1160</v>
      </c>
      <c r="AM332" s="37">
        <v>520</v>
      </c>
      <c r="AN332" s="37">
        <v>703</v>
      </c>
      <c r="AO332" s="37">
        <v>1540</v>
      </c>
      <c r="AP332" s="37">
        <v>1196</v>
      </c>
      <c r="AQ332" s="37">
        <v>799</v>
      </c>
      <c r="AR332" s="37">
        <v>878</v>
      </c>
      <c r="AS332" s="37">
        <v>866</v>
      </c>
      <c r="AT332" s="37">
        <v>844</v>
      </c>
      <c r="AU332" s="37">
        <v>1431</v>
      </c>
      <c r="AV332" s="37">
        <v>844</v>
      </c>
      <c r="AW332" s="37">
        <v>1278</v>
      </c>
      <c r="AX332" s="37">
        <v>1445</v>
      </c>
      <c r="AY332" s="37">
        <v>1215</v>
      </c>
      <c r="AZ332" s="37">
        <v>1259</v>
      </c>
      <c r="BA332" s="37">
        <v>1215</v>
      </c>
      <c r="BB332" s="37">
        <v>2631</v>
      </c>
      <c r="BC332" s="37">
        <v>603</v>
      </c>
      <c r="BD332" s="37">
        <v>622</v>
      </c>
      <c r="BE332">
        <v>660</v>
      </c>
    </row>
    <row r="333" spans="4:57" x14ac:dyDescent="0.2">
      <c r="D333" s="46">
        <f t="shared" si="5"/>
        <v>868.7</v>
      </c>
      <c r="E333" s="46">
        <v>821.98877000000005</v>
      </c>
      <c r="F333" s="40">
        <v>1489</v>
      </c>
      <c r="G333" s="37">
        <v>825</v>
      </c>
      <c r="H333" s="37">
        <v>529</v>
      </c>
      <c r="I333" s="37">
        <v>728</v>
      </c>
      <c r="J333" s="37">
        <v>889</v>
      </c>
      <c r="K333" s="37">
        <v>670</v>
      </c>
      <c r="L333" s="37">
        <v>874</v>
      </c>
      <c r="M333" s="37">
        <v>1015</v>
      </c>
      <c r="N333" s="37">
        <v>828</v>
      </c>
      <c r="O333" s="37">
        <v>618</v>
      </c>
      <c r="P333" s="37">
        <v>605</v>
      </c>
      <c r="Q333" s="37">
        <v>363</v>
      </c>
      <c r="R333" s="37">
        <v>503</v>
      </c>
      <c r="S333" s="37">
        <v>294</v>
      </c>
      <c r="T333" s="37">
        <v>433</v>
      </c>
      <c r="U333" s="37">
        <v>237</v>
      </c>
      <c r="V333" s="37">
        <v>455</v>
      </c>
      <c r="W333" s="37">
        <v>490</v>
      </c>
      <c r="X333" s="37">
        <v>616</v>
      </c>
      <c r="Y333" s="37">
        <v>488</v>
      </c>
      <c r="Z333" s="37">
        <v>533</v>
      </c>
      <c r="AA333" s="37">
        <v>738</v>
      </c>
      <c r="AB333" s="37">
        <v>802</v>
      </c>
      <c r="AC333" s="37">
        <v>533</v>
      </c>
      <c r="AD333" s="37">
        <v>1296</v>
      </c>
      <c r="AE333" s="37">
        <v>1113</v>
      </c>
      <c r="AF333" s="37">
        <v>525</v>
      </c>
      <c r="AG333" s="37">
        <v>783</v>
      </c>
      <c r="AH333" s="37">
        <v>873</v>
      </c>
      <c r="AI333" s="37">
        <v>1090</v>
      </c>
      <c r="AJ333" s="37">
        <v>797</v>
      </c>
      <c r="AK333" s="37">
        <v>1171</v>
      </c>
      <c r="AL333" s="37">
        <v>1224</v>
      </c>
      <c r="AM333" s="37">
        <v>538</v>
      </c>
      <c r="AN333" s="37">
        <v>711</v>
      </c>
      <c r="AO333" s="37">
        <v>1568</v>
      </c>
      <c r="AP333" s="37">
        <v>1216</v>
      </c>
      <c r="AQ333" s="37">
        <v>810</v>
      </c>
      <c r="AR333" s="37">
        <v>856</v>
      </c>
      <c r="AS333" s="37">
        <v>837</v>
      </c>
      <c r="AT333" s="37">
        <v>781</v>
      </c>
      <c r="AU333" s="37">
        <v>1370</v>
      </c>
      <c r="AV333" s="37">
        <v>821</v>
      </c>
      <c r="AW333" s="37">
        <v>1310</v>
      </c>
      <c r="AX333" s="37">
        <v>1345</v>
      </c>
      <c r="AY333" s="37">
        <v>1154</v>
      </c>
      <c r="AZ333" s="37">
        <v>1253</v>
      </c>
      <c r="BA333" s="37">
        <v>1154</v>
      </c>
      <c r="BB333" s="37">
        <v>2673</v>
      </c>
      <c r="BC333" s="37">
        <v>611</v>
      </c>
      <c r="BD333" s="37">
        <v>628</v>
      </c>
      <c r="BE333">
        <v>584</v>
      </c>
    </row>
    <row r="334" spans="4:57" x14ac:dyDescent="0.2">
      <c r="D334" s="46">
        <f t="shared" si="5"/>
        <v>843.28</v>
      </c>
      <c r="E334" s="46">
        <v>823.34362799999997</v>
      </c>
      <c r="F334" s="40">
        <v>1412</v>
      </c>
      <c r="G334" s="37">
        <v>824</v>
      </c>
      <c r="H334" s="37">
        <v>533</v>
      </c>
      <c r="I334" s="37">
        <v>662</v>
      </c>
      <c r="J334" s="37">
        <v>944</v>
      </c>
      <c r="K334" s="37">
        <v>676</v>
      </c>
      <c r="L334" s="37">
        <v>795</v>
      </c>
      <c r="M334" s="37">
        <v>1043</v>
      </c>
      <c r="N334" s="37">
        <v>790</v>
      </c>
      <c r="O334" s="37">
        <v>663</v>
      </c>
      <c r="P334" s="37">
        <v>527</v>
      </c>
      <c r="Q334" s="37">
        <v>331</v>
      </c>
      <c r="R334" s="37">
        <v>532</v>
      </c>
      <c r="S334" s="37">
        <v>327</v>
      </c>
      <c r="T334" s="37">
        <v>457</v>
      </c>
      <c r="U334" s="37">
        <v>272</v>
      </c>
      <c r="V334" s="37">
        <v>426</v>
      </c>
      <c r="W334" s="37">
        <v>497</v>
      </c>
      <c r="X334" s="37">
        <v>573</v>
      </c>
      <c r="Y334" s="37">
        <v>442</v>
      </c>
      <c r="Z334" s="37">
        <v>568</v>
      </c>
      <c r="AA334" s="37">
        <v>716</v>
      </c>
      <c r="AB334" s="37">
        <v>747</v>
      </c>
      <c r="AC334" s="37">
        <v>547</v>
      </c>
      <c r="AD334" s="37">
        <v>1323</v>
      </c>
      <c r="AE334" s="37">
        <v>1065</v>
      </c>
      <c r="AF334" s="37">
        <v>481</v>
      </c>
      <c r="AG334" s="37">
        <v>791</v>
      </c>
      <c r="AH334" s="37">
        <v>895</v>
      </c>
      <c r="AI334" s="37">
        <v>1075</v>
      </c>
      <c r="AJ334" s="37">
        <v>741</v>
      </c>
      <c r="AK334" s="37">
        <v>1088</v>
      </c>
      <c r="AL334" s="37">
        <v>1150</v>
      </c>
      <c r="AM334" s="37">
        <v>527</v>
      </c>
      <c r="AN334" s="37">
        <v>742</v>
      </c>
      <c r="AO334" s="37">
        <v>1485</v>
      </c>
      <c r="AP334" s="37">
        <v>1171</v>
      </c>
      <c r="AQ334" s="37">
        <v>707</v>
      </c>
      <c r="AR334" s="37">
        <v>802</v>
      </c>
      <c r="AS334" s="37">
        <v>833</v>
      </c>
      <c r="AT334" s="37">
        <v>783</v>
      </c>
      <c r="AU334" s="37">
        <v>1394</v>
      </c>
      <c r="AV334" s="37">
        <v>766</v>
      </c>
      <c r="AW334" s="37">
        <v>1250</v>
      </c>
      <c r="AX334" s="37">
        <v>1307</v>
      </c>
      <c r="AY334" s="37">
        <v>1099</v>
      </c>
      <c r="AZ334" s="37">
        <v>1133</v>
      </c>
      <c r="BA334" s="37">
        <v>1099</v>
      </c>
      <c r="BB334" s="37">
        <v>2550</v>
      </c>
      <c r="BC334" s="37">
        <v>603</v>
      </c>
      <c r="BD334" s="37">
        <v>645</v>
      </c>
      <c r="BE334">
        <v>712</v>
      </c>
    </row>
    <row r="335" spans="4:57" x14ac:dyDescent="0.2">
      <c r="D335" s="46">
        <f t="shared" si="5"/>
        <v>831.78</v>
      </c>
      <c r="E335" s="46">
        <v>824.69891399999995</v>
      </c>
      <c r="F335" s="40">
        <v>1363</v>
      </c>
      <c r="G335" s="37">
        <v>867</v>
      </c>
      <c r="H335" s="37">
        <v>473</v>
      </c>
      <c r="I335" s="37">
        <v>637</v>
      </c>
      <c r="J335" s="37">
        <v>868</v>
      </c>
      <c r="K335" s="37">
        <v>664</v>
      </c>
      <c r="L335" s="37">
        <v>808</v>
      </c>
      <c r="M335" s="37">
        <v>1089</v>
      </c>
      <c r="N335" s="37">
        <v>786</v>
      </c>
      <c r="O335" s="37">
        <v>595</v>
      </c>
      <c r="P335" s="37">
        <v>573</v>
      </c>
      <c r="Q335" s="37">
        <v>391</v>
      </c>
      <c r="R335" s="37">
        <v>513</v>
      </c>
      <c r="S335" s="37">
        <v>301</v>
      </c>
      <c r="T335" s="37">
        <v>436</v>
      </c>
      <c r="U335" s="37">
        <v>236</v>
      </c>
      <c r="V335" s="37">
        <v>418</v>
      </c>
      <c r="W335" s="37">
        <v>485</v>
      </c>
      <c r="X335" s="37">
        <v>492</v>
      </c>
      <c r="Y335" s="37">
        <v>505</v>
      </c>
      <c r="Z335" s="37">
        <v>545</v>
      </c>
      <c r="AA335" s="37">
        <v>723</v>
      </c>
      <c r="AB335" s="37">
        <v>754</v>
      </c>
      <c r="AC335" s="37">
        <v>501</v>
      </c>
      <c r="AD335" s="37">
        <v>1246</v>
      </c>
      <c r="AE335" s="37">
        <v>1089</v>
      </c>
      <c r="AF335" s="37">
        <v>529</v>
      </c>
      <c r="AG335" s="37">
        <v>821</v>
      </c>
      <c r="AH335" s="37">
        <v>808</v>
      </c>
      <c r="AI335" s="37">
        <v>1051</v>
      </c>
      <c r="AJ335" s="37">
        <v>713</v>
      </c>
      <c r="AK335" s="37">
        <v>1143</v>
      </c>
      <c r="AL335" s="37">
        <v>1136</v>
      </c>
      <c r="AM335" s="37">
        <v>491</v>
      </c>
      <c r="AN335" s="37">
        <v>647</v>
      </c>
      <c r="AO335" s="37">
        <v>1399</v>
      </c>
      <c r="AP335" s="37">
        <v>1121</v>
      </c>
      <c r="AQ335" s="37">
        <v>779</v>
      </c>
      <c r="AR335" s="37">
        <v>868</v>
      </c>
      <c r="AS335" s="37">
        <v>770</v>
      </c>
      <c r="AT335" s="37">
        <v>739</v>
      </c>
      <c r="AU335" s="37">
        <v>1370</v>
      </c>
      <c r="AV335" s="37">
        <v>815</v>
      </c>
      <c r="AW335" s="37">
        <v>1292</v>
      </c>
      <c r="AX335" s="37">
        <v>1276</v>
      </c>
      <c r="AY335" s="37">
        <v>1088</v>
      </c>
      <c r="AZ335" s="37">
        <v>1142</v>
      </c>
      <c r="BA335" s="37">
        <v>1088</v>
      </c>
      <c r="BB335" s="37">
        <v>2600</v>
      </c>
      <c r="BC335" s="37">
        <v>545</v>
      </c>
      <c r="BD335" s="37">
        <v>593</v>
      </c>
      <c r="BE335">
        <v>609</v>
      </c>
    </row>
    <row r="336" spans="4:57" x14ac:dyDescent="0.2">
      <c r="D336" s="46">
        <f t="shared" si="5"/>
        <v>823.62</v>
      </c>
      <c r="E336" s="46">
        <v>826.05462599999998</v>
      </c>
      <c r="F336" s="40">
        <v>1401</v>
      </c>
      <c r="G336" s="37">
        <v>875</v>
      </c>
      <c r="H336" s="37">
        <v>507</v>
      </c>
      <c r="I336" s="37">
        <v>662</v>
      </c>
      <c r="J336" s="37">
        <v>915</v>
      </c>
      <c r="K336" s="37">
        <v>672</v>
      </c>
      <c r="L336" s="37">
        <v>828</v>
      </c>
      <c r="M336" s="37">
        <v>1000</v>
      </c>
      <c r="N336" s="37">
        <v>704</v>
      </c>
      <c r="O336" s="37">
        <v>618</v>
      </c>
      <c r="P336" s="37">
        <v>580</v>
      </c>
      <c r="Q336" s="37">
        <v>342</v>
      </c>
      <c r="R336" s="37">
        <v>487</v>
      </c>
      <c r="S336" s="37">
        <v>276</v>
      </c>
      <c r="T336" s="37">
        <v>417</v>
      </c>
      <c r="U336" s="37">
        <v>241</v>
      </c>
      <c r="V336" s="37">
        <v>419</v>
      </c>
      <c r="W336" s="37">
        <v>539</v>
      </c>
      <c r="X336" s="37">
        <v>554</v>
      </c>
      <c r="Y336" s="37">
        <v>486</v>
      </c>
      <c r="Z336" s="37">
        <v>548</v>
      </c>
      <c r="AA336" s="37">
        <v>750</v>
      </c>
      <c r="AB336" s="37">
        <v>664</v>
      </c>
      <c r="AC336" s="37">
        <v>484</v>
      </c>
      <c r="AD336" s="37">
        <v>1208</v>
      </c>
      <c r="AE336" s="37">
        <v>1064</v>
      </c>
      <c r="AF336" s="37">
        <v>523</v>
      </c>
      <c r="AG336" s="37">
        <v>798</v>
      </c>
      <c r="AH336" s="37">
        <v>846</v>
      </c>
      <c r="AI336" s="37">
        <v>1007</v>
      </c>
      <c r="AJ336" s="37">
        <v>715</v>
      </c>
      <c r="AK336" s="37">
        <v>1102</v>
      </c>
      <c r="AL336" s="37">
        <v>1136</v>
      </c>
      <c r="AM336" s="37">
        <v>501</v>
      </c>
      <c r="AN336" s="37">
        <v>654</v>
      </c>
      <c r="AO336" s="37">
        <v>1530</v>
      </c>
      <c r="AP336" s="37">
        <v>1112</v>
      </c>
      <c r="AQ336" s="37">
        <v>743</v>
      </c>
      <c r="AR336" s="37">
        <v>750</v>
      </c>
      <c r="AS336" s="37">
        <v>808</v>
      </c>
      <c r="AT336" s="37">
        <v>754</v>
      </c>
      <c r="AU336" s="37">
        <v>1273</v>
      </c>
      <c r="AV336" s="37">
        <v>738</v>
      </c>
      <c r="AW336" s="37">
        <v>1234</v>
      </c>
      <c r="AX336" s="37">
        <v>1337</v>
      </c>
      <c r="AY336" s="37">
        <v>1113</v>
      </c>
      <c r="AZ336" s="37">
        <v>1133</v>
      </c>
      <c r="BA336" s="37">
        <v>1113</v>
      </c>
      <c r="BB336" s="37">
        <v>2505</v>
      </c>
      <c r="BC336" s="37">
        <v>515</v>
      </c>
      <c r="BD336" s="37">
        <v>622</v>
      </c>
      <c r="BE336">
        <v>630</v>
      </c>
    </row>
    <row r="337" spans="4:57" x14ac:dyDescent="0.2">
      <c r="D337" s="46">
        <f t="shared" si="5"/>
        <v>803.94</v>
      </c>
      <c r="E337" s="46">
        <v>827.410889</v>
      </c>
      <c r="F337" s="40">
        <v>1358</v>
      </c>
      <c r="G337" s="37">
        <v>816</v>
      </c>
      <c r="H337" s="37">
        <v>467</v>
      </c>
      <c r="I337" s="37">
        <v>627</v>
      </c>
      <c r="J337" s="37">
        <v>851</v>
      </c>
      <c r="K337" s="37">
        <v>667</v>
      </c>
      <c r="L337" s="37">
        <v>774</v>
      </c>
      <c r="M337" s="37">
        <v>1039</v>
      </c>
      <c r="N337" s="37">
        <v>731</v>
      </c>
      <c r="O337" s="37">
        <v>607</v>
      </c>
      <c r="P337" s="37">
        <v>534</v>
      </c>
      <c r="Q337" s="37">
        <v>339</v>
      </c>
      <c r="R337" s="37">
        <v>464</v>
      </c>
      <c r="S337" s="37">
        <v>323</v>
      </c>
      <c r="T337" s="37">
        <v>482</v>
      </c>
      <c r="U337" s="37">
        <v>231</v>
      </c>
      <c r="V337" s="37">
        <v>425</v>
      </c>
      <c r="W337" s="37">
        <v>472</v>
      </c>
      <c r="X337" s="37">
        <v>557</v>
      </c>
      <c r="Y337" s="37">
        <v>467</v>
      </c>
      <c r="Z337" s="37">
        <v>479</v>
      </c>
      <c r="AA337" s="37">
        <v>668</v>
      </c>
      <c r="AB337" s="37">
        <v>742</v>
      </c>
      <c r="AC337" s="37">
        <v>519</v>
      </c>
      <c r="AD337" s="37">
        <v>1168</v>
      </c>
      <c r="AE337" s="37">
        <v>984</v>
      </c>
      <c r="AF337" s="37">
        <v>491</v>
      </c>
      <c r="AG337" s="37">
        <v>792</v>
      </c>
      <c r="AH337" s="37">
        <v>807</v>
      </c>
      <c r="AI337" s="37">
        <v>1029</v>
      </c>
      <c r="AJ337" s="37">
        <v>742</v>
      </c>
      <c r="AK337" s="37">
        <v>1110</v>
      </c>
      <c r="AL337" s="37">
        <v>1126</v>
      </c>
      <c r="AM337" s="37">
        <v>480</v>
      </c>
      <c r="AN337" s="37">
        <v>651</v>
      </c>
      <c r="AO337" s="37">
        <v>1421</v>
      </c>
      <c r="AP337" s="37">
        <v>1091</v>
      </c>
      <c r="AQ337" s="37">
        <v>706</v>
      </c>
      <c r="AR337" s="37">
        <v>725</v>
      </c>
      <c r="AS337" s="37">
        <v>784</v>
      </c>
      <c r="AT337" s="37">
        <v>749</v>
      </c>
      <c r="AU337" s="37">
        <v>1241</v>
      </c>
      <c r="AV337" s="37">
        <v>732</v>
      </c>
      <c r="AW337" s="37">
        <v>1175</v>
      </c>
      <c r="AX337" s="37">
        <v>1346</v>
      </c>
      <c r="AY337" s="37">
        <v>1105</v>
      </c>
      <c r="AZ337" s="37">
        <v>1089</v>
      </c>
      <c r="BA337" s="37">
        <v>1105</v>
      </c>
      <c r="BB337" s="37">
        <v>2380</v>
      </c>
      <c r="BC337" s="37">
        <v>529</v>
      </c>
      <c r="BD337" s="37">
        <v>647</v>
      </c>
      <c r="BE337">
        <v>630</v>
      </c>
    </row>
    <row r="338" spans="4:57" x14ac:dyDescent="0.2">
      <c r="D338" s="46">
        <f t="shared" si="5"/>
        <v>796.86</v>
      </c>
      <c r="E338" s="46">
        <v>828.76757799999996</v>
      </c>
      <c r="F338" s="40">
        <v>1287</v>
      </c>
      <c r="G338" s="37">
        <v>845</v>
      </c>
      <c r="H338" s="37">
        <v>497</v>
      </c>
      <c r="I338" s="37">
        <v>621</v>
      </c>
      <c r="J338" s="37">
        <v>839</v>
      </c>
      <c r="K338" s="37">
        <v>579</v>
      </c>
      <c r="L338" s="37">
        <v>801</v>
      </c>
      <c r="M338" s="37">
        <v>977</v>
      </c>
      <c r="N338" s="37">
        <v>725</v>
      </c>
      <c r="O338" s="37">
        <v>670</v>
      </c>
      <c r="P338" s="37">
        <v>567</v>
      </c>
      <c r="Q338" s="37">
        <v>364</v>
      </c>
      <c r="R338" s="37">
        <v>475</v>
      </c>
      <c r="S338" s="37">
        <v>325</v>
      </c>
      <c r="T338" s="37">
        <v>398</v>
      </c>
      <c r="U338" s="37">
        <v>231</v>
      </c>
      <c r="V338" s="37">
        <v>429</v>
      </c>
      <c r="W338" s="37">
        <v>485</v>
      </c>
      <c r="X338" s="37">
        <v>531</v>
      </c>
      <c r="Y338" s="37">
        <v>389</v>
      </c>
      <c r="Z338" s="37">
        <v>560</v>
      </c>
      <c r="AA338" s="37">
        <v>693</v>
      </c>
      <c r="AB338" s="37">
        <v>714</v>
      </c>
      <c r="AC338" s="37">
        <v>465</v>
      </c>
      <c r="AD338" s="37">
        <v>1175</v>
      </c>
      <c r="AE338" s="37">
        <v>1004</v>
      </c>
      <c r="AF338" s="37">
        <v>478</v>
      </c>
      <c r="AG338" s="37">
        <v>768</v>
      </c>
      <c r="AH338" s="37">
        <v>791</v>
      </c>
      <c r="AI338" s="37">
        <v>1024</v>
      </c>
      <c r="AJ338" s="37">
        <v>705</v>
      </c>
      <c r="AK338" s="37">
        <v>1127</v>
      </c>
      <c r="AL338" s="37">
        <v>1092</v>
      </c>
      <c r="AM338" s="37">
        <v>450</v>
      </c>
      <c r="AN338" s="37">
        <v>719</v>
      </c>
      <c r="AO338" s="37">
        <v>1417</v>
      </c>
      <c r="AP338" s="37">
        <v>1113</v>
      </c>
      <c r="AQ338" s="37">
        <v>717</v>
      </c>
      <c r="AR338" s="37">
        <v>798</v>
      </c>
      <c r="AS338" s="37">
        <v>774</v>
      </c>
      <c r="AT338" s="37">
        <v>711</v>
      </c>
      <c r="AU338" s="37">
        <v>1212</v>
      </c>
      <c r="AV338" s="37">
        <v>735</v>
      </c>
      <c r="AW338" s="37">
        <v>1176</v>
      </c>
      <c r="AX338" s="37">
        <v>1342</v>
      </c>
      <c r="AY338" s="37">
        <v>1056</v>
      </c>
      <c r="AZ338" s="37">
        <v>1087</v>
      </c>
      <c r="BA338" s="37">
        <v>1056</v>
      </c>
      <c r="BB338" s="37">
        <v>2389</v>
      </c>
      <c r="BC338" s="37">
        <v>460</v>
      </c>
      <c r="BD338" s="37">
        <v>603</v>
      </c>
      <c r="BE338">
        <v>617</v>
      </c>
    </row>
    <row r="339" spans="4:57" x14ac:dyDescent="0.2">
      <c r="D339" s="46">
        <f t="shared" si="5"/>
        <v>777.64</v>
      </c>
      <c r="E339" s="46">
        <v>830.12481700000001</v>
      </c>
      <c r="F339" s="40">
        <v>1296</v>
      </c>
      <c r="G339" s="37">
        <v>784</v>
      </c>
      <c r="H339" s="37">
        <v>463</v>
      </c>
      <c r="I339" s="37">
        <v>615</v>
      </c>
      <c r="J339" s="37">
        <v>846</v>
      </c>
      <c r="K339" s="37">
        <v>605</v>
      </c>
      <c r="L339" s="37">
        <v>772</v>
      </c>
      <c r="M339" s="37">
        <v>993</v>
      </c>
      <c r="N339" s="37">
        <v>721</v>
      </c>
      <c r="O339" s="37">
        <v>582</v>
      </c>
      <c r="P339" s="37">
        <v>544</v>
      </c>
      <c r="Q339" s="37">
        <v>358</v>
      </c>
      <c r="R339" s="37">
        <v>457</v>
      </c>
      <c r="S339" s="37">
        <v>306</v>
      </c>
      <c r="T339" s="37">
        <v>422</v>
      </c>
      <c r="U339" s="37">
        <v>239</v>
      </c>
      <c r="V339" s="37">
        <v>373</v>
      </c>
      <c r="W339" s="37">
        <v>478</v>
      </c>
      <c r="X339" s="37">
        <v>557</v>
      </c>
      <c r="Y339" s="37">
        <v>443</v>
      </c>
      <c r="Z339" s="37">
        <v>474</v>
      </c>
      <c r="AA339" s="37">
        <v>680</v>
      </c>
      <c r="AB339" s="37">
        <v>641</v>
      </c>
      <c r="AC339" s="37">
        <v>488</v>
      </c>
      <c r="AD339" s="37">
        <v>1200</v>
      </c>
      <c r="AE339" s="37">
        <v>998</v>
      </c>
      <c r="AF339" s="37">
        <v>497</v>
      </c>
      <c r="AG339" s="37">
        <v>791</v>
      </c>
      <c r="AH339" s="37">
        <v>759</v>
      </c>
      <c r="AI339" s="37">
        <v>1011</v>
      </c>
      <c r="AJ339" s="37">
        <v>685</v>
      </c>
      <c r="AK339" s="37">
        <v>1078</v>
      </c>
      <c r="AL339" s="37">
        <v>1051</v>
      </c>
      <c r="AM339" s="37">
        <v>448</v>
      </c>
      <c r="AN339" s="37">
        <v>598</v>
      </c>
      <c r="AO339" s="37">
        <v>1402</v>
      </c>
      <c r="AP339" s="37">
        <v>1026</v>
      </c>
      <c r="AQ339" s="37">
        <v>710</v>
      </c>
      <c r="AR339" s="37">
        <v>717</v>
      </c>
      <c r="AS339" s="37">
        <v>812</v>
      </c>
      <c r="AT339" s="37">
        <v>710</v>
      </c>
      <c r="AU339" s="37">
        <v>1148</v>
      </c>
      <c r="AV339" s="37">
        <v>692</v>
      </c>
      <c r="AW339" s="37">
        <v>1114</v>
      </c>
      <c r="AX339" s="37">
        <v>1257</v>
      </c>
      <c r="AY339" s="37">
        <v>1040</v>
      </c>
      <c r="AZ339" s="37">
        <v>1029</v>
      </c>
      <c r="BA339" s="37">
        <v>1040</v>
      </c>
      <c r="BB339" s="37">
        <v>2420</v>
      </c>
      <c r="BC339" s="37">
        <v>512</v>
      </c>
      <c r="BD339" s="37">
        <v>603</v>
      </c>
      <c r="BE339">
        <v>601</v>
      </c>
    </row>
    <row r="340" spans="4:57" x14ac:dyDescent="0.2">
      <c r="D340" s="46">
        <f t="shared" si="5"/>
        <v>766.7</v>
      </c>
      <c r="E340" s="46">
        <v>831.482483</v>
      </c>
      <c r="F340" s="40">
        <v>1342</v>
      </c>
      <c r="G340" s="37">
        <v>732</v>
      </c>
      <c r="H340" s="37">
        <v>452</v>
      </c>
      <c r="I340" s="37">
        <v>613</v>
      </c>
      <c r="J340" s="37">
        <v>781</v>
      </c>
      <c r="K340" s="37">
        <v>633</v>
      </c>
      <c r="L340" s="37">
        <v>791</v>
      </c>
      <c r="M340" s="37">
        <v>1036</v>
      </c>
      <c r="N340" s="37">
        <v>733</v>
      </c>
      <c r="O340" s="37">
        <v>573</v>
      </c>
      <c r="P340" s="37">
        <v>539</v>
      </c>
      <c r="Q340" s="37">
        <v>359</v>
      </c>
      <c r="R340" s="37">
        <v>441</v>
      </c>
      <c r="S340" s="37">
        <v>305</v>
      </c>
      <c r="T340" s="37">
        <v>393</v>
      </c>
      <c r="U340" s="37">
        <v>225</v>
      </c>
      <c r="V340" s="37">
        <v>388</v>
      </c>
      <c r="W340" s="37">
        <v>429</v>
      </c>
      <c r="X340" s="37">
        <v>520</v>
      </c>
      <c r="Y340" s="37">
        <v>424</v>
      </c>
      <c r="Z340" s="37">
        <v>517</v>
      </c>
      <c r="AA340" s="37">
        <v>666</v>
      </c>
      <c r="AB340" s="37">
        <v>650</v>
      </c>
      <c r="AC340" s="37">
        <v>437</v>
      </c>
      <c r="AD340" s="37">
        <v>1124</v>
      </c>
      <c r="AE340" s="37">
        <v>986</v>
      </c>
      <c r="AF340" s="37">
        <v>406</v>
      </c>
      <c r="AG340" s="37">
        <v>748</v>
      </c>
      <c r="AH340" s="37">
        <v>743</v>
      </c>
      <c r="AI340" s="37">
        <v>964</v>
      </c>
      <c r="AJ340" s="37">
        <v>690</v>
      </c>
      <c r="AK340" s="37">
        <v>1017</v>
      </c>
      <c r="AL340" s="37">
        <v>1028</v>
      </c>
      <c r="AM340" s="37">
        <v>462</v>
      </c>
      <c r="AN340" s="37">
        <v>633</v>
      </c>
      <c r="AO340" s="37">
        <v>1394</v>
      </c>
      <c r="AP340" s="37">
        <v>1052</v>
      </c>
      <c r="AQ340" s="37">
        <v>707</v>
      </c>
      <c r="AR340" s="37">
        <v>764</v>
      </c>
      <c r="AS340" s="37">
        <v>770</v>
      </c>
      <c r="AT340" s="37">
        <v>715</v>
      </c>
      <c r="AU340" s="37">
        <v>1223</v>
      </c>
      <c r="AV340" s="37">
        <v>704</v>
      </c>
      <c r="AW340" s="37">
        <v>1141</v>
      </c>
      <c r="AX340" s="37">
        <v>1226</v>
      </c>
      <c r="AY340" s="37">
        <v>992</v>
      </c>
      <c r="AZ340" s="37">
        <v>1042</v>
      </c>
      <c r="BA340" s="37">
        <v>992</v>
      </c>
      <c r="BB340" s="37">
        <v>2327</v>
      </c>
      <c r="BC340" s="37">
        <v>506</v>
      </c>
      <c r="BD340" s="37">
        <v>546</v>
      </c>
      <c r="BE340">
        <v>567</v>
      </c>
    </row>
    <row r="341" spans="4:57" x14ac:dyDescent="0.2">
      <c r="D341" s="46">
        <f t="shared" si="5"/>
        <v>750.6</v>
      </c>
      <c r="E341" s="46">
        <v>832.84057600000006</v>
      </c>
      <c r="F341" s="40">
        <v>1237</v>
      </c>
      <c r="G341" s="37">
        <v>805</v>
      </c>
      <c r="H341" s="37">
        <v>444</v>
      </c>
      <c r="I341" s="37">
        <v>630</v>
      </c>
      <c r="J341" s="37">
        <v>841</v>
      </c>
      <c r="K341" s="37">
        <v>631</v>
      </c>
      <c r="L341" s="37">
        <v>722</v>
      </c>
      <c r="M341" s="37">
        <v>1005</v>
      </c>
      <c r="N341" s="37">
        <v>727</v>
      </c>
      <c r="O341" s="37">
        <v>595</v>
      </c>
      <c r="P341" s="37">
        <v>521</v>
      </c>
      <c r="Q341" s="37">
        <v>324</v>
      </c>
      <c r="R341" s="37">
        <v>471</v>
      </c>
      <c r="S341" s="37">
        <v>292</v>
      </c>
      <c r="T341" s="37">
        <v>407</v>
      </c>
      <c r="U341" s="37">
        <v>216</v>
      </c>
      <c r="V341" s="37">
        <v>352</v>
      </c>
      <c r="W341" s="37">
        <v>434</v>
      </c>
      <c r="X341" s="37">
        <v>524</v>
      </c>
      <c r="Y341" s="37">
        <v>412</v>
      </c>
      <c r="Z341" s="37">
        <v>446</v>
      </c>
      <c r="AA341" s="37">
        <v>599</v>
      </c>
      <c r="AB341" s="37">
        <v>663</v>
      </c>
      <c r="AC341" s="37">
        <v>470</v>
      </c>
      <c r="AD341" s="37">
        <v>1131</v>
      </c>
      <c r="AE341" s="37">
        <v>921</v>
      </c>
      <c r="AF341" s="37">
        <v>486</v>
      </c>
      <c r="AG341" s="37">
        <v>749</v>
      </c>
      <c r="AH341" s="37">
        <v>764</v>
      </c>
      <c r="AI341" s="37">
        <v>932</v>
      </c>
      <c r="AJ341" s="37">
        <v>646</v>
      </c>
      <c r="AK341" s="37">
        <v>994</v>
      </c>
      <c r="AL341" s="37">
        <v>986</v>
      </c>
      <c r="AM341" s="37">
        <v>479</v>
      </c>
      <c r="AN341" s="37">
        <v>683</v>
      </c>
      <c r="AO341" s="37">
        <v>1297</v>
      </c>
      <c r="AP341" s="37">
        <v>1031</v>
      </c>
      <c r="AQ341" s="37">
        <v>690</v>
      </c>
      <c r="AR341" s="37">
        <v>750</v>
      </c>
      <c r="AS341" s="37">
        <v>719</v>
      </c>
      <c r="AT341" s="37">
        <v>710</v>
      </c>
      <c r="AU341" s="37">
        <v>1149</v>
      </c>
      <c r="AV341" s="37">
        <v>677</v>
      </c>
      <c r="AW341" s="37">
        <v>1132</v>
      </c>
      <c r="AX341" s="37">
        <v>1185</v>
      </c>
      <c r="AY341" s="37">
        <v>973</v>
      </c>
      <c r="AZ341" s="37">
        <v>991</v>
      </c>
      <c r="BA341" s="37">
        <v>973</v>
      </c>
      <c r="BB341" s="37">
        <v>2236</v>
      </c>
      <c r="BC341" s="37">
        <v>478</v>
      </c>
      <c r="BD341" s="37">
        <v>519</v>
      </c>
      <c r="BE341">
        <v>548</v>
      </c>
    </row>
    <row r="342" spans="4:57" x14ac:dyDescent="0.2">
      <c r="D342" s="46">
        <f t="shared" si="5"/>
        <v>742.82</v>
      </c>
      <c r="E342" s="46">
        <v>834.19928000000004</v>
      </c>
      <c r="F342" s="40">
        <v>1324</v>
      </c>
      <c r="G342" s="37">
        <v>701</v>
      </c>
      <c r="H342" s="37">
        <v>466</v>
      </c>
      <c r="I342" s="37">
        <v>610</v>
      </c>
      <c r="J342" s="37">
        <v>832</v>
      </c>
      <c r="K342" s="37">
        <v>655</v>
      </c>
      <c r="L342" s="37">
        <v>759</v>
      </c>
      <c r="M342" s="37">
        <v>975</v>
      </c>
      <c r="N342" s="37">
        <v>732</v>
      </c>
      <c r="O342" s="37">
        <v>558</v>
      </c>
      <c r="P342" s="37">
        <v>518</v>
      </c>
      <c r="Q342" s="37">
        <v>360</v>
      </c>
      <c r="R342" s="37">
        <v>423</v>
      </c>
      <c r="S342" s="37">
        <v>264</v>
      </c>
      <c r="T342" s="37">
        <v>410</v>
      </c>
      <c r="U342" s="37">
        <v>178</v>
      </c>
      <c r="V342" s="37">
        <v>365</v>
      </c>
      <c r="W342" s="37">
        <v>435</v>
      </c>
      <c r="X342" s="37">
        <v>518</v>
      </c>
      <c r="Y342" s="37">
        <v>383</v>
      </c>
      <c r="Z342" s="37">
        <v>484</v>
      </c>
      <c r="AA342" s="37">
        <v>631</v>
      </c>
      <c r="AB342" s="37">
        <v>616</v>
      </c>
      <c r="AC342" s="37">
        <v>441</v>
      </c>
      <c r="AD342" s="37">
        <v>1102</v>
      </c>
      <c r="AE342" s="37">
        <v>928</v>
      </c>
      <c r="AF342" s="37">
        <v>485</v>
      </c>
      <c r="AG342" s="37">
        <v>706</v>
      </c>
      <c r="AH342" s="37">
        <v>724</v>
      </c>
      <c r="AI342" s="37">
        <v>910</v>
      </c>
      <c r="AJ342" s="37">
        <v>667</v>
      </c>
      <c r="AK342" s="37">
        <v>981</v>
      </c>
      <c r="AL342" s="37">
        <v>998</v>
      </c>
      <c r="AM342" s="37">
        <v>453</v>
      </c>
      <c r="AN342" s="37">
        <v>637</v>
      </c>
      <c r="AO342" s="37">
        <v>1318</v>
      </c>
      <c r="AP342" s="37">
        <v>1005</v>
      </c>
      <c r="AQ342" s="37">
        <v>683</v>
      </c>
      <c r="AR342" s="37">
        <v>705</v>
      </c>
      <c r="AS342" s="37">
        <v>724</v>
      </c>
      <c r="AT342" s="37">
        <v>639</v>
      </c>
      <c r="AU342" s="37">
        <v>1101</v>
      </c>
      <c r="AV342" s="37">
        <v>649</v>
      </c>
      <c r="AW342" s="37">
        <v>1113</v>
      </c>
      <c r="AX342" s="37">
        <v>1204</v>
      </c>
      <c r="AY342" s="37">
        <v>1020</v>
      </c>
      <c r="AZ342" s="37">
        <v>1026</v>
      </c>
      <c r="BA342" s="37">
        <v>1020</v>
      </c>
      <c r="BB342" s="37">
        <v>2256</v>
      </c>
      <c r="BC342" s="37">
        <v>449</v>
      </c>
      <c r="BD342" s="37">
        <v>565</v>
      </c>
      <c r="BE342">
        <v>546</v>
      </c>
    </row>
    <row r="343" spans="4:57" x14ac:dyDescent="0.2">
      <c r="D343" s="46">
        <f t="shared" si="5"/>
        <v>736</v>
      </c>
      <c r="E343" s="46">
        <v>835.55841099999998</v>
      </c>
      <c r="F343" s="40">
        <v>1225</v>
      </c>
      <c r="G343" s="37">
        <v>739</v>
      </c>
      <c r="H343" s="37">
        <v>414</v>
      </c>
      <c r="I343" s="37">
        <v>573</v>
      </c>
      <c r="J343" s="37">
        <v>840</v>
      </c>
      <c r="K343" s="37">
        <v>609</v>
      </c>
      <c r="L343" s="37">
        <v>773</v>
      </c>
      <c r="M343" s="37">
        <v>966</v>
      </c>
      <c r="N343" s="37">
        <v>725</v>
      </c>
      <c r="O343" s="37">
        <v>539</v>
      </c>
      <c r="P343" s="37">
        <v>489</v>
      </c>
      <c r="Q343" s="37">
        <v>340</v>
      </c>
      <c r="R343" s="37">
        <v>472</v>
      </c>
      <c r="S343" s="37">
        <v>297</v>
      </c>
      <c r="T343" s="37">
        <v>367</v>
      </c>
      <c r="U343" s="37">
        <v>200</v>
      </c>
      <c r="V343" s="37">
        <v>415</v>
      </c>
      <c r="W343" s="37">
        <v>424</v>
      </c>
      <c r="X343" s="37">
        <v>513</v>
      </c>
      <c r="Y343" s="37">
        <v>417</v>
      </c>
      <c r="Z343" s="37">
        <v>462</v>
      </c>
      <c r="AA343" s="37">
        <v>697</v>
      </c>
      <c r="AB343" s="37">
        <v>645</v>
      </c>
      <c r="AC343" s="37">
        <v>464</v>
      </c>
      <c r="AD343" s="37">
        <v>1081</v>
      </c>
      <c r="AE343" s="37">
        <v>961</v>
      </c>
      <c r="AF343" s="37">
        <v>477</v>
      </c>
      <c r="AG343" s="37">
        <v>718</v>
      </c>
      <c r="AH343" s="37">
        <v>702</v>
      </c>
      <c r="AI343" s="37">
        <v>885</v>
      </c>
      <c r="AJ343" s="37">
        <v>654</v>
      </c>
      <c r="AK343" s="37">
        <v>984</v>
      </c>
      <c r="AL343" s="37">
        <v>966</v>
      </c>
      <c r="AM343" s="37">
        <v>434</v>
      </c>
      <c r="AN343" s="37">
        <v>642</v>
      </c>
      <c r="AO343" s="37">
        <v>1311</v>
      </c>
      <c r="AP343" s="37">
        <v>1002</v>
      </c>
      <c r="AQ343" s="37">
        <v>614</v>
      </c>
      <c r="AR343" s="37">
        <v>719</v>
      </c>
      <c r="AS343" s="37">
        <v>705</v>
      </c>
      <c r="AT343" s="37">
        <v>679</v>
      </c>
      <c r="AU343" s="37">
        <v>1126</v>
      </c>
      <c r="AV343" s="37">
        <v>625</v>
      </c>
      <c r="AW343" s="37">
        <v>1103</v>
      </c>
      <c r="AX343" s="37">
        <v>1186</v>
      </c>
      <c r="AY343" s="37">
        <v>944</v>
      </c>
      <c r="AZ343" s="37">
        <v>1039</v>
      </c>
      <c r="BA343" s="37">
        <v>944</v>
      </c>
      <c r="BB343" s="37">
        <v>2218</v>
      </c>
      <c r="BC343" s="37">
        <v>476</v>
      </c>
      <c r="BD343" s="37">
        <v>573</v>
      </c>
      <c r="BE343">
        <v>554</v>
      </c>
    </row>
    <row r="344" spans="4:57" x14ac:dyDescent="0.2">
      <c r="D344" s="46">
        <f t="shared" si="5"/>
        <v>712.82</v>
      </c>
      <c r="E344" s="46">
        <v>836.91803000000004</v>
      </c>
      <c r="F344" s="40">
        <v>1115</v>
      </c>
      <c r="G344" s="37">
        <v>699</v>
      </c>
      <c r="H344" s="37">
        <v>402</v>
      </c>
      <c r="I344" s="37">
        <v>625</v>
      </c>
      <c r="J344" s="37">
        <v>717</v>
      </c>
      <c r="K344" s="37">
        <v>584</v>
      </c>
      <c r="L344" s="37">
        <v>734</v>
      </c>
      <c r="M344" s="37">
        <v>972</v>
      </c>
      <c r="N344" s="37">
        <v>669</v>
      </c>
      <c r="O344" s="37">
        <v>603</v>
      </c>
      <c r="P344" s="37">
        <v>547</v>
      </c>
      <c r="Q344" s="37">
        <v>295</v>
      </c>
      <c r="R344" s="37">
        <v>427</v>
      </c>
      <c r="S344" s="37">
        <v>257</v>
      </c>
      <c r="T344" s="37">
        <v>388</v>
      </c>
      <c r="U344" s="37">
        <v>206</v>
      </c>
      <c r="V344" s="37">
        <v>329</v>
      </c>
      <c r="W344" s="37">
        <v>411</v>
      </c>
      <c r="X344" s="37">
        <v>474</v>
      </c>
      <c r="Y344" s="37">
        <v>387</v>
      </c>
      <c r="Z344" s="37">
        <v>441</v>
      </c>
      <c r="AA344" s="37">
        <v>645</v>
      </c>
      <c r="AB344" s="37">
        <v>572</v>
      </c>
      <c r="AC344" s="37">
        <v>479</v>
      </c>
      <c r="AD344" s="37">
        <v>1026</v>
      </c>
      <c r="AE344" s="37">
        <v>913</v>
      </c>
      <c r="AF344" s="37">
        <v>462</v>
      </c>
      <c r="AG344" s="37">
        <v>675</v>
      </c>
      <c r="AH344" s="37">
        <v>690</v>
      </c>
      <c r="AI344" s="37">
        <v>909</v>
      </c>
      <c r="AJ344" s="37">
        <v>650</v>
      </c>
      <c r="AK344" s="37">
        <v>971</v>
      </c>
      <c r="AL344" s="37">
        <v>992</v>
      </c>
      <c r="AM344" s="37">
        <v>426</v>
      </c>
      <c r="AN344" s="37">
        <v>580</v>
      </c>
      <c r="AO344" s="37">
        <v>1255</v>
      </c>
      <c r="AP344" s="37">
        <v>989</v>
      </c>
      <c r="AQ344" s="37">
        <v>647</v>
      </c>
      <c r="AR344" s="37">
        <v>715</v>
      </c>
      <c r="AS344" s="37">
        <v>718</v>
      </c>
      <c r="AT344" s="37">
        <v>647</v>
      </c>
      <c r="AU344" s="37">
        <v>1103</v>
      </c>
      <c r="AV344" s="37">
        <v>651</v>
      </c>
      <c r="AW344" s="37">
        <v>1079</v>
      </c>
      <c r="AX344" s="37">
        <v>1127</v>
      </c>
      <c r="AY344" s="37">
        <v>939</v>
      </c>
      <c r="AZ344" s="37">
        <v>940</v>
      </c>
      <c r="BA344" s="37">
        <v>939</v>
      </c>
      <c r="BB344" s="37">
        <v>2163</v>
      </c>
      <c r="BC344" s="37">
        <v>457</v>
      </c>
      <c r="BD344" s="37">
        <v>490</v>
      </c>
      <c r="BE344">
        <v>526</v>
      </c>
    </row>
    <row r="345" spans="4:57" x14ac:dyDescent="0.2">
      <c r="D345" s="46">
        <f t="shared" si="5"/>
        <v>700.74</v>
      </c>
      <c r="E345" s="46">
        <v>838.27807600000006</v>
      </c>
      <c r="F345" s="40">
        <v>1164</v>
      </c>
      <c r="G345" s="37">
        <v>771</v>
      </c>
      <c r="H345" s="37">
        <v>416</v>
      </c>
      <c r="I345" s="37">
        <v>611</v>
      </c>
      <c r="J345" s="37">
        <v>761</v>
      </c>
      <c r="K345" s="37">
        <v>553</v>
      </c>
      <c r="L345" s="37">
        <v>668</v>
      </c>
      <c r="M345" s="37">
        <v>880</v>
      </c>
      <c r="N345" s="37">
        <v>686</v>
      </c>
      <c r="O345" s="37">
        <v>592</v>
      </c>
      <c r="P345" s="37">
        <v>509</v>
      </c>
      <c r="Q345" s="37">
        <v>277</v>
      </c>
      <c r="R345" s="37">
        <v>397</v>
      </c>
      <c r="S345" s="37">
        <v>290</v>
      </c>
      <c r="T345" s="37">
        <v>373</v>
      </c>
      <c r="U345" s="37">
        <v>179</v>
      </c>
      <c r="V345" s="37">
        <v>398</v>
      </c>
      <c r="W345" s="37">
        <v>437</v>
      </c>
      <c r="X345" s="37">
        <v>469</v>
      </c>
      <c r="Y345" s="37">
        <v>369</v>
      </c>
      <c r="Z345" s="37">
        <v>457</v>
      </c>
      <c r="AA345" s="37">
        <v>633</v>
      </c>
      <c r="AB345" s="37">
        <v>589</v>
      </c>
      <c r="AC345" s="37">
        <v>419</v>
      </c>
      <c r="AD345" s="37">
        <v>999</v>
      </c>
      <c r="AE345" s="37">
        <v>891</v>
      </c>
      <c r="AF345" s="37">
        <v>411</v>
      </c>
      <c r="AG345" s="37">
        <v>697</v>
      </c>
      <c r="AH345" s="37">
        <v>694</v>
      </c>
      <c r="AI345" s="37">
        <v>857</v>
      </c>
      <c r="AJ345" s="37">
        <v>640</v>
      </c>
      <c r="AK345" s="37">
        <v>933</v>
      </c>
      <c r="AL345" s="37">
        <v>965</v>
      </c>
      <c r="AM345" s="37">
        <v>434</v>
      </c>
      <c r="AN345" s="37">
        <v>573</v>
      </c>
      <c r="AO345" s="37">
        <v>1222</v>
      </c>
      <c r="AP345" s="37">
        <v>1013</v>
      </c>
      <c r="AQ345" s="37">
        <v>637</v>
      </c>
      <c r="AR345" s="37">
        <v>679</v>
      </c>
      <c r="AS345" s="37">
        <v>667</v>
      </c>
      <c r="AT345" s="37">
        <v>636</v>
      </c>
      <c r="AU345" s="37">
        <v>989</v>
      </c>
      <c r="AV345" s="37">
        <v>663</v>
      </c>
      <c r="AW345" s="37">
        <v>1075</v>
      </c>
      <c r="AX345" s="37">
        <v>1119</v>
      </c>
      <c r="AY345" s="37">
        <v>950</v>
      </c>
      <c r="AZ345" s="37">
        <v>905</v>
      </c>
      <c r="BA345" s="37">
        <v>950</v>
      </c>
      <c r="BB345" s="37">
        <v>2136</v>
      </c>
      <c r="BC345" s="37">
        <v>404</v>
      </c>
      <c r="BD345" s="37">
        <v>552</v>
      </c>
      <c r="BE345">
        <v>482</v>
      </c>
    </row>
    <row r="346" spans="4:57" x14ac:dyDescent="0.2">
      <c r="D346" s="46">
        <f t="shared" si="5"/>
        <v>692.38</v>
      </c>
      <c r="E346" s="46">
        <v>839.63867200000004</v>
      </c>
      <c r="F346" s="40">
        <v>1133</v>
      </c>
      <c r="G346" s="37">
        <v>686</v>
      </c>
      <c r="H346" s="37">
        <v>394</v>
      </c>
      <c r="I346" s="37">
        <v>608</v>
      </c>
      <c r="J346" s="37">
        <v>698</v>
      </c>
      <c r="K346" s="37">
        <v>654</v>
      </c>
      <c r="L346" s="37">
        <v>705</v>
      </c>
      <c r="M346" s="37">
        <v>906</v>
      </c>
      <c r="N346" s="37">
        <v>676</v>
      </c>
      <c r="O346" s="37">
        <v>551</v>
      </c>
      <c r="P346" s="37">
        <v>472</v>
      </c>
      <c r="Q346" s="37">
        <v>314</v>
      </c>
      <c r="R346" s="37">
        <v>387</v>
      </c>
      <c r="S346" s="37">
        <v>268</v>
      </c>
      <c r="T346" s="37">
        <v>387</v>
      </c>
      <c r="U346" s="37">
        <v>172</v>
      </c>
      <c r="V346" s="37">
        <v>373</v>
      </c>
      <c r="W346" s="37">
        <v>401</v>
      </c>
      <c r="X346" s="37">
        <v>446</v>
      </c>
      <c r="Y346" s="37">
        <v>398</v>
      </c>
      <c r="Z346" s="37">
        <v>447</v>
      </c>
      <c r="AA346" s="37">
        <v>637</v>
      </c>
      <c r="AB346" s="37">
        <v>553</v>
      </c>
      <c r="AC346" s="37">
        <v>456</v>
      </c>
      <c r="AD346" s="37">
        <v>960</v>
      </c>
      <c r="AE346" s="37">
        <v>847</v>
      </c>
      <c r="AF346" s="37">
        <v>436</v>
      </c>
      <c r="AG346" s="37">
        <v>678</v>
      </c>
      <c r="AH346" s="37">
        <v>706</v>
      </c>
      <c r="AI346" s="37">
        <v>807</v>
      </c>
      <c r="AJ346" s="37">
        <v>607</v>
      </c>
      <c r="AK346" s="37">
        <v>950</v>
      </c>
      <c r="AL346" s="37">
        <v>893</v>
      </c>
      <c r="AM346" s="37">
        <v>443</v>
      </c>
      <c r="AN346" s="37">
        <v>585</v>
      </c>
      <c r="AO346" s="37">
        <v>1221</v>
      </c>
      <c r="AP346" s="37">
        <v>978</v>
      </c>
      <c r="AQ346" s="37">
        <v>668</v>
      </c>
      <c r="AR346" s="37">
        <v>696</v>
      </c>
      <c r="AS346" s="37">
        <v>689</v>
      </c>
      <c r="AT346" s="37">
        <v>613</v>
      </c>
      <c r="AU346" s="37">
        <v>1091</v>
      </c>
      <c r="AV346" s="37">
        <v>643</v>
      </c>
      <c r="AW346" s="37">
        <v>1014</v>
      </c>
      <c r="AX346" s="37">
        <v>1152</v>
      </c>
      <c r="AY346" s="37">
        <v>914</v>
      </c>
      <c r="AZ346" s="37">
        <v>908</v>
      </c>
      <c r="BA346" s="37">
        <v>914</v>
      </c>
      <c r="BB346" s="37">
        <v>2028</v>
      </c>
      <c r="BC346" s="37">
        <v>456</v>
      </c>
      <c r="BD346" s="37">
        <v>536</v>
      </c>
      <c r="BE346">
        <v>523</v>
      </c>
    </row>
    <row r="347" spans="4:57" x14ac:dyDescent="0.2">
      <c r="D347" s="46">
        <f t="shared" si="5"/>
        <v>678.26</v>
      </c>
      <c r="E347" s="46">
        <v>840.99969499999997</v>
      </c>
      <c r="F347" s="40">
        <v>1212</v>
      </c>
      <c r="G347" s="37">
        <v>660</v>
      </c>
      <c r="H347" s="37">
        <v>393</v>
      </c>
      <c r="I347" s="37">
        <v>557</v>
      </c>
      <c r="J347" s="37">
        <v>700</v>
      </c>
      <c r="K347" s="37">
        <v>546</v>
      </c>
      <c r="L347" s="37">
        <v>706</v>
      </c>
      <c r="M347" s="37">
        <v>846</v>
      </c>
      <c r="N347" s="37">
        <v>694</v>
      </c>
      <c r="O347" s="37">
        <v>535</v>
      </c>
      <c r="P347" s="37">
        <v>472</v>
      </c>
      <c r="Q347" s="37">
        <v>310</v>
      </c>
      <c r="R347" s="37">
        <v>440</v>
      </c>
      <c r="S347" s="37">
        <v>246</v>
      </c>
      <c r="T347" s="37">
        <v>350</v>
      </c>
      <c r="U347" s="37">
        <v>164</v>
      </c>
      <c r="V347" s="37">
        <v>353</v>
      </c>
      <c r="W347" s="37">
        <v>374</v>
      </c>
      <c r="X347" s="37">
        <v>409</v>
      </c>
      <c r="Y347" s="37">
        <v>373</v>
      </c>
      <c r="Z347" s="37">
        <v>464</v>
      </c>
      <c r="AA347" s="37">
        <v>568</v>
      </c>
      <c r="AB347" s="37">
        <v>546</v>
      </c>
      <c r="AC347" s="37">
        <v>421</v>
      </c>
      <c r="AD347" s="37">
        <v>949</v>
      </c>
      <c r="AE347" s="37">
        <v>846</v>
      </c>
      <c r="AF347" s="37">
        <v>443</v>
      </c>
      <c r="AG347" s="37">
        <v>666</v>
      </c>
      <c r="AH347" s="37">
        <v>686</v>
      </c>
      <c r="AI347" s="37">
        <v>844</v>
      </c>
      <c r="AJ347" s="37">
        <v>624</v>
      </c>
      <c r="AK347" s="37">
        <v>918</v>
      </c>
      <c r="AL347" s="37">
        <v>984</v>
      </c>
      <c r="AM347" s="37">
        <v>425</v>
      </c>
      <c r="AN347" s="37">
        <v>577</v>
      </c>
      <c r="AO347" s="37">
        <v>1196</v>
      </c>
      <c r="AP347" s="37">
        <v>910</v>
      </c>
      <c r="AQ347" s="37">
        <v>564</v>
      </c>
      <c r="AR347" s="37">
        <v>605</v>
      </c>
      <c r="AS347" s="37">
        <v>644</v>
      </c>
      <c r="AT347" s="37">
        <v>621</v>
      </c>
      <c r="AU347" s="37">
        <v>986</v>
      </c>
      <c r="AV347" s="37">
        <v>589</v>
      </c>
      <c r="AW347" s="37">
        <v>1018</v>
      </c>
      <c r="AX347" s="37">
        <v>1088</v>
      </c>
      <c r="AY347" s="37">
        <v>925</v>
      </c>
      <c r="AZ347" s="37">
        <v>952</v>
      </c>
      <c r="BA347" s="37">
        <v>925</v>
      </c>
      <c r="BB347" s="37">
        <v>2136</v>
      </c>
      <c r="BC347" s="37">
        <v>453</v>
      </c>
      <c r="BD347" s="37">
        <v>478</v>
      </c>
      <c r="BE347">
        <v>493</v>
      </c>
    </row>
    <row r="348" spans="4:57" x14ac:dyDescent="0.2">
      <c r="D348" s="46">
        <f t="shared" si="5"/>
        <v>657.86</v>
      </c>
      <c r="E348" s="46">
        <v>842.36120600000004</v>
      </c>
      <c r="F348" s="40">
        <v>1096</v>
      </c>
      <c r="G348" s="37">
        <v>640</v>
      </c>
      <c r="H348" s="37">
        <v>414</v>
      </c>
      <c r="I348" s="37">
        <v>558</v>
      </c>
      <c r="J348" s="37">
        <v>711</v>
      </c>
      <c r="K348" s="37">
        <v>564</v>
      </c>
      <c r="L348" s="37">
        <v>777</v>
      </c>
      <c r="M348" s="37">
        <v>877</v>
      </c>
      <c r="N348" s="37">
        <v>659</v>
      </c>
      <c r="O348" s="37">
        <v>537</v>
      </c>
      <c r="P348" s="37">
        <v>448</v>
      </c>
      <c r="Q348" s="37">
        <v>279</v>
      </c>
      <c r="R348" s="37">
        <v>399</v>
      </c>
      <c r="S348" s="37">
        <v>271</v>
      </c>
      <c r="T348" s="37">
        <v>313</v>
      </c>
      <c r="U348" s="37">
        <v>167</v>
      </c>
      <c r="V348" s="37">
        <v>319</v>
      </c>
      <c r="W348" s="37">
        <v>435</v>
      </c>
      <c r="X348" s="37">
        <v>452</v>
      </c>
      <c r="Y348" s="37">
        <v>350</v>
      </c>
      <c r="Z348" s="37">
        <v>375</v>
      </c>
      <c r="AA348" s="37">
        <v>567</v>
      </c>
      <c r="AB348" s="37">
        <v>563</v>
      </c>
      <c r="AC348" s="37">
        <v>363</v>
      </c>
      <c r="AD348" s="37">
        <v>974</v>
      </c>
      <c r="AE348" s="37">
        <v>799</v>
      </c>
      <c r="AF348" s="37">
        <v>387</v>
      </c>
      <c r="AG348" s="37">
        <v>639</v>
      </c>
      <c r="AH348" s="37">
        <v>663</v>
      </c>
      <c r="AI348" s="37">
        <v>831</v>
      </c>
      <c r="AJ348" s="37">
        <v>618</v>
      </c>
      <c r="AK348" s="37">
        <v>825</v>
      </c>
      <c r="AL348" s="37">
        <v>914</v>
      </c>
      <c r="AM348" s="37">
        <v>401</v>
      </c>
      <c r="AN348" s="37">
        <v>554</v>
      </c>
      <c r="AO348" s="37">
        <v>1158</v>
      </c>
      <c r="AP348" s="37">
        <v>919</v>
      </c>
      <c r="AQ348" s="37">
        <v>656</v>
      </c>
      <c r="AR348" s="37">
        <v>602</v>
      </c>
      <c r="AS348" s="37">
        <v>615</v>
      </c>
      <c r="AT348" s="37">
        <v>613</v>
      </c>
      <c r="AU348" s="37">
        <v>938</v>
      </c>
      <c r="AV348" s="37">
        <v>581</v>
      </c>
      <c r="AW348" s="37">
        <v>951</v>
      </c>
      <c r="AX348" s="37">
        <v>1091</v>
      </c>
      <c r="AY348" s="37">
        <v>866</v>
      </c>
      <c r="AZ348" s="37">
        <v>812</v>
      </c>
      <c r="BA348" s="37">
        <v>866</v>
      </c>
      <c r="BB348" s="37">
        <v>2062</v>
      </c>
      <c r="BC348" s="37">
        <v>424</v>
      </c>
      <c r="BD348" s="37">
        <v>472</v>
      </c>
      <c r="BE348">
        <v>472</v>
      </c>
    </row>
    <row r="349" spans="4:57" x14ac:dyDescent="0.2">
      <c r="D349" s="46">
        <f t="shared" si="5"/>
        <v>645.88</v>
      </c>
      <c r="E349" s="46">
        <v>843.723206</v>
      </c>
      <c r="F349" s="40">
        <v>1098</v>
      </c>
      <c r="G349" s="37">
        <v>671</v>
      </c>
      <c r="H349" s="37">
        <v>409</v>
      </c>
      <c r="I349" s="37">
        <v>486</v>
      </c>
      <c r="J349" s="37">
        <v>703</v>
      </c>
      <c r="K349" s="37">
        <v>536</v>
      </c>
      <c r="L349" s="37">
        <v>675</v>
      </c>
      <c r="M349" s="37">
        <v>858</v>
      </c>
      <c r="N349" s="37">
        <v>635</v>
      </c>
      <c r="O349" s="37">
        <v>518</v>
      </c>
      <c r="P349" s="37">
        <v>481</v>
      </c>
      <c r="Q349" s="37">
        <v>288</v>
      </c>
      <c r="R349" s="37">
        <v>416</v>
      </c>
      <c r="S349" s="37">
        <v>268</v>
      </c>
      <c r="T349" s="37">
        <v>324</v>
      </c>
      <c r="U349" s="37">
        <v>190</v>
      </c>
      <c r="V349" s="37">
        <v>344</v>
      </c>
      <c r="W349" s="37">
        <v>368</v>
      </c>
      <c r="X349" s="37">
        <v>414</v>
      </c>
      <c r="Y349" s="37">
        <v>347</v>
      </c>
      <c r="Z349" s="37">
        <v>408</v>
      </c>
      <c r="AA349" s="37">
        <v>537</v>
      </c>
      <c r="AB349" s="37">
        <v>515</v>
      </c>
      <c r="AC349" s="37">
        <v>418</v>
      </c>
      <c r="AD349" s="37">
        <v>906</v>
      </c>
      <c r="AE349" s="37">
        <v>767</v>
      </c>
      <c r="AF349" s="37">
        <v>393</v>
      </c>
      <c r="AG349" s="37">
        <v>608</v>
      </c>
      <c r="AH349" s="37">
        <v>617</v>
      </c>
      <c r="AI349" s="37">
        <v>750</v>
      </c>
      <c r="AJ349" s="37">
        <v>547</v>
      </c>
      <c r="AK349" s="37">
        <v>871</v>
      </c>
      <c r="AL349" s="37">
        <v>895</v>
      </c>
      <c r="AM349" s="37">
        <v>397</v>
      </c>
      <c r="AN349" s="37">
        <v>537</v>
      </c>
      <c r="AO349" s="37">
        <v>1185</v>
      </c>
      <c r="AP349" s="37">
        <v>915</v>
      </c>
      <c r="AQ349" s="37">
        <v>562</v>
      </c>
      <c r="AR349" s="37">
        <v>619</v>
      </c>
      <c r="AS349" s="37">
        <v>608</v>
      </c>
      <c r="AT349" s="37">
        <v>538</v>
      </c>
      <c r="AU349" s="37">
        <v>988</v>
      </c>
      <c r="AV349" s="37">
        <v>578</v>
      </c>
      <c r="AW349" s="37">
        <v>951</v>
      </c>
      <c r="AX349" s="37">
        <v>1047</v>
      </c>
      <c r="AY349" s="37">
        <v>900</v>
      </c>
      <c r="AZ349" s="37">
        <v>933</v>
      </c>
      <c r="BA349" s="37">
        <v>900</v>
      </c>
      <c r="BB349" s="37">
        <v>1963</v>
      </c>
      <c r="BC349" s="37">
        <v>412</v>
      </c>
      <c r="BD349" s="37">
        <v>509</v>
      </c>
      <c r="BE349">
        <v>463</v>
      </c>
    </row>
    <row r="350" spans="4:57" x14ac:dyDescent="0.2">
      <c r="D350" s="46">
        <f t="shared" si="5"/>
        <v>628.67999999999995</v>
      </c>
      <c r="E350" s="46">
        <v>845.08569299999999</v>
      </c>
      <c r="F350" s="40">
        <v>999</v>
      </c>
      <c r="G350" s="37">
        <v>626</v>
      </c>
      <c r="H350" s="37">
        <v>374</v>
      </c>
      <c r="I350" s="37">
        <v>494</v>
      </c>
      <c r="J350" s="37">
        <v>676</v>
      </c>
      <c r="K350" s="37">
        <v>544</v>
      </c>
      <c r="L350" s="37">
        <v>682</v>
      </c>
      <c r="M350" s="37">
        <v>787</v>
      </c>
      <c r="N350" s="37">
        <v>661</v>
      </c>
      <c r="O350" s="37">
        <v>489</v>
      </c>
      <c r="P350" s="37">
        <v>455</v>
      </c>
      <c r="Q350" s="37">
        <v>247</v>
      </c>
      <c r="R350" s="37">
        <v>391</v>
      </c>
      <c r="S350" s="37">
        <v>260</v>
      </c>
      <c r="T350" s="37">
        <v>342</v>
      </c>
      <c r="U350" s="37">
        <v>186</v>
      </c>
      <c r="V350" s="37">
        <v>355</v>
      </c>
      <c r="W350" s="37">
        <v>378</v>
      </c>
      <c r="X350" s="37">
        <v>362</v>
      </c>
      <c r="Y350" s="37">
        <v>368</v>
      </c>
      <c r="Z350" s="37">
        <v>369</v>
      </c>
      <c r="AA350" s="37">
        <v>517</v>
      </c>
      <c r="AB350" s="37">
        <v>499</v>
      </c>
      <c r="AC350" s="37">
        <v>364</v>
      </c>
      <c r="AD350" s="37">
        <v>901</v>
      </c>
      <c r="AE350" s="37">
        <v>779</v>
      </c>
      <c r="AF350" s="37">
        <v>362</v>
      </c>
      <c r="AG350" s="37">
        <v>648</v>
      </c>
      <c r="AH350" s="37">
        <v>624</v>
      </c>
      <c r="AI350" s="37">
        <v>732</v>
      </c>
      <c r="AJ350" s="37">
        <v>544</v>
      </c>
      <c r="AK350" s="37">
        <v>869</v>
      </c>
      <c r="AL350" s="37">
        <v>867</v>
      </c>
      <c r="AM350" s="37">
        <v>351</v>
      </c>
      <c r="AN350" s="37">
        <v>515</v>
      </c>
      <c r="AO350" s="37">
        <v>1113</v>
      </c>
      <c r="AP350" s="37">
        <v>898</v>
      </c>
      <c r="AQ350" s="37">
        <v>534</v>
      </c>
      <c r="AR350" s="37">
        <v>584</v>
      </c>
      <c r="AS350" s="37">
        <v>631</v>
      </c>
      <c r="AT350" s="37">
        <v>544</v>
      </c>
      <c r="AU350" s="37">
        <v>950</v>
      </c>
      <c r="AV350" s="37">
        <v>561</v>
      </c>
      <c r="AW350" s="37">
        <v>946</v>
      </c>
      <c r="AX350" s="37">
        <v>1055</v>
      </c>
      <c r="AY350" s="37">
        <v>887</v>
      </c>
      <c r="AZ350" s="37">
        <v>876</v>
      </c>
      <c r="BA350" s="37">
        <v>887</v>
      </c>
      <c r="BB350" s="37">
        <v>1950</v>
      </c>
      <c r="BC350" s="37">
        <v>401</v>
      </c>
      <c r="BD350" s="37">
        <v>444</v>
      </c>
      <c r="BE350">
        <v>457</v>
      </c>
    </row>
    <row r="351" spans="4:57" x14ac:dyDescent="0.2">
      <c r="D351" s="46">
        <f t="shared" si="5"/>
        <v>613.22</v>
      </c>
      <c r="E351" s="46">
        <v>846.44860800000004</v>
      </c>
      <c r="F351" s="40">
        <v>1029</v>
      </c>
      <c r="G351" s="37">
        <v>603</v>
      </c>
      <c r="H351" s="37">
        <v>381</v>
      </c>
      <c r="I351" s="37">
        <v>487</v>
      </c>
      <c r="J351" s="37">
        <v>689</v>
      </c>
      <c r="K351" s="37">
        <v>496</v>
      </c>
      <c r="L351" s="37">
        <v>679</v>
      </c>
      <c r="M351" s="37">
        <v>834</v>
      </c>
      <c r="N351" s="37">
        <v>576</v>
      </c>
      <c r="O351" s="37">
        <v>502</v>
      </c>
      <c r="P351" s="37">
        <v>431</v>
      </c>
      <c r="Q351" s="37">
        <v>265</v>
      </c>
      <c r="R351" s="37">
        <v>352</v>
      </c>
      <c r="S351" s="37">
        <v>253</v>
      </c>
      <c r="T351" s="37">
        <v>337</v>
      </c>
      <c r="U351" s="37">
        <v>160</v>
      </c>
      <c r="V351" s="37">
        <v>345</v>
      </c>
      <c r="W351" s="37">
        <v>387</v>
      </c>
      <c r="X351" s="37">
        <v>418</v>
      </c>
      <c r="Y351" s="37">
        <v>280</v>
      </c>
      <c r="Z351" s="37">
        <v>395</v>
      </c>
      <c r="AA351" s="37">
        <v>501</v>
      </c>
      <c r="AB351" s="37">
        <v>520</v>
      </c>
      <c r="AC351" s="37">
        <v>378</v>
      </c>
      <c r="AD351" s="37">
        <v>899</v>
      </c>
      <c r="AE351" s="37">
        <v>746</v>
      </c>
      <c r="AF351" s="37">
        <v>350</v>
      </c>
      <c r="AG351" s="37">
        <v>587</v>
      </c>
      <c r="AH351" s="37">
        <v>615</v>
      </c>
      <c r="AI351" s="37">
        <v>775</v>
      </c>
      <c r="AJ351" s="37">
        <v>563</v>
      </c>
      <c r="AK351" s="37">
        <v>743</v>
      </c>
      <c r="AL351" s="37">
        <v>783</v>
      </c>
      <c r="AM351" s="37">
        <v>321</v>
      </c>
      <c r="AN351" s="37">
        <v>547</v>
      </c>
      <c r="AO351" s="37">
        <v>1114</v>
      </c>
      <c r="AP351" s="37">
        <v>812</v>
      </c>
      <c r="AQ351" s="37">
        <v>565</v>
      </c>
      <c r="AR351" s="37">
        <v>580</v>
      </c>
      <c r="AS351" s="37">
        <v>604</v>
      </c>
      <c r="AT351" s="37">
        <v>528</v>
      </c>
      <c r="AU351" s="37">
        <v>908</v>
      </c>
      <c r="AV351" s="37">
        <v>513</v>
      </c>
      <c r="AW351" s="37">
        <v>935</v>
      </c>
      <c r="AX351" s="37">
        <v>1012</v>
      </c>
      <c r="AY351" s="37">
        <v>864</v>
      </c>
      <c r="AZ351" s="37">
        <v>789</v>
      </c>
      <c r="BA351" s="37">
        <v>864</v>
      </c>
      <c r="BB351" s="37">
        <v>1931</v>
      </c>
      <c r="BC351" s="37">
        <v>415</v>
      </c>
      <c r="BD351" s="37">
        <v>431</v>
      </c>
      <c r="BE351">
        <v>456</v>
      </c>
    </row>
    <row r="352" spans="4:57" x14ac:dyDescent="0.2">
      <c r="D352" s="46">
        <f t="shared" si="5"/>
        <v>603.26</v>
      </c>
      <c r="E352" s="46">
        <v>847.81207300000005</v>
      </c>
      <c r="F352" s="40">
        <v>1000</v>
      </c>
      <c r="G352" s="37">
        <v>626</v>
      </c>
      <c r="H352" s="37">
        <v>419</v>
      </c>
      <c r="I352" s="37">
        <v>523</v>
      </c>
      <c r="J352" s="37">
        <v>649</v>
      </c>
      <c r="K352" s="37">
        <v>507</v>
      </c>
      <c r="L352" s="37">
        <v>613</v>
      </c>
      <c r="M352" s="37">
        <v>746</v>
      </c>
      <c r="N352" s="37">
        <v>579</v>
      </c>
      <c r="O352" s="37">
        <v>460</v>
      </c>
      <c r="P352" s="37">
        <v>391</v>
      </c>
      <c r="Q352" s="37">
        <v>257</v>
      </c>
      <c r="R352" s="37">
        <v>395</v>
      </c>
      <c r="S352" s="37">
        <v>241</v>
      </c>
      <c r="T352" s="37">
        <v>340</v>
      </c>
      <c r="U352" s="37">
        <v>153</v>
      </c>
      <c r="V352" s="37">
        <v>301</v>
      </c>
      <c r="W352" s="37">
        <v>349</v>
      </c>
      <c r="X352" s="37">
        <v>391</v>
      </c>
      <c r="Y352" s="37">
        <v>311</v>
      </c>
      <c r="Z352" s="37">
        <v>389</v>
      </c>
      <c r="AA352" s="37">
        <v>512</v>
      </c>
      <c r="AB352" s="37">
        <v>485</v>
      </c>
      <c r="AC352" s="37">
        <v>336</v>
      </c>
      <c r="AD352" s="37">
        <v>896</v>
      </c>
      <c r="AE352" s="37">
        <v>827</v>
      </c>
      <c r="AF352" s="37">
        <v>440</v>
      </c>
      <c r="AG352" s="37">
        <v>529</v>
      </c>
      <c r="AH352" s="37">
        <v>634</v>
      </c>
      <c r="AI352" s="37">
        <v>694</v>
      </c>
      <c r="AJ352" s="37">
        <v>578</v>
      </c>
      <c r="AK352" s="37">
        <v>851</v>
      </c>
      <c r="AL352" s="37">
        <v>841</v>
      </c>
      <c r="AM352" s="37">
        <v>361</v>
      </c>
      <c r="AN352" s="37">
        <v>513</v>
      </c>
      <c r="AO352" s="37">
        <v>1081</v>
      </c>
      <c r="AP352" s="37">
        <v>797</v>
      </c>
      <c r="AQ352" s="37">
        <v>539</v>
      </c>
      <c r="AR352" s="37">
        <v>542</v>
      </c>
      <c r="AS352" s="37">
        <v>515</v>
      </c>
      <c r="AT352" s="37">
        <v>453</v>
      </c>
      <c r="AU352" s="37">
        <v>913</v>
      </c>
      <c r="AV352" s="37">
        <v>583</v>
      </c>
      <c r="AW352" s="37">
        <v>907</v>
      </c>
      <c r="AX352" s="37">
        <v>979</v>
      </c>
      <c r="AY352" s="37">
        <v>812</v>
      </c>
      <c r="AZ352" s="37">
        <v>799</v>
      </c>
      <c r="BA352" s="37">
        <v>812</v>
      </c>
      <c r="BB352" s="37">
        <v>1891</v>
      </c>
      <c r="BC352" s="37">
        <v>403</v>
      </c>
      <c r="BD352" s="37">
        <v>429</v>
      </c>
      <c r="BE352">
        <v>422</v>
      </c>
    </row>
    <row r="353" spans="4:57" x14ac:dyDescent="0.2">
      <c r="D353" s="46">
        <f t="shared" si="5"/>
        <v>578.64</v>
      </c>
      <c r="E353" s="46">
        <v>849.17602499999998</v>
      </c>
      <c r="F353" s="40">
        <v>932</v>
      </c>
      <c r="G353" s="37">
        <v>573</v>
      </c>
      <c r="H353" s="37">
        <v>346</v>
      </c>
      <c r="I353" s="37">
        <v>487</v>
      </c>
      <c r="J353" s="37">
        <v>607</v>
      </c>
      <c r="K353" s="37">
        <v>517</v>
      </c>
      <c r="L353" s="37">
        <v>621</v>
      </c>
      <c r="M353" s="37">
        <v>816</v>
      </c>
      <c r="N353" s="37">
        <v>642</v>
      </c>
      <c r="O353" s="37">
        <v>468</v>
      </c>
      <c r="P353" s="37">
        <v>418</v>
      </c>
      <c r="Q353" s="37">
        <v>239</v>
      </c>
      <c r="R353" s="37">
        <v>385</v>
      </c>
      <c r="S353" s="37">
        <v>238</v>
      </c>
      <c r="T353" s="37">
        <v>327</v>
      </c>
      <c r="U353" s="37">
        <v>159</v>
      </c>
      <c r="V353" s="37">
        <v>284</v>
      </c>
      <c r="W353" s="37">
        <v>331</v>
      </c>
      <c r="X353" s="37">
        <v>379</v>
      </c>
      <c r="Y353" s="37">
        <v>320</v>
      </c>
      <c r="Z353" s="37">
        <v>359</v>
      </c>
      <c r="AA353" s="37">
        <v>457</v>
      </c>
      <c r="AB353" s="37">
        <v>468</v>
      </c>
      <c r="AC353" s="37">
        <v>333</v>
      </c>
      <c r="AD353" s="37">
        <v>846</v>
      </c>
      <c r="AE353" s="37">
        <v>658</v>
      </c>
      <c r="AF353" s="37">
        <v>398</v>
      </c>
      <c r="AG353" s="37">
        <v>570</v>
      </c>
      <c r="AH353" s="37">
        <v>574</v>
      </c>
      <c r="AI353" s="37">
        <v>683</v>
      </c>
      <c r="AJ353" s="37">
        <v>552</v>
      </c>
      <c r="AK353" s="37">
        <v>722</v>
      </c>
      <c r="AL353" s="37">
        <v>783</v>
      </c>
      <c r="AM353" s="37">
        <v>347</v>
      </c>
      <c r="AN353" s="37">
        <v>462</v>
      </c>
      <c r="AO353" s="37">
        <v>971</v>
      </c>
      <c r="AP353" s="37">
        <v>765</v>
      </c>
      <c r="AQ353" s="37">
        <v>571</v>
      </c>
      <c r="AR353" s="37">
        <v>554</v>
      </c>
      <c r="AS353" s="37">
        <v>544</v>
      </c>
      <c r="AT353" s="37">
        <v>478</v>
      </c>
      <c r="AU353" s="37">
        <v>875</v>
      </c>
      <c r="AV353" s="37">
        <v>562</v>
      </c>
      <c r="AW353" s="37">
        <v>863</v>
      </c>
      <c r="AX353" s="37">
        <v>951</v>
      </c>
      <c r="AY353" s="37">
        <v>799</v>
      </c>
      <c r="AZ353" s="37">
        <v>749</v>
      </c>
      <c r="BA353" s="37">
        <v>799</v>
      </c>
      <c r="BB353" s="37">
        <v>1754</v>
      </c>
      <c r="BC353" s="37">
        <v>396</v>
      </c>
      <c r="BD353" s="37">
        <v>436</v>
      </c>
      <c r="BE353">
        <v>435</v>
      </c>
    </row>
    <row r="354" spans="4:57" x14ac:dyDescent="0.2">
      <c r="D354" s="46">
        <f t="shared" si="5"/>
        <v>576.04</v>
      </c>
      <c r="E354" s="46">
        <v>850.54040499999996</v>
      </c>
      <c r="F354" s="40">
        <v>978</v>
      </c>
      <c r="G354" s="37">
        <v>557</v>
      </c>
      <c r="H354" s="37">
        <v>358</v>
      </c>
      <c r="I354" s="37">
        <v>495</v>
      </c>
      <c r="J354" s="37">
        <v>627</v>
      </c>
      <c r="K354" s="37">
        <v>481</v>
      </c>
      <c r="L354" s="37">
        <v>592</v>
      </c>
      <c r="M354" s="37">
        <v>763</v>
      </c>
      <c r="N354" s="37">
        <v>562</v>
      </c>
      <c r="O354" s="37">
        <v>471</v>
      </c>
      <c r="P354" s="37">
        <v>439</v>
      </c>
      <c r="Q354" s="37">
        <v>254</v>
      </c>
      <c r="R354" s="37">
        <v>349</v>
      </c>
      <c r="S354" s="37">
        <v>259</v>
      </c>
      <c r="T354" s="37">
        <v>308</v>
      </c>
      <c r="U354" s="37">
        <v>142</v>
      </c>
      <c r="V354" s="37">
        <v>312</v>
      </c>
      <c r="W354" s="37">
        <v>334</v>
      </c>
      <c r="X354" s="37">
        <v>363</v>
      </c>
      <c r="Y354" s="37">
        <v>310</v>
      </c>
      <c r="Z354" s="37">
        <v>338</v>
      </c>
      <c r="AA354" s="37">
        <v>503</v>
      </c>
      <c r="AB354" s="37">
        <v>459</v>
      </c>
      <c r="AC354" s="37">
        <v>335</v>
      </c>
      <c r="AD354" s="37">
        <v>806</v>
      </c>
      <c r="AE354" s="37">
        <v>760</v>
      </c>
      <c r="AF354" s="37">
        <v>361</v>
      </c>
      <c r="AG354" s="37">
        <v>549</v>
      </c>
      <c r="AH354" s="37">
        <v>609</v>
      </c>
      <c r="AI354" s="37">
        <v>682</v>
      </c>
      <c r="AJ354" s="37">
        <v>494</v>
      </c>
      <c r="AK354" s="37">
        <v>796</v>
      </c>
      <c r="AL354" s="37">
        <v>727</v>
      </c>
      <c r="AM354" s="37">
        <v>356</v>
      </c>
      <c r="AN354" s="37">
        <v>483</v>
      </c>
      <c r="AO354" s="37">
        <v>1023</v>
      </c>
      <c r="AP354" s="37">
        <v>839</v>
      </c>
      <c r="AQ354" s="37">
        <v>545</v>
      </c>
      <c r="AR354" s="37">
        <v>550</v>
      </c>
      <c r="AS354" s="37">
        <v>543</v>
      </c>
      <c r="AT354" s="37">
        <v>517</v>
      </c>
      <c r="AU354" s="37">
        <v>834</v>
      </c>
      <c r="AV354" s="37">
        <v>514</v>
      </c>
      <c r="AW354" s="37">
        <v>808</v>
      </c>
      <c r="AX354" s="37">
        <v>985</v>
      </c>
      <c r="AY354" s="37">
        <v>773</v>
      </c>
      <c r="AZ354" s="37">
        <v>734</v>
      </c>
      <c r="BA354" s="37">
        <v>773</v>
      </c>
      <c r="BB354" s="37">
        <v>1757</v>
      </c>
      <c r="BC354" s="37">
        <v>395</v>
      </c>
      <c r="BD354" s="37">
        <v>429</v>
      </c>
      <c r="BE354">
        <v>445</v>
      </c>
    </row>
    <row r="355" spans="4:57" x14ac:dyDescent="0.2">
      <c r="D355" s="46">
        <f t="shared" si="5"/>
        <v>569.04</v>
      </c>
      <c r="E355" s="46">
        <v>851.90527299999997</v>
      </c>
      <c r="F355" s="40">
        <v>960</v>
      </c>
      <c r="G355" s="37">
        <v>588</v>
      </c>
      <c r="H355" s="37">
        <v>354</v>
      </c>
      <c r="I355" s="37">
        <v>468</v>
      </c>
      <c r="J355" s="37">
        <v>583</v>
      </c>
      <c r="K355" s="37">
        <v>486</v>
      </c>
      <c r="L355" s="37">
        <v>642</v>
      </c>
      <c r="M355" s="37">
        <v>870</v>
      </c>
      <c r="N355" s="37">
        <v>606</v>
      </c>
      <c r="O355" s="37">
        <v>496</v>
      </c>
      <c r="P355" s="37">
        <v>429</v>
      </c>
      <c r="Q355" s="37">
        <v>268</v>
      </c>
      <c r="R355" s="37">
        <v>310</v>
      </c>
      <c r="S355" s="37">
        <v>248</v>
      </c>
      <c r="T355" s="37">
        <v>297</v>
      </c>
      <c r="U355" s="37">
        <v>184</v>
      </c>
      <c r="V355" s="37">
        <v>316</v>
      </c>
      <c r="W355" s="37">
        <v>325</v>
      </c>
      <c r="X355" s="37">
        <v>354</v>
      </c>
      <c r="Y355" s="37">
        <v>280</v>
      </c>
      <c r="Z355" s="37">
        <v>369</v>
      </c>
      <c r="AA355" s="37">
        <v>488</v>
      </c>
      <c r="AB355" s="37">
        <v>475</v>
      </c>
      <c r="AC355" s="37">
        <v>350</v>
      </c>
      <c r="AD355" s="37">
        <v>790</v>
      </c>
      <c r="AE355" s="37">
        <v>660</v>
      </c>
      <c r="AF355" s="37">
        <v>305</v>
      </c>
      <c r="AG355" s="37">
        <v>576</v>
      </c>
      <c r="AH355" s="37">
        <v>550</v>
      </c>
      <c r="AI355" s="37">
        <v>687</v>
      </c>
      <c r="AJ355" s="37">
        <v>496</v>
      </c>
      <c r="AK355" s="37">
        <v>702</v>
      </c>
      <c r="AL355" s="37">
        <v>750</v>
      </c>
      <c r="AM355" s="37">
        <v>336</v>
      </c>
      <c r="AN355" s="37">
        <v>467</v>
      </c>
      <c r="AO355" s="37">
        <v>976</v>
      </c>
      <c r="AP355" s="37">
        <v>854</v>
      </c>
      <c r="AQ355" s="37">
        <v>529</v>
      </c>
      <c r="AR355" s="37">
        <v>581</v>
      </c>
      <c r="AS355" s="37">
        <v>549</v>
      </c>
      <c r="AT355" s="37">
        <v>471</v>
      </c>
      <c r="AU355" s="37">
        <v>789</v>
      </c>
      <c r="AV355" s="37">
        <v>489</v>
      </c>
      <c r="AW355" s="37">
        <v>827</v>
      </c>
      <c r="AX355" s="37">
        <v>913</v>
      </c>
      <c r="AY355" s="37">
        <v>782</v>
      </c>
      <c r="AZ355" s="37">
        <v>782</v>
      </c>
      <c r="BA355" s="37">
        <v>782</v>
      </c>
      <c r="BB355" s="37">
        <v>1679</v>
      </c>
      <c r="BC355" s="37">
        <v>384</v>
      </c>
      <c r="BD355" s="37">
        <v>410</v>
      </c>
      <c r="BE355">
        <v>378</v>
      </c>
    </row>
    <row r="356" spans="4:57" x14ac:dyDescent="0.2">
      <c r="D356" s="46">
        <f t="shared" si="5"/>
        <v>553.4</v>
      </c>
      <c r="E356" s="46">
        <v>853.27062999999998</v>
      </c>
      <c r="F356" s="40">
        <v>916</v>
      </c>
      <c r="G356" s="37">
        <v>569</v>
      </c>
      <c r="H356" s="37">
        <v>335</v>
      </c>
      <c r="I356" s="37">
        <v>502</v>
      </c>
      <c r="J356" s="37">
        <v>586</v>
      </c>
      <c r="K356" s="37">
        <v>424</v>
      </c>
      <c r="L356" s="37">
        <v>574</v>
      </c>
      <c r="M356" s="37">
        <v>678</v>
      </c>
      <c r="N356" s="37">
        <v>504</v>
      </c>
      <c r="O356" s="37">
        <v>452</v>
      </c>
      <c r="P356" s="37">
        <v>381</v>
      </c>
      <c r="Q356" s="37">
        <v>251</v>
      </c>
      <c r="R356" s="37">
        <v>354</v>
      </c>
      <c r="S356" s="37">
        <v>213</v>
      </c>
      <c r="T356" s="37">
        <v>287</v>
      </c>
      <c r="U356" s="37">
        <v>112</v>
      </c>
      <c r="V356" s="37">
        <v>313</v>
      </c>
      <c r="W356" s="37">
        <v>341</v>
      </c>
      <c r="X356" s="37">
        <v>378</v>
      </c>
      <c r="Y356" s="37">
        <v>267</v>
      </c>
      <c r="Z356" s="37">
        <v>373</v>
      </c>
      <c r="AA356" s="37">
        <v>463</v>
      </c>
      <c r="AB356" s="37">
        <v>471</v>
      </c>
      <c r="AC356" s="37">
        <v>346</v>
      </c>
      <c r="AD356" s="37">
        <v>799</v>
      </c>
      <c r="AE356" s="37">
        <v>716</v>
      </c>
      <c r="AF356" s="37">
        <v>333</v>
      </c>
      <c r="AG356" s="37">
        <v>513</v>
      </c>
      <c r="AH356" s="37">
        <v>577</v>
      </c>
      <c r="AI356" s="37">
        <v>710</v>
      </c>
      <c r="AJ356" s="37">
        <v>485</v>
      </c>
      <c r="AK356" s="37">
        <v>702</v>
      </c>
      <c r="AL356" s="37">
        <v>718</v>
      </c>
      <c r="AM356" s="37">
        <v>302</v>
      </c>
      <c r="AN356" s="37">
        <v>496</v>
      </c>
      <c r="AO356" s="37">
        <v>1000</v>
      </c>
      <c r="AP356" s="37">
        <v>787</v>
      </c>
      <c r="AQ356" s="37">
        <v>558</v>
      </c>
      <c r="AR356" s="37">
        <v>518</v>
      </c>
      <c r="AS356" s="37">
        <v>522</v>
      </c>
      <c r="AT356" s="37">
        <v>490</v>
      </c>
      <c r="AU356" s="37">
        <v>824</v>
      </c>
      <c r="AV356" s="37">
        <v>510</v>
      </c>
      <c r="AW356" s="37">
        <v>817</v>
      </c>
      <c r="AX356" s="37">
        <v>949</v>
      </c>
      <c r="AY356" s="37">
        <v>736</v>
      </c>
      <c r="AZ356" s="37">
        <v>752</v>
      </c>
      <c r="BA356" s="37">
        <v>736</v>
      </c>
      <c r="BB356" s="37">
        <v>1664</v>
      </c>
      <c r="BC356" s="37">
        <v>366</v>
      </c>
      <c r="BD356" s="37">
        <v>432</v>
      </c>
      <c r="BE356">
        <v>418</v>
      </c>
    </row>
    <row r="357" spans="4:57" x14ac:dyDescent="0.2">
      <c r="D357" s="46">
        <f t="shared" si="5"/>
        <v>549.20000000000005</v>
      </c>
      <c r="E357" s="46">
        <v>854.63647500000002</v>
      </c>
      <c r="F357" s="40">
        <v>882</v>
      </c>
      <c r="G357" s="37">
        <v>508</v>
      </c>
      <c r="H357" s="37">
        <v>331</v>
      </c>
      <c r="I357" s="37">
        <v>459</v>
      </c>
      <c r="J357" s="37">
        <v>604</v>
      </c>
      <c r="K357" s="37">
        <v>461</v>
      </c>
      <c r="L357" s="37">
        <v>644</v>
      </c>
      <c r="M357" s="37">
        <v>759</v>
      </c>
      <c r="N357" s="37">
        <v>580</v>
      </c>
      <c r="O357" s="37">
        <v>477</v>
      </c>
      <c r="P357" s="37">
        <v>385</v>
      </c>
      <c r="Q357" s="37">
        <v>272</v>
      </c>
      <c r="R357" s="37">
        <v>370</v>
      </c>
      <c r="S357" s="37">
        <v>240</v>
      </c>
      <c r="T357" s="37">
        <v>253</v>
      </c>
      <c r="U357" s="37">
        <v>138</v>
      </c>
      <c r="V357" s="37">
        <v>303</v>
      </c>
      <c r="W357" s="37">
        <v>312</v>
      </c>
      <c r="X357" s="37">
        <v>324</v>
      </c>
      <c r="Y357" s="37">
        <v>301</v>
      </c>
      <c r="Z357" s="37">
        <v>353</v>
      </c>
      <c r="AA357" s="37">
        <v>418</v>
      </c>
      <c r="AB357" s="37">
        <v>422</v>
      </c>
      <c r="AC357" s="37">
        <v>364</v>
      </c>
      <c r="AD357" s="37">
        <v>774</v>
      </c>
      <c r="AE357" s="37">
        <v>681</v>
      </c>
      <c r="AF357" s="37">
        <v>339</v>
      </c>
      <c r="AG357" s="37">
        <v>537</v>
      </c>
      <c r="AH357" s="37">
        <v>545</v>
      </c>
      <c r="AI357" s="37">
        <v>710</v>
      </c>
      <c r="AJ357" s="37">
        <v>524</v>
      </c>
      <c r="AK357" s="37">
        <v>745</v>
      </c>
      <c r="AL357" s="37">
        <v>713</v>
      </c>
      <c r="AM357" s="37">
        <v>332</v>
      </c>
      <c r="AN357" s="37">
        <v>439</v>
      </c>
      <c r="AO357" s="37">
        <v>1015</v>
      </c>
      <c r="AP357" s="37">
        <v>826</v>
      </c>
      <c r="AQ357" s="37">
        <v>470</v>
      </c>
      <c r="AR357" s="37">
        <v>507</v>
      </c>
      <c r="AS357" s="37">
        <v>521</v>
      </c>
      <c r="AT357" s="37">
        <v>398</v>
      </c>
      <c r="AU357" s="37">
        <v>785</v>
      </c>
      <c r="AV357" s="37">
        <v>494</v>
      </c>
      <c r="AW357" s="37">
        <v>771</v>
      </c>
      <c r="AX357" s="37">
        <v>878</v>
      </c>
      <c r="AY357" s="37">
        <v>742</v>
      </c>
      <c r="AZ357" s="37">
        <v>768</v>
      </c>
      <c r="BA357" s="37">
        <v>742</v>
      </c>
      <c r="BB357" s="37">
        <v>1684</v>
      </c>
      <c r="BC357" s="37">
        <v>360</v>
      </c>
      <c r="BD357" s="37">
        <v>414</v>
      </c>
      <c r="BE357">
        <v>383</v>
      </c>
    </row>
    <row r="358" spans="4:57" x14ac:dyDescent="0.2">
      <c r="D358" s="46">
        <f t="shared" si="5"/>
        <v>544.66</v>
      </c>
      <c r="E358" s="46">
        <v>856.00280799999996</v>
      </c>
      <c r="F358" s="40">
        <v>921</v>
      </c>
      <c r="G358" s="37">
        <v>523</v>
      </c>
      <c r="H358" s="37">
        <v>321</v>
      </c>
      <c r="I358" s="37">
        <v>438</v>
      </c>
      <c r="J358" s="37">
        <v>527</v>
      </c>
      <c r="K358" s="37">
        <v>461</v>
      </c>
      <c r="L358" s="37">
        <v>593</v>
      </c>
      <c r="M358" s="37">
        <v>762</v>
      </c>
      <c r="N358" s="37">
        <v>557</v>
      </c>
      <c r="O358" s="37">
        <v>465</v>
      </c>
      <c r="P358" s="37">
        <v>425</v>
      </c>
      <c r="Q358" s="37">
        <v>275</v>
      </c>
      <c r="R358" s="37">
        <v>323</v>
      </c>
      <c r="S358" s="37">
        <v>226</v>
      </c>
      <c r="T358" s="37">
        <v>307</v>
      </c>
      <c r="U358" s="37">
        <v>166</v>
      </c>
      <c r="V358" s="37">
        <v>297</v>
      </c>
      <c r="W358" s="37">
        <v>309</v>
      </c>
      <c r="X358" s="37">
        <v>331</v>
      </c>
      <c r="Y358" s="37">
        <v>270</v>
      </c>
      <c r="Z358" s="37">
        <v>325</v>
      </c>
      <c r="AA358" s="37">
        <v>490</v>
      </c>
      <c r="AB358" s="37">
        <v>404</v>
      </c>
      <c r="AC358" s="37">
        <v>352</v>
      </c>
      <c r="AD358" s="37">
        <v>789</v>
      </c>
      <c r="AE358" s="37">
        <v>667</v>
      </c>
      <c r="AF358" s="37">
        <v>361</v>
      </c>
      <c r="AG358" s="37">
        <v>545</v>
      </c>
      <c r="AH358" s="37">
        <v>565</v>
      </c>
      <c r="AI358" s="37">
        <v>675</v>
      </c>
      <c r="AJ358" s="37">
        <v>481</v>
      </c>
      <c r="AK358" s="37">
        <v>696</v>
      </c>
      <c r="AL358" s="37">
        <v>723</v>
      </c>
      <c r="AM358" s="37">
        <v>338</v>
      </c>
      <c r="AN358" s="37">
        <v>426</v>
      </c>
      <c r="AO358" s="37">
        <v>1000</v>
      </c>
      <c r="AP358" s="37">
        <v>726</v>
      </c>
      <c r="AQ358" s="37">
        <v>482</v>
      </c>
      <c r="AR358" s="37">
        <v>534</v>
      </c>
      <c r="AS358" s="37">
        <v>493</v>
      </c>
      <c r="AT358" s="37">
        <v>474</v>
      </c>
      <c r="AU358" s="37">
        <v>795</v>
      </c>
      <c r="AV358" s="37">
        <v>455</v>
      </c>
      <c r="AW358" s="37">
        <v>798</v>
      </c>
      <c r="AX358" s="37">
        <v>884</v>
      </c>
      <c r="AY358" s="37">
        <v>748</v>
      </c>
      <c r="AZ358" s="37">
        <v>759</v>
      </c>
      <c r="BA358" s="37">
        <v>748</v>
      </c>
      <c r="BB358" s="37">
        <v>1645</v>
      </c>
      <c r="BC358" s="37">
        <v>358</v>
      </c>
      <c r="BD358" s="37">
        <v>391</v>
      </c>
      <c r="BE358">
        <v>408</v>
      </c>
    </row>
    <row r="359" spans="4:57" x14ac:dyDescent="0.2">
      <c r="D359" s="46">
        <f t="shared" si="5"/>
        <v>523.72</v>
      </c>
      <c r="E359" s="46">
        <v>857.36962900000003</v>
      </c>
      <c r="F359" s="40">
        <v>852</v>
      </c>
      <c r="G359" s="37">
        <v>543</v>
      </c>
      <c r="H359" s="37">
        <v>317</v>
      </c>
      <c r="I359" s="37">
        <v>446</v>
      </c>
      <c r="J359" s="37">
        <v>586</v>
      </c>
      <c r="K359" s="37">
        <v>441</v>
      </c>
      <c r="L359" s="37">
        <v>589</v>
      </c>
      <c r="M359" s="37">
        <v>747</v>
      </c>
      <c r="N359" s="37">
        <v>574</v>
      </c>
      <c r="O359" s="37">
        <v>430</v>
      </c>
      <c r="P359" s="37">
        <v>384</v>
      </c>
      <c r="Q359" s="37">
        <v>250</v>
      </c>
      <c r="R359" s="37">
        <v>319</v>
      </c>
      <c r="S359" s="37">
        <v>223</v>
      </c>
      <c r="T359" s="37">
        <v>286</v>
      </c>
      <c r="U359" s="37">
        <v>148</v>
      </c>
      <c r="V359" s="37">
        <v>320</v>
      </c>
      <c r="W359" s="37">
        <v>287</v>
      </c>
      <c r="X359" s="37">
        <v>314</v>
      </c>
      <c r="Y359" s="37">
        <v>274</v>
      </c>
      <c r="Z359" s="37">
        <v>342</v>
      </c>
      <c r="AA359" s="37">
        <v>404</v>
      </c>
      <c r="AB359" s="37">
        <v>423</v>
      </c>
      <c r="AC359" s="37">
        <v>300</v>
      </c>
      <c r="AD359" s="37">
        <v>739</v>
      </c>
      <c r="AE359" s="37">
        <v>637</v>
      </c>
      <c r="AF359" s="37">
        <v>333</v>
      </c>
      <c r="AG359" s="37">
        <v>491</v>
      </c>
      <c r="AH359" s="37">
        <v>523</v>
      </c>
      <c r="AI359" s="37">
        <v>613</v>
      </c>
      <c r="AJ359" s="37">
        <v>463</v>
      </c>
      <c r="AK359" s="37">
        <v>675</v>
      </c>
      <c r="AL359" s="37">
        <v>655</v>
      </c>
      <c r="AM359" s="37">
        <v>235</v>
      </c>
      <c r="AN359" s="37">
        <v>430</v>
      </c>
      <c r="AO359" s="37">
        <v>913</v>
      </c>
      <c r="AP359" s="37">
        <v>711</v>
      </c>
      <c r="AQ359" s="37">
        <v>490</v>
      </c>
      <c r="AR359" s="37">
        <v>489</v>
      </c>
      <c r="AS359" s="37">
        <v>492</v>
      </c>
      <c r="AT359" s="37">
        <v>414</v>
      </c>
      <c r="AU359" s="37">
        <v>864</v>
      </c>
      <c r="AV359" s="37">
        <v>458</v>
      </c>
      <c r="AW359" s="37">
        <v>762</v>
      </c>
      <c r="AX359" s="37">
        <v>884</v>
      </c>
      <c r="AY359" s="37">
        <v>723</v>
      </c>
      <c r="AZ359" s="37">
        <v>688</v>
      </c>
      <c r="BA359" s="37">
        <v>723</v>
      </c>
      <c r="BB359" s="37">
        <v>1634</v>
      </c>
      <c r="BC359" s="37">
        <v>348</v>
      </c>
      <c r="BD359" s="37">
        <v>392</v>
      </c>
      <c r="BE359">
        <v>389</v>
      </c>
    </row>
    <row r="360" spans="4:57" x14ac:dyDescent="0.2">
      <c r="D360" s="46">
        <f t="shared" si="5"/>
        <v>521.58000000000004</v>
      </c>
      <c r="E360" s="46">
        <v>858.73687700000005</v>
      </c>
      <c r="F360" s="40">
        <v>843</v>
      </c>
      <c r="G360" s="37">
        <v>557</v>
      </c>
      <c r="H360" s="37">
        <v>347</v>
      </c>
      <c r="I360" s="37">
        <v>472</v>
      </c>
      <c r="J360" s="37">
        <v>554</v>
      </c>
      <c r="K360" s="37">
        <v>453</v>
      </c>
      <c r="L360" s="37">
        <v>575</v>
      </c>
      <c r="M360" s="37">
        <v>711</v>
      </c>
      <c r="N360" s="37">
        <v>562</v>
      </c>
      <c r="O360" s="37">
        <v>427</v>
      </c>
      <c r="P360" s="37">
        <v>394</v>
      </c>
      <c r="Q360" s="37">
        <v>248</v>
      </c>
      <c r="R360" s="37">
        <v>320</v>
      </c>
      <c r="S360" s="37">
        <v>243</v>
      </c>
      <c r="T360" s="37">
        <v>286</v>
      </c>
      <c r="U360" s="37">
        <v>113</v>
      </c>
      <c r="V360" s="37">
        <v>277</v>
      </c>
      <c r="W360" s="37">
        <v>305</v>
      </c>
      <c r="X360" s="37">
        <v>320</v>
      </c>
      <c r="Y360" s="37">
        <v>286</v>
      </c>
      <c r="Z360" s="37">
        <v>334</v>
      </c>
      <c r="AA360" s="37">
        <v>402</v>
      </c>
      <c r="AB360" s="37">
        <v>411</v>
      </c>
      <c r="AC360" s="37">
        <v>299</v>
      </c>
      <c r="AD360" s="37">
        <v>714</v>
      </c>
      <c r="AE360" s="37">
        <v>671</v>
      </c>
      <c r="AF360" s="37">
        <v>335</v>
      </c>
      <c r="AG360" s="37">
        <v>480</v>
      </c>
      <c r="AH360" s="37">
        <v>505</v>
      </c>
      <c r="AI360" s="37">
        <v>649</v>
      </c>
      <c r="AJ360" s="37">
        <v>490</v>
      </c>
      <c r="AK360" s="37">
        <v>704</v>
      </c>
      <c r="AL360" s="37">
        <v>597</v>
      </c>
      <c r="AM360" s="37">
        <v>279</v>
      </c>
      <c r="AN360" s="37">
        <v>441</v>
      </c>
      <c r="AO360" s="37">
        <v>939</v>
      </c>
      <c r="AP360" s="37">
        <v>729</v>
      </c>
      <c r="AQ360" s="37">
        <v>512</v>
      </c>
      <c r="AR360" s="37">
        <v>513</v>
      </c>
      <c r="AS360" s="37">
        <v>491</v>
      </c>
      <c r="AT360" s="37">
        <v>412</v>
      </c>
      <c r="AU360" s="37">
        <v>758</v>
      </c>
      <c r="AV360" s="37">
        <v>476</v>
      </c>
      <c r="AW360" s="37">
        <v>768</v>
      </c>
      <c r="AX360" s="37">
        <v>885</v>
      </c>
      <c r="AY360" s="37">
        <v>736</v>
      </c>
      <c r="AZ360" s="37">
        <v>658</v>
      </c>
      <c r="BA360" s="37">
        <v>736</v>
      </c>
      <c r="BB360" s="37">
        <v>1504</v>
      </c>
      <c r="BC360" s="37">
        <v>358</v>
      </c>
      <c r="BD360" s="37">
        <v>384</v>
      </c>
      <c r="BE360">
        <v>407</v>
      </c>
    </row>
    <row r="361" spans="4:57" x14ac:dyDescent="0.2">
      <c r="D361" s="46">
        <f t="shared" si="5"/>
        <v>522</v>
      </c>
      <c r="E361" s="46">
        <v>860.10461399999997</v>
      </c>
      <c r="F361" s="40">
        <v>799</v>
      </c>
      <c r="G361" s="37">
        <v>563</v>
      </c>
      <c r="H361" s="37">
        <v>340</v>
      </c>
      <c r="I361" s="37">
        <v>489</v>
      </c>
      <c r="J361" s="37">
        <v>522</v>
      </c>
      <c r="K361" s="37">
        <v>468</v>
      </c>
      <c r="L361" s="37">
        <v>620</v>
      </c>
      <c r="M361" s="37">
        <v>740</v>
      </c>
      <c r="N361" s="37">
        <v>500</v>
      </c>
      <c r="O361" s="37">
        <v>405</v>
      </c>
      <c r="P361" s="37">
        <v>362</v>
      </c>
      <c r="Q361" s="37">
        <v>238</v>
      </c>
      <c r="R361" s="37">
        <v>315</v>
      </c>
      <c r="S361" s="37">
        <v>214</v>
      </c>
      <c r="T361" s="37">
        <v>242</v>
      </c>
      <c r="U361" s="37">
        <v>106</v>
      </c>
      <c r="V361" s="37">
        <v>275</v>
      </c>
      <c r="W361" s="37">
        <v>331</v>
      </c>
      <c r="X361" s="37">
        <v>340</v>
      </c>
      <c r="Y361" s="37">
        <v>285</v>
      </c>
      <c r="Z361" s="37">
        <v>363</v>
      </c>
      <c r="AA361" s="37">
        <v>401</v>
      </c>
      <c r="AB361" s="37">
        <v>411</v>
      </c>
      <c r="AC361" s="37">
        <v>355</v>
      </c>
      <c r="AD361" s="37">
        <v>733</v>
      </c>
      <c r="AE361" s="37">
        <v>647</v>
      </c>
      <c r="AF361" s="37">
        <v>298</v>
      </c>
      <c r="AG361" s="37">
        <v>540</v>
      </c>
      <c r="AH361" s="37">
        <v>467</v>
      </c>
      <c r="AI361" s="37">
        <v>664</v>
      </c>
      <c r="AJ361" s="37">
        <v>472</v>
      </c>
      <c r="AK361" s="37">
        <v>682</v>
      </c>
      <c r="AL361" s="37">
        <v>665</v>
      </c>
      <c r="AM361" s="37">
        <v>294</v>
      </c>
      <c r="AN361" s="37">
        <v>451</v>
      </c>
      <c r="AO361" s="37">
        <v>942</v>
      </c>
      <c r="AP361" s="37">
        <v>789</v>
      </c>
      <c r="AQ361" s="37">
        <v>434</v>
      </c>
      <c r="AR361" s="37">
        <v>506</v>
      </c>
      <c r="AS361" s="37">
        <v>487</v>
      </c>
      <c r="AT361" s="37">
        <v>443</v>
      </c>
      <c r="AU361" s="37">
        <v>763</v>
      </c>
      <c r="AV361" s="37">
        <v>496</v>
      </c>
      <c r="AW361" s="37">
        <v>761</v>
      </c>
      <c r="AX361" s="37">
        <v>795</v>
      </c>
      <c r="AY361" s="37">
        <v>754</v>
      </c>
      <c r="AZ361" s="37">
        <v>688</v>
      </c>
      <c r="BA361" s="37">
        <v>754</v>
      </c>
      <c r="BB361" s="37">
        <v>1534</v>
      </c>
      <c r="BC361" s="37">
        <v>357</v>
      </c>
      <c r="BD361" s="37">
        <v>363</v>
      </c>
      <c r="BE361">
        <v>398</v>
      </c>
    </row>
    <row r="362" spans="4:57" x14ac:dyDescent="0.2">
      <c r="D362" s="46">
        <f t="shared" si="5"/>
        <v>512.86</v>
      </c>
      <c r="E362" s="46">
        <v>861.47289999999998</v>
      </c>
      <c r="F362" s="40">
        <v>840</v>
      </c>
      <c r="G362" s="37">
        <v>513</v>
      </c>
      <c r="H362" s="37">
        <v>271</v>
      </c>
      <c r="I362" s="37">
        <v>416</v>
      </c>
      <c r="J362" s="37">
        <v>517</v>
      </c>
      <c r="K362" s="37">
        <v>475</v>
      </c>
      <c r="L362" s="37">
        <v>538</v>
      </c>
      <c r="M362" s="37">
        <v>683</v>
      </c>
      <c r="N362" s="37">
        <v>551</v>
      </c>
      <c r="O362" s="37">
        <v>410</v>
      </c>
      <c r="P362" s="37">
        <v>359</v>
      </c>
      <c r="Q362" s="37">
        <v>230</v>
      </c>
      <c r="R362" s="37">
        <v>347</v>
      </c>
      <c r="S362" s="37">
        <v>231</v>
      </c>
      <c r="T362" s="37">
        <v>288</v>
      </c>
      <c r="U362" s="37">
        <v>156</v>
      </c>
      <c r="V362" s="37">
        <v>291</v>
      </c>
      <c r="W362" s="37">
        <v>322</v>
      </c>
      <c r="X362" s="37">
        <v>348</v>
      </c>
      <c r="Y362" s="37">
        <v>260</v>
      </c>
      <c r="Z362" s="37">
        <v>347</v>
      </c>
      <c r="AA362" s="37">
        <v>454</v>
      </c>
      <c r="AB362" s="37">
        <v>400</v>
      </c>
      <c r="AC362" s="37">
        <v>307</v>
      </c>
      <c r="AD362" s="37">
        <v>715</v>
      </c>
      <c r="AE362" s="37">
        <v>613</v>
      </c>
      <c r="AF362" s="37">
        <v>306</v>
      </c>
      <c r="AG362" s="37">
        <v>515</v>
      </c>
      <c r="AH362" s="37">
        <v>519</v>
      </c>
      <c r="AI362" s="37">
        <v>622</v>
      </c>
      <c r="AJ362" s="37">
        <v>476</v>
      </c>
      <c r="AK362" s="37">
        <v>669</v>
      </c>
      <c r="AL362" s="37">
        <v>672</v>
      </c>
      <c r="AM362" s="37">
        <v>296</v>
      </c>
      <c r="AN362" s="37">
        <v>440</v>
      </c>
      <c r="AO362" s="37">
        <v>905</v>
      </c>
      <c r="AP362" s="37">
        <v>704</v>
      </c>
      <c r="AQ362" s="37">
        <v>474</v>
      </c>
      <c r="AR362" s="37">
        <v>481</v>
      </c>
      <c r="AS362" s="37">
        <v>543</v>
      </c>
      <c r="AT362" s="37">
        <v>427</v>
      </c>
      <c r="AU362" s="37">
        <v>763</v>
      </c>
      <c r="AV362" s="37">
        <v>425</v>
      </c>
      <c r="AW362" s="37">
        <v>784</v>
      </c>
      <c r="AX362" s="37">
        <v>818</v>
      </c>
      <c r="AY362" s="37">
        <v>656</v>
      </c>
      <c r="AZ362" s="37">
        <v>693</v>
      </c>
      <c r="BA362" s="37">
        <v>656</v>
      </c>
      <c r="BB362" s="37">
        <v>1583</v>
      </c>
      <c r="BC362" s="37">
        <v>334</v>
      </c>
      <c r="BD362" s="37">
        <v>361</v>
      </c>
      <c r="BE362">
        <v>332</v>
      </c>
    </row>
    <row r="363" spans="4:57" x14ac:dyDescent="0.2">
      <c r="D363" s="46">
        <f t="shared" si="5"/>
        <v>509.76</v>
      </c>
      <c r="E363" s="46">
        <v>862.84161400000005</v>
      </c>
      <c r="F363" s="40">
        <v>846</v>
      </c>
      <c r="G363" s="37">
        <v>490</v>
      </c>
      <c r="H363" s="37">
        <v>299</v>
      </c>
      <c r="I363" s="37">
        <v>422</v>
      </c>
      <c r="J363" s="37">
        <v>556</v>
      </c>
      <c r="K363" s="37">
        <v>428</v>
      </c>
      <c r="L363" s="37">
        <v>575</v>
      </c>
      <c r="M363" s="37">
        <v>630</v>
      </c>
      <c r="N363" s="37">
        <v>534</v>
      </c>
      <c r="O363" s="37">
        <v>401</v>
      </c>
      <c r="P363" s="37">
        <v>352</v>
      </c>
      <c r="Q363" s="37">
        <v>242</v>
      </c>
      <c r="R363" s="37">
        <v>344</v>
      </c>
      <c r="S363" s="37">
        <v>244</v>
      </c>
      <c r="T363" s="37">
        <v>282</v>
      </c>
      <c r="U363" s="37">
        <v>149</v>
      </c>
      <c r="V363" s="37">
        <v>266</v>
      </c>
      <c r="W363" s="37">
        <v>276</v>
      </c>
      <c r="X363" s="37">
        <v>339</v>
      </c>
      <c r="Y363" s="37">
        <v>280</v>
      </c>
      <c r="Z363" s="37">
        <v>348</v>
      </c>
      <c r="AA363" s="37">
        <v>397</v>
      </c>
      <c r="AB363" s="37">
        <v>347</v>
      </c>
      <c r="AC363" s="37">
        <v>309</v>
      </c>
      <c r="AD363" s="37">
        <v>729</v>
      </c>
      <c r="AE363" s="37">
        <v>665</v>
      </c>
      <c r="AF363" s="37">
        <v>340</v>
      </c>
      <c r="AG363" s="37">
        <v>496</v>
      </c>
      <c r="AH363" s="37">
        <v>521</v>
      </c>
      <c r="AI363" s="37">
        <v>629</v>
      </c>
      <c r="AJ363" s="37">
        <v>523</v>
      </c>
      <c r="AK363" s="37">
        <v>618</v>
      </c>
      <c r="AL363" s="37">
        <v>666</v>
      </c>
      <c r="AM363" s="37">
        <v>288</v>
      </c>
      <c r="AN363" s="37">
        <v>454</v>
      </c>
      <c r="AO363" s="37">
        <v>927</v>
      </c>
      <c r="AP363" s="37">
        <v>718</v>
      </c>
      <c r="AQ363" s="37">
        <v>478</v>
      </c>
      <c r="AR363" s="37">
        <v>487</v>
      </c>
      <c r="AS363" s="37">
        <v>507</v>
      </c>
      <c r="AT363" s="37">
        <v>423</v>
      </c>
      <c r="AU363" s="37">
        <v>787</v>
      </c>
      <c r="AV363" s="37">
        <v>474</v>
      </c>
      <c r="AW363" s="37">
        <v>734</v>
      </c>
      <c r="AX363" s="37">
        <v>850</v>
      </c>
      <c r="AY363" s="37">
        <v>669</v>
      </c>
      <c r="AZ363" s="37">
        <v>659</v>
      </c>
      <c r="BA363" s="37">
        <v>669</v>
      </c>
      <c r="BB363" s="37">
        <v>1503</v>
      </c>
      <c r="BC363" s="37">
        <v>318</v>
      </c>
      <c r="BD363" s="37">
        <v>358</v>
      </c>
      <c r="BE363">
        <v>412</v>
      </c>
    </row>
    <row r="364" spans="4:57" x14ac:dyDescent="0.2">
      <c r="D364" s="46">
        <f t="shared" si="5"/>
        <v>502.24</v>
      </c>
      <c r="E364" s="46">
        <v>864.21081500000003</v>
      </c>
      <c r="F364" s="40">
        <v>816</v>
      </c>
      <c r="G364" s="37">
        <v>530</v>
      </c>
      <c r="H364" s="37">
        <v>310</v>
      </c>
      <c r="I364" s="37">
        <v>442</v>
      </c>
      <c r="J364" s="37">
        <v>568</v>
      </c>
      <c r="K364" s="37">
        <v>398</v>
      </c>
      <c r="L364" s="37">
        <v>535</v>
      </c>
      <c r="M364" s="37">
        <v>696</v>
      </c>
      <c r="N364" s="37">
        <v>514</v>
      </c>
      <c r="O364" s="37">
        <v>410</v>
      </c>
      <c r="P364" s="37">
        <v>391</v>
      </c>
      <c r="Q364" s="37">
        <v>262</v>
      </c>
      <c r="R364" s="37">
        <v>361</v>
      </c>
      <c r="S364" s="37">
        <v>237</v>
      </c>
      <c r="T364" s="37">
        <v>305</v>
      </c>
      <c r="U364" s="37">
        <v>133</v>
      </c>
      <c r="V364" s="37">
        <v>257</v>
      </c>
      <c r="W364" s="37">
        <v>314</v>
      </c>
      <c r="X364" s="37">
        <v>345</v>
      </c>
      <c r="Y364" s="37">
        <v>256</v>
      </c>
      <c r="Z364" s="37">
        <v>377</v>
      </c>
      <c r="AA364" s="37">
        <v>429</v>
      </c>
      <c r="AB364" s="37">
        <v>372</v>
      </c>
      <c r="AC364" s="37">
        <v>312</v>
      </c>
      <c r="AD364" s="37">
        <v>722</v>
      </c>
      <c r="AE364" s="37">
        <v>619</v>
      </c>
      <c r="AF364" s="37">
        <v>344</v>
      </c>
      <c r="AG364" s="37">
        <v>478</v>
      </c>
      <c r="AH364" s="37">
        <v>492</v>
      </c>
      <c r="AI364" s="37">
        <v>568</v>
      </c>
      <c r="AJ364" s="37">
        <v>425</v>
      </c>
      <c r="AK364" s="37">
        <v>588</v>
      </c>
      <c r="AL364" s="37">
        <v>663</v>
      </c>
      <c r="AM364" s="37">
        <v>312</v>
      </c>
      <c r="AN364" s="37">
        <v>417</v>
      </c>
      <c r="AO364" s="37">
        <v>884</v>
      </c>
      <c r="AP364" s="37">
        <v>737</v>
      </c>
      <c r="AQ364" s="37">
        <v>447</v>
      </c>
      <c r="AR364" s="37">
        <v>489</v>
      </c>
      <c r="AS364" s="37">
        <v>535</v>
      </c>
      <c r="AT364" s="37">
        <v>435</v>
      </c>
      <c r="AU364" s="37">
        <v>762</v>
      </c>
      <c r="AV364" s="37">
        <v>448</v>
      </c>
      <c r="AW364" s="37">
        <v>738</v>
      </c>
      <c r="AX364" s="37">
        <v>737</v>
      </c>
      <c r="AY364" s="37">
        <v>683</v>
      </c>
      <c r="AZ364" s="37">
        <v>666</v>
      </c>
      <c r="BA364" s="37">
        <v>683</v>
      </c>
      <c r="BB364" s="37">
        <v>1354</v>
      </c>
      <c r="BC364" s="37">
        <v>316</v>
      </c>
      <c r="BD364" s="37">
        <v>354</v>
      </c>
      <c r="BE364">
        <v>347</v>
      </c>
    </row>
    <row r="365" spans="4:57" x14ac:dyDescent="0.2">
      <c r="D365" s="46">
        <f t="shared" si="5"/>
        <v>504.8</v>
      </c>
      <c r="E365" s="46">
        <v>865.58038299999998</v>
      </c>
      <c r="F365" s="40">
        <v>825</v>
      </c>
      <c r="G365" s="37">
        <v>508</v>
      </c>
      <c r="H365" s="37">
        <v>297</v>
      </c>
      <c r="I365" s="37">
        <v>423</v>
      </c>
      <c r="J365" s="37">
        <v>533</v>
      </c>
      <c r="K365" s="37">
        <v>458</v>
      </c>
      <c r="L365" s="37">
        <v>615</v>
      </c>
      <c r="M365" s="37">
        <v>653</v>
      </c>
      <c r="N365" s="37">
        <v>509</v>
      </c>
      <c r="O365" s="37">
        <v>442</v>
      </c>
      <c r="P365" s="37">
        <v>333</v>
      </c>
      <c r="Q365" s="37">
        <v>237</v>
      </c>
      <c r="R365" s="37">
        <v>366</v>
      </c>
      <c r="S365" s="37">
        <v>227</v>
      </c>
      <c r="T365" s="37">
        <v>329</v>
      </c>
      <c r="U365" s="37">
        <v>151</v>
      </c>
      <c r="V365" s="37">
        <v>287</v>
      </c>
      <c r="W365" s="37">
        <v>300</v>
      </c>
      <c r="X365" s="37">
        <v>379</v>
      </c>
      <c r="Y365" s="37">
        <v>252</v>
      </c>
      <c r="Z365" s="37">
        <v>350</v>
      </c>
      <c r="AA365" s="37">
        <v>401</v>
      </c>
      <c r="AB365" s="37">
        <v>362</v>
      </c>
      <c r="AC365" s="37">
        <v>274</v>
      </c>
      <c r="AD365" s="37">
        <v>665</v>
      </c>
      <c r="AE365" s="37">
        <v>665</v>
      </c>
      <c r="AF365" s="37">
        <v>324</v>
      </c>
      <c r="AG365" s="37">
        <v>449</v>
      </c>
      <c r="AH365" s="37">
        <v>497</v>
      </c>
      <c r="AI365" s="37">
        <v>596</v>
      </c>
      <c r="AJ365" s="37">
        <v>479</v>
      </c>
      <c r="AK365" s="37">
        <v>651</v>
      </c>
      <c r="AL365" s="37">
        <v>633</v>
      </c>
      <c r="AM365" s="37">
        <v>308</v>
      </c>
      <c r="AN365" s="37">
        <v>410</v>
      </c>
      <c r="AO365" s="37">
        <v>876</v>
      </c>
      <c r="AP365" s="37">
        <v>697</v>
      </c>
      <c r="AQ365" s="37">
        <v>471</v>
      </c>
      <c r="AR365" s="37">
        <v>471</v>
      </c>
      <c r="AS365" s="37">
        <v>505</v>
      </c>
      <c r="AT365" s="37">
        <v>421</v>
      </c>
      <c r="AU365" s="37">
        <v>780</v>
      </c>
      <c r="AV365" s="37">
        <v>469</v>
      </c>
      <c r="AW365" s="37">
        <v>725</v>
      </c>
      <c r="AX365" s="37">
        <v>829</v>
      </c>
      <c r="AY365" s="37">
        <v>655</v>
      </c>
      <c r="AZ365" s="37">
        <v>642</v>
      </c>
      <c r="BA365" s="37">
        <v>655</v>
      </c>
      <c r="BB365" s="37">
        <v>1505</v>
      </c>
      <c r="BC365" s="37">
        <v>351</v>
      </c>
      <c r="BD365" s="37">
        <v>360</v>
      </c>
      <c r="BE365">
        <v>339</v>
      </c>
    </row>
    <row r="366" spans="4:57" x14ac:dyDescent="0.2">
      <c r="D366" s="46">
        <f t="shared" si="5"/>
        <v>491.94</v>
      </c>
      <c r="E366" s="46">
        <v>866.95062299999995</v>
      </c>
      <c r="F366" s="40">
        <v>810</v>
      </c>
      <c r="G366" s="37">
        <v>529</v>
      </c>
      <c r="H366" s="37">
        <v>341</v>
      </c>
      <c r="I366" s="37">
        <v>373</v>
      </c>
      <c r="J366" s="37">
        <v>540</v>
      </c>
      <c r="K366" s="37">
        <v>427</v>
      </c>
      <c r="L366" s="37">
        <v>540</v>
      </c>
      <c r="M366" s="37">
        <v>648</v>
      </c>
      <c r="N366" s="37">
        <v>494</v>
      </c>
      <c r="O366" s="37">
        <v>443</v>
      </c>
      <c r="P366" s="37">
        <v>370</v>
      </c>
      <c r="Q366" s="37">
        <v>249</v>
      </c>
      <c r="R366" s="37">
        <v>304</v>
      </c>
      <c r="S366" s="37">
        <v>230</v>
      </c>
      <c r="T366" s="37">
        <v>276</v>
      </c>
      <c r="U366" s="37">
        <v>172</v>
      </c>
      <c r="V366" s="37">
        <v>273</v>
      </c>
      <c r="W366" s="37">
        <v>290</v>
      </c>
      <c r="X366" s="37">
        <v>307</v>
      </c>
      <c r="Y366" s="37">
        <v>251</v>
      </c>
      <c r="Z366" s="37">
        <v>337</v>
      </c>
      <c r="AA366" s="37">
        <v>440</v>
      </c>
      <c r="AB366" s="37">
        <v>366</v>
      </c>
      <c r="AC366" s="37">
        <v>322</v>
      </c>
      <c r="AD366" s="37">
        <v>696</v>
      </c>
      <c r="AE366" s="37">
        <v>645</v>
      </c>
      <c r="AF366" s="37">
        <v>316</v>
      </c>
      <c r="AG366" s="37">
        <v>434</v>
      </c>
      <c r="AH366" s="37">
        <v>506</v>
      </c>
      <c r="AI366" s="37">
        <v>598</v>
      </c>
      <c r="AJ366" s="37">
        <v>442</v>
      </c>
      <c r="AK366" s="37">
        <v>642</v>
      </c>
      <c r="AL366" s="37">
        <v>626</v>
      </c>
      <c r="AM366" s="37">
        <v>290</v>
      </c>
      <c r="AN366" s="37">
        <v>414</v>
      </c>
      <c r="AO366" s="37">
        <v>849</v>
      </c>
      <c r="AP366" s="37">
        <v>707</v>
      </c>
      <c r="AQ366" s="37">
        <v>469</v>
      </c>
      <c r="AR366" s="37">
        <v>469</v>
      </c>
      <c r="AS366" s="37">
        <v>501</v>
      </c>
      <c r="AT366" s="37">
        <v>424</v>
      </c>
      <c r="AU366" s="37">
        <v>673</v>
      </c>
      <c r="AV366" s="37">
        <v>420</v>
      </c>
      <c r="AW366" s="37">
        <v>694</v>
      </c>
      <c r="AX366" s="37">
        <v>779</v>
      </c>
      <c r="AY366" s="37">
        <v>640</v>
      </c>
      <c r="AZ366" s="37">
        <v>660</v>
      </c>
      <c r="BA366" s="37">
        <v>640</v>
      </c>
      <c r="BB366" s="37">
        <v>1358</v>
      </c>
      <c r="BC366" s="37">
        <v>373</v>
      </c>
      <c r="BD366" s="37">
        <v>381</v>
      </c>
      <c r="BE366">
        <v>329</v>
      </c>
    </row>
    <row r="367" spans="4:57" x14ac:dyDescent="0.2">
      <c r="D367" s="46">
        <f t="shared" si="5"/>
        <v>500.28</v>
      </c>
      <c r="E367" s="46">
        <v>868.32128899999998</v>
      </c>
      <c r="F367" s="40">
        <v>828</v>
      </c>
      <c r="G367" s="37">
        <v>505</v>
      </c>
      <c r="H367" s="37">
        <v>349</v>
      </c>
      <c r="I367" s="37">
        <v>427</v>
      </c>
      <c r="J367" s="37">
        <v>576</v>
      </c>
      <c r="K367" s="37">
        <v>442</v>
      </c>
      <c r="L367" s="37">
        <v>577</v>
      </c>
      <c r="M367" s="37">
        <v>637</v>
      </c>
      <c r="N367" s="37">
        <v>522</v>
      </c>
      <c r="O367" s="37">
        <v>399</v>
      </c>
      <c r="P367" s="37">
        <v>358</v>
      </c>
      <c r="Q367" s="37">
        <v>254</v>
      </c>
      <c r="R367" s="37">
        <v>330</v>
      </c>
      <c r="S367" s="37">
        <v>226</v>
      </c>
      <c r="T367" s="37">
        <v>255</v>
      </c>
      <c r="U367" s="37">
        <v>180</v>
      </c>
      <c r="V367" s="37">
        <v>295</v>
      </c>
      <c r="W367" s="37">
        <v>334</v>
      </c>
      <c r="X367" s="37">
        <v>338</v>
      </c>
      <c r="Y367" s="37">
        <v>287</v>
      </c>
      <c r="Z367" s="37">
        <v>340</v>
      </c>
      <c r="AA367" s="37">
        <v>439</v>
      </c>
      <c r="AB367" s="37">
        <v>369</v>
      </c>
      <c r="AC367" s="37">
        <v>340</v>
      </c>
      <c r="AD367" s="37">
        <v>739</v>
      </c>
      <c r="AE367" s="37">
        <v>644</v>
      </c>
      <c r="AF367" s="37">
        <v>342</v>
      </c>
      <c r="AG367" s="37">
        <v>541</v>
      </c>
      <c r="AH367" s="37">
        <v>461</v>
      </c>
      <c r="AI367" s="37">
        <v>623</v>
      </c>
      <c r="AJ367" s="37">
        <v>411</v>
      </c>
      <c r="AK367" s="37">
        <v>641</v>
      </c>
      <c r="AL367" s="37">
        <v>611</v>
      </c>
      <c r="AM367" s="37">
        <v>307</v>
      </c>
      <c r="AN367" s="37">
        <v>443</v>
      </c>
      <c r="AO367" s="37">
        <v>908</v>
      </c>
      <c r="AP367" s="37">
        <v>762</v>
      </c>
      <c r="AQ367" s="37">
        <v>430</v>
      </c>
      <c r="AR367" s="37">
        <v>490</v>
      </c>
      <c r="AS367" s="37">
        <v>473</v>
      </c>
      <c r="AT367" s="37">
        <v>476</v>
      </c>
      <c r="AU367" s="37">
        <v>714</v>
      </c>
      <c r="AV367" s="37">
        <v>403</v>
      </c>
      <c r="AW367" s="37">
        <v>648</v>
      </c>
      <c r="AX367" s="37">
        <v>742</v>
      </c>
      <c r="AY367" s="37">
        <v>651</v>
      </c>
      <c r="AZ367" s="37">
        <v>612</v>
      </c>
      <c r="BA367" s="37">
        <v>651</v>
      </c>
      <c r="BB367" s="37">
        <v>1381</v>
      </c>
      <c r="BC367" s="37">
        <v>303</v>
      </c>
      <c r="BD367" s="37">
        <v>376</v>
      </c>
      <c r="BE367">
        <v>316</v>
      </c>
    </row>
    <row r="368" spans="4:57" x14ac:dyDescent="0.2">
      <c r="D368" s="46">
        <f t="shared" si="5"/>
        <v>486.46</v>
      </c>
      <c r="E368" s="46">
        <v>869.69238299999995</v>
      </c>
      <c r="F368" s="40">
        <v>796</v>
      </c>
      <c r="G368" s="37">
        <v>478</v>
      </c>
      <c r="H368" s="37">
        <v>276</v>
      </c>
      <c r="I368" s="37">
        <v>415</v>
      </c>
      <c r="J368" s="37">
        <v>555</v>
      </c>
      <c r="K368" s="37">
        <v>430</v>
      </c>
      <c r="L368" s="37">
        <v>551</v>
      </c>
      <c r="M368" s="37">
        <v>657</v>
      </c>
      <c r="N368" s="37">
        <v>473</v>
      </c>
      <c r="O368" s="37">
        <v>408</v>
      </c>
      <c r="P368" s="37">
        <v>372</v>
      </c>
      <c r="Q368" s="37">
        <v>207</v>
      </c>
      <c r="R368" s="37">
        <v>354</v>
      </c>
      <c r="S368" s="37">
        <v>234</v>
      </c>
      <c r="T368" s="37">
        <v>277</v>
      </c>
      <c r="U368" s="37">
        <v>160</v>
      </c>
      <c r="V368" s="37">
        <v>275</v>
      </c>
      <c r="W368" s="37">
        <v>262</v>
      </c>
      <c r="X368" s="37">
        <v>342</v>
      </c>
      <c r="Y368" s="37">
        <v>261</v>
      </c>
      <c r="Z368" s="37">
        <v>354</v>
      </c>
      <c r="AA368" s="37">
        <v>449</v>
      </c>
      <c r="AB368" s="37">
        <v>342</v>
      </c>
      <c r="AC368" s="37">
        <v>309</v>
      </c>
      <c r="AD368" s="37">
        <v>635</v>
      </c>
      <c r="AE368" s="37">
        <v>585</v>
      </c>
      <c r="AF368" s="37">
        <v>310</v>
      </c>
      <c r="AG368" s="37">
        <v>436</v>
      </c>
      <c r="AH368" s="37">
        <v>512</v>
      </c>
      <c r="AI368" s="37">
        <v>611</v>
      </c>
      <c r="AJ368" s="37">
        <v>450</v>
      </c>
      <c r="AK368" s="37">
        <v>599</v>
      </c>
      <c r="AL368" s="37">
        <v>607</v>
      </c>
      <c r="AM368" s="37">
        <v>308</v>
      </c>
      <c r="AN368" s="37">
        <v>411</v>
      </c>
      <c r="AO368" s="37">
        <v>852</v>
      </c>
      <c r="AP368" s="37">
        <v>705</v>
      </c>
      <c r="AQ368" s="37">
        <v>455</v>
      </c>
      <c r="AR368" s="37">
        <v>474</v>
      </c>
      <c r="AS368" s="37">
        <v>522</v>
      </c>
      <c r="AT368" s="37">
        <v>416</v>
      </c>
      <c r="AU368" s="37">
        <v>721</v>
      </c>
      <c r="AV368" s="37">
        <v>423</v>
      </c>
      <c r="AW368" s="37">
        <v>734</v>
      </c>
      <c r="AX368" s="37">
        <v>718</v>
      </c>
      <c r="AY368" s="37">
        <v>608</v>
      </c>
      <c r="AZ368" s="37">
        <v>677</v>
      </c>
      <c r="BA368" s="37">
        <v>608</v>
      </c>
      <c r="BB368" s="37">
        <v>1384</v>
      </c>
      <c r="BC368" s="37">
        <v>325</v>
      </c>
      <c r="BD368" s="37">
        <v>361</v>
      </c>
      <c r="BE368">
        <v>371</v>
      </c>
    </row>
    <row r="369" spans="4:57" x14ac:dyDescent="0.2">
      <c r="D369" s="46">
        <f t="shared" si="5"/>
        <v>491.18</v>
      </c>
      <c r="E369" s="46">
        <v>871.06402600000001</v>
      </c>
      <c r="F369" s="40">
        <v>801</v>
      </c>
      <c r="G369" s="37">
        <v>510</v>
      </c>
      <c r="H369" s="37">
        <v>318</v>
      </c>
      <c r="I369" s="37">
        <v>412</v>
      </c>
      <c r="J369" s="37">
        <v>554</v>
      </c>
      <c r="K369" s="37">
        <v>445</v>
      </c>
      <c r="L369" s="37">
        <v>586</v>
      </c>
      <c r="M369" s="37">
        <v>627</v>
      </c>
      <c r="N369" s="37">
        <v>462</v>
      </c>
      <c r="O369" s="37">
        <v>406</v>
      </c>
      <c r="P369" s="37">
        <v>341</v>
      </c>
      <c r="Q369" s="37">
        <v>243</v>
      </c>
      <c r="R369" s="37">
        <v>314</v>
      </c>
      <c r="S369" s="37">
        <v>192</v>
      </c>
      <c r="T369" s="37">
        <v>302</v>
      </c>
      <c r="U369" s="37">
        <v>178</v>
      </c>
      <c r="V369" s="37">
        <v>266</v>
      </c>
      <c r="W369" s="37">
        <v>297</v>
      </c>
      <c r="X369" s="37">
        <v>351</v>
      </c>
      <c r="Y369" s="37">
        <v>288</v>
      </c>
      <c r="Z369" s="37">
        <v>379</v>
      </c>
      <c r="AA369" s="37">
        <v>449</v>
      </c>
      <c r="AB369" s="37">
        <v>360</v>
      </c>
      <c r="AC369" s="37">
        <v>322</v>
      </c>
      <c r="AD369" s="37">
        <v>595</v>
      </c>
      <c r="AE369" s="37">
        <v>653</v>
      </c>
      <c r="AF369" s="37">
        <v>291</v>
      </c>
      <c r="AG369" s="37">
        <v>468</v>
      </c>
      <c r="AH369" s="37">
        <v>492</v>
      </c>
      <c r="AI369" s="37">
        <v>609</v>
      </c>
      <c r="AJ369" s="37">
        <v>445</v>
      </c>
      <c r="AK369" s="37">
        <v>642</v>
      </c>
      <c r="AL369" s="37">
        <v>613</v>
      </c>
      <c r="AM369" s="37">
        <v>326</v>
      </c>
      <c r="AN369" s="37">
        <v>417</v>
      </c>
      <c r="AO369" s="37">
        <v>855</v>
      </c>
      <c r="AP369" s="37">
        <v>681</v>
      </c>
      <c r="AQ369" s="37">
        <v>453</v>
      </c>
      <c r="AR369" s="37">
        <v>477</v>
      </c>
      <c r="AS369" s="37">
        <v>488</v>
      </c>
      <c r="AT369" s="37">
        <v>444</v>
      </c>
      <c r="AU369" s="37">
        <v>707</v>
      </c>
      <c r="AV369" s="37">
        <v>481</v>
      </c>
      <c r="AW369" s="37">
        <v>730</v>
      </c>
      <c r="AX369" s="37">
        <v>752</v>
      </c>
      <c r="AY369" s="37">
        <v>637</v>
      </c>
      <c r="AZ369" s="37">
        <v>623</v>
      </c>
      <c r="BA369" s="37">
        <v>637</v>
      </c>
      <c r="BB369" s="37">
        <v>1323</v>
      </c>
      <c r="BC369" s="37">
        <v>317</v>
      </c>
      <c r="BD369" s="37">
        <v>374</v>
      </c>
      <c r="BE369">
        <v>338</v>
      </c>
    </row>
    <row r="370" spans="4:57" x14ac:dyDescent="0.2">
      <c r="D370" s="46">
        <f t="shared" si="5"/>
        <v>484.94</v>
      </c>
      <c r="E370" s="46">
        <v>872.43609600000002</v>
      </c>
      <c r="F370" s="40">
        <v>827</v>
      </c>
      <c r="G370" s="37">
        <v>512</v>
      </c>
      <c r="H370" s="37">
        <v>296</v>
      </c>
      <c r="I370" s="37">
        <v>429</v>
      </c>
      <c r="J370" s="37">
        <v>514</v>
      </c>
      <c r="K370" s="37">
        <v>438</v>
      </c>
      <c r="L370" s="37">
        <v>543</v>
      </c>
      <c r="M370" s="37">
        <v>701</v>
      </c>
      <c r="N370" s="37">
        <v>498</v>
      </c>
      <c r="O370" s="37">
        <v>380</v>
      </c>
      <c r="P370" s="37">
        <v>322</v>
      </c>
      <c r="Q370" s="37">
        <v>214</v>
      </c>
      <c r="R370" s="37">
        <v>269</v>
      </c>
      <c r="S370" s="37">
        <v>222</v>
      </c>
      <c r="T370" s="37">
        <v>284</v>
      </c>
      <c r="U370" s="37">
        <v>180</v>
      </c>
      <c r="V370" s="37">
        <v>275</v>
      </c>
      <c r="W370" s="37">
        <v>307</v>
      </c>
      <c r="X370" s="37">
        <v>303</v>
      </c>
      <c r="Y370" s="37">
        <v>284</v>
      </c>
      <c r="Z370" s="37">
        <v>347</v>
      </c>
      <c r="AA370" s="37">
        <v>431</v>
      </c>
      <c r="AB370" s="37">
        <v>366</v>
      </c>
      <c r="AC370" s="37">
        <v>298</v>
      </c>
      <c r="AD370" s="37">
        <v>678</v>
      </c>
      <c r="AE370" s="37">
        <v>622</v>
      </c>
      <c r="AF370" s="37">
        <v>299</v>
      </c>
      <c r="AG370" s="37">
        <v>488</v>
      </c>
      <c r="AH370" s="37">
        <v>461</v>
      </c>
      <c r="AI370" s="37">
        <v>597</v>
      </c>
      <c r="AJ370" s="37">
        <v>453</v>
      </c>
      <c r="AK370" s="37">
        <v>613</v>
      </c>
      <c r="AL370" s="37">
        <v>573</v>
      </c>
      <c r="AM370" s="37">
        <v>291</v>
      </c>
      <c r="AN370" s="37">
        <v>412</v>
      </c>
      <c r="AO370" s="37">
        <v>831</v>
      </c>
      <c r="AP370" s="37">
        <v>680</v>
      </c>
      <c r="AQ370" s="37">
        <v>429</v>
      </c>
      <c r="AR370" s="37">
        <v>466</v>
      </c>
      <c r="AS370" s="37">
        <v>497</v>
      </c>
      <c r="AT370" s="37">
        <v>427</v>
      </c>
      <c r="AU370" s="37">
        <v>739</v>
      </c>
      <c r="AV370" s="37">
        <v>489</v>
      </c>
      <c r="AW370" s="37">
        <v>710</v>
      </c>
      <c r="AX370" s="37">
        <v>767</v>
      </c>
      <c r="AY370" s="37">
        <v>594</v>
      </c>
      <c r="AZ370" s="37">
        <v>667</v>
      </c>
      <c r="BA370" s="37">
        <v>594</v>
      </c>
      <c r="BB370" s="37">
        <v>1304</v>
      </c>
      <c r="BC370" s="37">
        <v>326</v>
      </c>
      <c r="BD370" s="37">
        <v>359</v>
      </c>
      <c r="BE370">
        <v>357</v>
      </c>
    </row>
    <row r="371" spans="4:57" x14ac:dyDescent="0.2">
      <c r="D371" s="46">
        <f t="shared" si="5"/>
        <v>487.5</v>
      </c>
      <c r="E371" s="46">
        <v>873.808716</v>
      </c>
      <c r="F371" s="40">
        <v>797</v>
      </c>
      <c r="G371" s="37">
        <v>472</v>
      </c>
      <c r="H371" s="37">
        <v>358</v>
      </c>
      <c r="I371" s="37">
        <v>369</v>
      </c>
      <c r="J371" s="37">
        <v>506</v>
      </c>
      <c r="K371" s="37">
        <v>453</v>
      </c>
      <c r="L371" s="37">
        <v>567</v>
      </c>
      <c r="M371" s="37">
        <v>689</v>
      </c>
      <c r="N371" s="37">
        <v>544</v>
      </c>
      <c r="O371" s="37">
        <v>401</v>
      </c>
      <c r="P371" s="37">
        <v>315</v>
      </c>
      <c r="Q371" s="37">
        <v>265</v>
      </c>
      <c r="R371" s="37">
        <v>300</v>
      </c>
      <c r="S371" s="37">
        <v>209</v>
      </c>
      <c r="T371" s="37">
        <v>294</v>
      </c>
      <c r="U371" s="37">
        <v>165</v>
      </c>
      <c r="V371" s="37">
        <v>305</v>
      </c>
      <c r="W371" s="37">
        <v>309</v>
      </c>
      <c r="X371" s="37">
        <v>302</v>
      </c>
      <c r="Y371" s="37">
        <v>289</v>
      </c>
      <c r="Z371" s="37">
        <v>382</v>
      </c>
      <c r="AA371" s="37">
        <v>428</v>
      </c>
      <c r="AB371" s="37">
        <v>333</v>
      </c>
      <c r="AC371" s="37">
        <v>298</v>
      </c>
      <c r="AD371" s="37">
        <v>709</v>
      </c>
      <c r="AE371" s="37">
        <v>571</v>
      </c>
      <c r="AF371" s="37">
        <v>338</v>
      </c>
      <c r="AG371" s="37">
        <v>484</v>
      </c>
      <c r="AH371" s="37">
        <v>477</v>
      </c>
      <c r="AI371" s="37">
        <v>597</v>
      </c>
      <c r="AJ371" s="37">
        <v>447</v>
      </c>
      <c r="AK371" s="37">
        <v>577</v>
      </c>
      <c r="AL371" s="37">
        <v>618</v>
      </c>
      <c r="AM371" s="37">
        <v>292</v>
      </c>
      <c r="AN371" s="37">
        <v>427</v>
      </c>
      <c r="AO371" s="37">
        <v>792</v>
      </c>
      <c r="AP371" s="37">
        <v>725</v>
      </c>
      <c r="AQ371" s="37">
        <v>410</v>
      </c>
      <c r="AR371" s="37">
        <v>480</v>
      </c>
      <c r="AS371" s="37">
        <v>504</v>
      </c>
      <c r="AT371" s="37">
        <v>418</v>
      </c>
      <c r="AU371" s="37">
        <v>674</v>
      </c>
      <c r="AV371" s="37">
        <v>429</v>
      </c>
      <c r="AW371" s="37">
        <v>658</v>
      </c>
      <c r="AX371" s="37">
        <v>731</v>
      </c>
      <c r="AY371" s="37">
        <v>664</v>
      </c>
      <c r="AZ371" s="37">
        <v>638</v>
      </c>
      <c r="BA371" s="37">
        <v>664</v>
      </c>
      <c r="BB371" s="37">
        <v>1362</v>
      </c>
      <c r="BC371" s="37">
        <v>339</v>
      </c>
      <c r="BD371" s="37">
        <v>354</v>
      </c>
      <c r="BE371">
        <v>335</v>
      </c>
    </row>
    <row r="372" spans="4:57" x14ac:dyDescent="0.2">
      <c r="D372" s="46">
        <f t="shared" si="5"/>
        <v>479.16</v>
      </c>
      <c r="E372" s="46">
        <v>875.18170199999997</v>
      </c>
      <c r="F372" s="40">
        <v>792</v>
      </c>
      <c r="G372" s="37">
        <v>536</v>
      </c>
      <c r="H372" s="37">
        <v>310</v>
      </c>
      <c r="I372" s="37">
        <v>421</v>
      </c>
      <c r="J372" s="37">
        <v>579</v>
      </c>
      <c r="K372" s="37">
        <v>452</v>
      </c>
      <c r="L372" s="37">
        <v>573</v>
      </c>
      <c r="M372" s="37">
        <v>637</v>
      </c>
      <c r="N372" s="37">
        <v>466</v>
      </c>
      <c r="O372" s="37">
        <v>394</v>
      </c>
      <c r="P372" s="37">
        <v>282</v>
      </c>
      <c r="Q372" s="37">
        <v>233</v>
      </c>
      <c r="R372" s="37">
        <v>296</v>
      </c>
      <c r="S372" s="37">
        <v>214</v>
      </c>
      <c r="T372" s="37">
        <v>260</v>
      </c>
      <c r="U372" s="37">
        <v>174</v>
      </c>
      <c r="V372" s="37">
        <v>280</v>
      </c>
      <c r="W372" s="37">
        <v>296</v>
      </c>
      <c r="X372" s="37">
        <v>345</v>
      </c>
      <c r="Y372" s="37">
        <v>295</v>
      </c>
      <c r="Z372" s="37">
        <v>334</v>
      </c>
      <c r="AA372" s="37">
        <v>396</v>
      </c>
      <c r="AB372" s="37">
        <v>351</v>
      </c>
      <c r="AC372" s="37">
        <v>322</v>
      </c>
      <c r="AD372" s="37">
        <v>668</v>
      </c>
      <c r="AE372" s="37">
        <v>569</v>
      </c>
      <c r="AF372" s="37">
        <v>338</v>
      </c>
      <c r="AG372" s="37">
        <v>479</v>
      </c>
      <c r="AH372" s="37">
        <v>531</v>
      </c>
      <c r="AI372" s="37">
        <v>596</v>
      </c>
      <c r="AJ372" s="37">
        <v>442</v>
      </c>
      <c r="AK372" s="37">
        <v>590</v>
      </c>
      <c r="AL372" s="37">
        <v>541</v>
      </c>
      <c r="AM372" s="37">
        <v>315</v>
      </c>
      <c r="AN372" s="37">
        <v>394</v>
      </c>
      <c r="AO372" s="37">
        <v>829</v>
      </c>
      <c r="AP372" s="37">
        <v>650</v>
      </c>
      <c r="AQ372" s="37">
        <v>440</v>
      </c>
      <c r="AR372" s="37">
        <v>485</v>
      </c>
      <c r="AS372" s="37">
        <v>505</v>
      </c>
      <c r="AT372" s="37">
        <v>423</v>
      </c>
      <c r="AU372" s="37">
        <v>665</v>
      </c>
      <c r="AV372" s="37">
        <v>462</v>
      </c>
      <c r="AW372" s="37">
        <v>657</v>
      </c>
      <c r="AX372" s="37">
        <v>762</v>
      </c>
      <c r="AY372" s="37">
        <v>642</v>
      </c>
      <c r="AZ372" s="37">
        <v>555</v>
      </c>
      <c r="BA372" s="37">
        <v>642</v>
      </c>
      <c r="BB372" s="37">
        <v>1260</v>
      </c>
      <c r="BC372" s="37">
        <v>280</v>
      </c>
      <c r="BD372" s="37">
        <v>345</v>
      </c>
      <c r="BE372">
        <v>323</v>
      </c>
    </row>
    <row r="373" spans="4:57" x14ac:dyDescent="0.2">
      <c r="D373" s="46">
        <f t="shared" si="5"/>
        <v>478.78</v>
      </c>
      <c r="E373" s="46">
        <v>876.55517599999996</v>
      </c>
      <c r="F373" s="40">
        <v>795</v>
      </c>
      <c r="G373" s="37">
        <v>492</v>
      </c>
      <c r="H373" s="37">
        <v>284</v>
      </c>
      <c r="I373" s="37">
        <v>382</v>
      </c>
      <c r="J373" s="37">
        <v>517</v>
      </c>
      <c r="K373" s="37">
        <v>425</v>
      </c>
      <c r="L373" s="37">
        <v>575</v>
      </c>
      <c r="M373" s="37">
        <v>645</v>
      </c>
      <c r="N373" s="37">
        <v>481</v>
      </c>
      <c r="O373" s="37">
        <v>390</v>
      </c>
      <c r="P373" s="37">
        <v>318</v>
      </c>
      <c r="Q373" s="37">
        <v>259</v>
      </c>
      <c r="R373" s="37">
        <v>277</v>
      </c>
      <c r="S373" s="37">
        <v>211</v>
      </c>
      <c r="T373" s="37">
        <v>270</v>
      </c>
      <c r="U373" s="37">
        <v>160</v>
      </c>
      <c r="V373" s="37">
        <v>305</v>
      </c>
      <c r="W373" s="37">
        <v>276</v>
      </c>
      <c r="X373" s="37">
        <v>334</v>
      </c>
      <c r="Y373" s="37">
        <v>285</v>
      </c>
      <c r="Z373" s="37">
        <v>377</v>
      </c>
      <c r="AA373" s="37">
        <v>450</v>
      </c>
      <c r="AB373" s="37">
        <v>358</v>
      </c>
      <c r="AC373" s="37">
        <v>308</v>
      </c>
      <c r="AD373" s="37">
        <v>648</v>
      </c>
      <c r="AE373" s="37">
        <v>552</v>
      </c>
      <c r="AF373" s="37">
        <v>287</v>
      </c>
      <c r="AG373" s="37">
        <v>418</v>
      </c>
      <c r="AH373" s="37">
        <v>478</v>
      </c>
      <c r="AI373" s="37">
        <v>567</v>
      </c>
      <c r="AJ373" s="37">
        <v>444</v>
      </c>
      <c r="AK373" s="37">
        <v>556</v>
      </c>
      <c r="AL373" s="37">
        <v>578</v>
      </c>
      <c r="AM373" s="37">
        <v>301</v>
      </c>
      <c r="AN373" s="37">
        <v>334</v>
      </c>
      <c r="AO373" s="37">
        <v>806</v>
      </c>
      <c r="AP373" s="37">
        <v>629</v>
      </c>
      <c r="AQ373" s="37">
        <v>453</v>
      </c>
      <c r="AR373" s="37">
        <v>494</v>
      </c>
      <c r="AS373" s="37">
        <v>524</v>
      </c>
      <c r="AT373" s="37">
        <v>422</v>
      </c>
      <c r="AU373" s="37">
        <v>755</v>
      </c>
      <c r="AV373" s="37">
        <v>397</v>
      </c>
      <c r="AW373" s="37">
        <v>682</v>
      </c>
      <c r="AX373" s="37">
        <v>750</v>
      </c>
      <c r="AY373" s="37">
        <v>740</v>
      </c>
      <c r="AZ373" s="37">
        <v>603</v>
      </c>
      <c r="BA373" s="37">
        <v>740</v>
      </c>
      <c r="BB373" s="37">
        <v>1311</v>
      </c>
      <c r="BC373" s="37">
        <v>296</v>
      </c>
      <c r="BD373" s="37">
        <v>353</v>
      </c>
      <c r="BE373">
        <v>343</v>
      </c>
    </row>
    <row r="374" spans="4:57" x14ac:dyDescent="0.2">
      <c r="D374" s="46">
        <f t="shared" si="5"/>
        <v>475.04</v>
      </c>
      <c r="E374" s="46">
        <v>877.92919900000004</v>
      </c>
      <c r="F374" s="40">
        <v>742</v>
      </c>
      <c r="G374" s="37">
        <v>498</v>
      </c>
      <c r="H374" s="37">
        <v>299</v>
      </c>
      <c r="I374" s="37">
        <v>426</v>
      </c>
      <c r="J374" s="37">
        <v>541</v>
      </c>
      <c r="K374" s="37">
        <v>427</v>
      </c>
      <c r="L374" s="37">
        <v>531</v>
      </c>
      <c r="M374" s="37">
        <v>653</v>
      </c>
      <c r="N374" s="37">
        <v>500</v>
      </c>
      <c r="O374" s="37">
        <v>341</v>
      </c>
      <c r="P374" s="37">
        <v>316</v>
      </c>
      <c r="Q374" s="37">
        <v>227</v>
      </c>
      <c r="R374" s="37">
        <v>309</v>
      </c>
      <c r="S374" s="37">
        <v>196</v>
      </c>
      <c r="T374" s="37">
        <v>298</v>
      </c>
      <c r="U374" s="37">
        <v>162</v>
      </c>
      <c r="V374" s="37">
        <v>302</v>
      </c>
      <c r="W374" s="37">
        <v>296</v>
      </c>
      <c r="X374" s="37">
        <v>327</v>
      </c>
      <c r="Y374" s="37">
        <v>293</v>
      </c>
      <c r="Z374" s="37">
        <v>369</v>
      </c>
      <c r="AA374" s="37">
        <v>423</v>
      </c>
      <c r="AB374" s="37">
        <v>385</v>
      </c>
      <c r="AC374" s="37">
        <v>304</v>
      </c>
      <c r="AD374" s="37">
        <v>628</v>
      </c>
      <c r="AE374" s="37">
        <v>602</v>
      </c>
      <c r="AF374" s="37">
        <v>298</v>
      </c>
      <c r="AG374" s="37">
        <v>412</v>
      </c>
      <c r="AH374" s="37">
        <v>450</v>
      </c>
      <c r="AI374" s="37">
        <v>548</v>
      </c>
      <c r="AJ374" s="37">
        <v>472</v>
      </c>
      <c r="AK374" s="37">
        <v>589</v>
      </c>
      <c r="AL374" s="37">
        <v>565</v>
      </c>
      <c r="AM374" s="37">
        <v>306</v>
      </c>
      <c r="AN374" s="37">
        <v>400</v>
      </c>
      <c r="AO374" s="37">
        <v>787</v>
      </c>
      <c r="AP374" s="37">
        <v>652</v>
      </c>
      <c r="AQ374" s="37">
        <v>431</v>
      </c>
      <c r="AR374" s="37">
        <v>438</v>
      </c>
      <c r="AS374" s="37">
        <v>520</v>
      </c>
      <c r="AT374" s="37">
        <v>379</v>
      </c>
      <c r="AU374" s="37">
        <v>689</v>
      </c>
      <c r="AV374" s="37">
        <v>446</v>
      </c>
      <c r="AW374" s="37">
        <v>685</v>
      </c>
      <c r="AX374" s="37">
        <v>773</v>
      </c>
      <c r="AY374" s="37">
        <v>622</v>
      </c>
      <c r="AZ374" s="37">
        <v>659</v>
      </c>
      <c r="BA374" s="37">
        <v>622</v>
      </c>
      <c r="BB374" s="37">
        <v>1331</v>
      </c>
      <c r="BC374" s="37">
        <v>283</v>
      </c>
      <c r="BD374" s="37">
        <v>329</v>
      </c>
      <c r="BE374">
        <v>379</v>
      </c>
    </row>
    <row r="375" spans="4:57" x14ac:dyDescent="0.2">
      <c r="D375" s="46">
        <f t="shared" si="5"/>
        <v>478.1</v>
      </c>
      <c r="E375" s="46">
        <v>879.30371100000002</v>
      </c>
      <c r="F375" s="40">
        <v>752</v>
      </c>
      <c r="G375" s="37">
        <v>444</v>
      </c>
      <c r="H375" s="37">
        <v>297</v>
      </c>
      <c r="I375" s="37">
        <v>378</v>
      </c>
      <c r="J375" s="37">
        <v>561</v>
      </c>
      <c r="K375" s="37">
        <v>445</v>
      </c>
      <c r="L375" s="37">
        <v>565</v>
      </c>
      <c r="M375" s="37">
        <v>709</v>
      </c>
      <c r="N375" s="37">
        <v>520</v>
      </c>
      <c r="O375" s="37">
        <v>378</v>
      </c>
      <c r="P375" s="37">
        <v>307</v>
      </c>
      <c r="Q375" s="37">
        <v>247</v>
      </c>
      <c r="R375" s="37">
        <v>323</v>
      </c>
      <c r="S375" s="37">
        <v>235</v>
      </c>
      <c r="T375" s="37">
        <v>284</v>
      </c>
      <c r="U375" s="37">
        <v>150</v>
      </c>
      <c r="V375" s="37">
        <v>326</v>
      </c>
      <c r="W375" s="37">
        <v>302</v>
      </c>
      <c r="X375" s="37">
        <v>349</v>
      </c>
      <c r="Y375" s="37">
        <v>289</v>
      </c>
      <c r="Z375" s="37">
        <v>326</v>
      </c>
      <c r="AA375" s="37">
        <v>421</v>
      </c>
      <c r="AB375" s="37">
        <v>374</v>
      </c>
      <c r="AC375" s="37">
        <v>310</v>
      </c>
      <c r="AD375" s="37">
        <v>654</v>
      </c>
      <c r="AE375" s="37">
        <v>541</v>
      </c>
      <c r="AF375" s="37">
        <v>297</v>
      </c>
      <c r="AG375" s="37">
        <v>463</v>
      </c>
      <c r="AH375" s="37">
        <v>429</v>
      </c>
      <c r="AI375" s="37">
        <v>607</v>
      </c>
      <c r="AJ375" s="37">
        <v>511</v>
      </c>
      <c r="AK375" s="37">
        <v>587</v>
      </c>
      <c r="AL375" s="37">
        <v>561</v>
      </c>
      <c r="AM375" s="37">
        <v>302</v>
      </c>
      <c r="AN375" s="37">
        <v>393</v>
      </c>
      <c r="AO375" s="37">
        <v>812</v>
      </c>
      <c r="AP375" s="37">
        <v>662</v>
      </c>
      <c r="AQ375" s="37">
        <v>420</v>
      </c>
      <c r="AR375" s="37">
        <v>464</v>
      </c>
      <c r="AS375" s="37">
        <v>525</v>
      </c>
      <c r="AT375" s="37">
        <v>405</v>
      </c>
      <c r="AU375" s="37">
        <v>673</v>
      </c>
      <c r="AV375" s="37">
        <v>413</v>
      </c>
      <c r="AW375" s="37">
        <v>697</v>
      </c>
      <c r="AX375" s="37">
        <v>751</v>
      </c>
      <c r="AY375" s="37">
        <v>650</v>
      </c>
      <c r="AZ375" s="37">
        <v>577</v>
      </c>
      <c r="BA375" s="37">
        <v>650</v>
      </c>
      <c r="BB375" s="37">
        <v>1257</v>
      </c>
      <c r="BC375" s="37">
        <v>312</v>
      </c>
      <c r="BD375" s="37">
        <v>344</v>
      </c>
      <c r="BE375">
        <v>308</v>
      </c>
    </row>
    <row r="376" spans="4:57" x14ac:dyDescent="0.2">
      <c r="D376" s="46">
        <f t="shared" si="5"/>
        <v>470.32</v>
      </c>
      <c r="E376" s="46">
        <v>880.67858899999999</v>
      </c>
      <c r="F376" s="40">
        <v>720</v>
      </c>
      <c r="G376" s="37">
        <v>510</v>
      </c>
      <c r="H376" s="37">
        <v>300</v>
      </c>
      <c r="I376" s="37">
        <v>408</v>
      </c>
      <c r="J376" s="37">
        <v>476</v>
      </c>
      <c r="K376" s="37">
        <v>403</v>
      </c>
      <c r="L376" s="37">
        <v>520</v>
      </c>
      <c r="M376" s="37">
        <v>674</v>
      </c>
      <c r="N376" s="37">
        <v>499</v>
      </c>
      <c r="O376" s="37">
        <v>391</v>
      </c>
      <c r="P376" s="37">
        <v>325</v>
      </c>
      <c r="Q376" s="37">
        <v>248</v>
      </c>
      <c r="R376" s="37">
        <v>290</v>
      </c>
      <c r="S376" s="37">
        <v>208</v>
      </c>
      <c r="T376" s="37">
        <v>286</v>
      </c>
      <c r="U376" s="37">
        <v>145</v>
      </c>
      <c r="V376" s="37">
        <v>302</v>
      </c>
      <c r="W376" s="37">
        <v>311</v>
      </c>
      <c r="X376" s="37">
        <v>332</v>
      </c>
      <c r="Y376" s="37">
        <v>297</v>
      </c>
      <c r="Z376" s="37">
        <v>340</v>
      </c>
      <c r="AA376" s="37">
        <v>392</v>
      </c>
      <c r="AB376" s="37">
        <v>352</v>
      </c>
      <c r="AC376" s="37">
        <v>303</v>
      </c>
      <c r="AD376" s="37">
        <v>610</v>
      </c>
      <c r="AE376" s="37">
        <v>642</v>
      </c>
      <c r="AF376" s="37">
        <v>326</v>
      </c>
      <c r="AG376" s="37">
        <v>458</v>
      </c>
      <c r="AH376" s="37">
        <v>454</v>
      </c>
      <c r="AI376" s="37">
        <v>603</v>
      </c>
      <c r="AJ376" s="37">
        <v>488</v>
      </c>
      <c r="AK376" s="37">
        <v>582</v>
      </c>
      <c r="AL376" s="37">
        <v>550</v>
      </c>
      <c r="AM376" s="37">
        <v>301</v>
      </c>
      <c r="AN376" s="37">
        <v>443</v>
      </c>
      <c r="AO376" s="37">
        <v>739</v>
      </c>
      <c r="AP376" s="37">
        <v>655</v>
      </c>
      <c r="AQ376" s="37">
        <v>439</v>
      </c>
      <c r="AR376" s="37">
        <v>485</v>
      </c>
      <c r="AS376" s="37">
        <v>499</v>
      </c>
      <c r="AT376" s="37">
        <v>386</v>
      </c>
      <c r="AU376" s="37">
        <v>714</v>
      </c>
      <c r="AV376" s="37">
        <v>430</v>
      </c>
      <c r="AW376" s="37">
        <v>684</v>
      </c>
      <c r="AX376" s="37">
        <v>696</v>
      </c>
      <c r="AY376" s="37">
        <v>570</v>
      </c>
      <c r="AZ376" s="37">
        <v>615</v>
      </c>
      <c r="BA376" s="37">
        <v>570</v>
      </c>
      <c r="BB376" s="37">
        <v>1235</v>
      </c>
      <c r="BC376" s="37">
        <v>310</v>
      </c>
      <c r="BD376" s="37">
        <v>326</v>
      </c>
      <c r="BE376">
        <v>332</v>
      </c>
    </row>
    <row r="377" spans="4:57" x14ac:dyDescent="0.2">
      <c r="D377" s="46">
        <f t="shared" si="5"/>
        <v>466.52</v>
      </c>
      <c r="E377" s="46">
        <v>882.05407700000001</v>
      </c>
      <c r="F377" s="40">
        <v>806</v>
      </c>
      <c r="G377" s="37">
        <v>469</v>
      </c>
      <c r="H377" s="37">
        <v>311</v>
      </c>
      <c r="I377" s="37">
        <v>409</v>
      </c>
      <c r="J377" s="37">
        <v>528</v>
      </c>
      <c r="K377" s="37">
        <v>408</v>
      </c>
      <c r="L377" s="37">
        <v>563</v>
      </c>
      <c r="M377" s="37">
        <v>611</v>
      </c>
      <c r="N377" s="37">
        <v>489</v>
      </c>
      <c r="O377" s="37">
        <v>327</v>
      </c>
      <c r="P377" s="37">
        <v>369</v>
      </c>
      <c r="Q377" s="37">
        <v>221</v>
      </c>
      <c r="R377" s="37">
        <v>274</v>
      </c>
      <c r="S377" s="37">
        <v>200</v>
      </c>
      <c r="T377" s="37">
        <v>266</v>
      </c>
      <c r="U377" s="37">
        <v>139</v>
      </c>
      <c r="V377" s="37">
        <v>282</v>
      </c>
      <c r="W377" s="37">
        <v>307</v>
      </c>
      <c r="X377" s="37">
        <v>337</v>
      </c>
      <c r="Y377" s="37">
        <v>285</v>
      </c>
      <c r="Z377" s="37">
        <v>378</v>
      </c>
      <c r="AA377" s="37">
        <v>416</v>
      </c>
      <c r="AB377" s="37">
        <v>349</v>
      </c>
      <c r="AC377" s="37">
        <v>307</v>
      </c>
      <c r="AD377" s="37">
        <v>593</v>
      </c>
      <c r="AE377" s="37">
        <v>608</v>
      </c>
      <c r="AF377" s="37">
        <v>297</v>
      </c>
      <c r="AG377" s="37">
        <v>482</v>
      </c>
      <c r="AH377" s="37">
        <v>418</v>
      </c>
      <c r="AI377" s="37">
        <v>597</v>
      </c>
      <c r="AJ377" s="37">
        <v>447</v>
      </c>
      <c r="AK377" s="37">
        <v>579</v>
      </c>
      <c r="AL377" s="37">
        <v>619</v>
      </c>
      <c r="AM377" s="37">
        <v>312</v>
      </c>
      <c r="AN377" s="37">
        <v>393</v>
      </c>
      <c r="AO377" s="37">
        <v>758</v>
      </c>
      <c r="AP377" s="37">
        <v>699</v>
      </c>
      <c r="AQ377" s="37">
        <v>371</v>
      </c>
      <c r="AR377" s="37">
        <v>412</v>
      </c>
      <c r="AS377" s="37">
        <v>517</v>
      </c>
      <c r="AT377" s="37">
        <v>395</v>
      </c>
      <c r="AU377" s="37">
        <v>698</v>
      </c>
      <c r="AV377" s="37">
        <v>397</v>
      </c>
      <c r="AW377" s="37">
        <v>690</v>
      </c>
      <c r="AX377" s="37">
        <v>702</v>
      </c>
      <c r="AY377" s="37">
        <v>562</v>
      </c>
      <c r="AZ377" s="37">
        <v>576</v>
      </c>
      <c r="BA377" s="37">
        <v>562</v>
      </c>
      <c r="BB377" s="37">
        <v>1265</v>
      </c>
      <c r="BC377" s="37">
        <v>326</v>
      </c>
      <c r="BD377" s="37">
        <v>323</v>
      </c>
      <c r="BE377">
        <v>340</v>
      </c>
    </row>
    <row r="378" spans="4:57" x14ac:dyDescent="0.2">
      <c r="D378" s="46">
        <f t="shared" si="5"/>
        <v>466.06</v>
      </c>
      <c r="E378" s="46">
        <v>883.42999299999997</v>
      </c>
      <c r="F378" s="40">
        <v>743</v>
      </c>
      <c r="G378" s="37">
        <v>515</v>
      </c>
      <c r="H378" s="37">
        <v>306</v>
      </c>
      <c r="I378" s="37">
        <v>384</v>
      </c>
      <c r="J378" s="37">
        <v>496</v>
      </c>
      <c r="K378" s="37">
        <v>397</v>
      </c>
      <c r="L378" s="37">
        <v>551</v>
      </c>
      <c r="M378" s="37">
        <v>623</v>
      </c>
      <c r="N378" s="37">
        <v>511</v>
      </c>
      <c r="O378" s="37">
        <v>417</v>
      </c>
      <c r="P378" s="37">
        <v>332</v>
      </c>
      <c r="Q378" s="37">
        <v>224</v>
      </c>
      <c r="R378" s="37">
        <v>301</v>
      </c>
      <c r="S378" s="37">
        <v>207</v>
      </c>
      <c r="T378" s="37">
        <v>327</v>
      </c>
      <c r="U378" s="37">
        <v>149</v>
      </c>
      <c r="V378" s="37">
        <v>276</v>
      </c>
      <c r="W378" s="37">
        <v>326</v>
      </c>
      <c r="X378" s="37">
        <v>329</v>
      </c>
      <c r="Y378" s="37">
        <v>302</v>
      </c>
      <c r="Z378" s="37">
        <v>377</v>
      </c>
      <c r="AA378" s="37">
        <v>396</v>
      </c>
      <c r="AB378" s="37">
        <v>355</v>
      </c>
      <c r="AC378" s="37">
        <v>280</v>
      </c>
      <c r="AD378" s="37">
        <v>631</v>
      </c>
      <c r="AE378" s="37">
        <v>550</v>
      </c>
      <c r="AF378" s="37">
        <v>290</v>
      </c>
      <c r="AG378" s="37">
        <v>474</v>
      </c>
      <c r="AH378" s="37">
        <v>417</v>
      </c>
      <c r="AI378" s="37">
        <v>602</v>
      </c>
      <c r="AJ378" s="37">
        <v>445</v>
      </c>
      <c r="AK378" s="37">
        <v>568</v>
      </c>
      <c r="AL378" s="37">
        <v>525</v>
      </c>
      <c r="AM378" s="37">
        <v>300</v>
      </c>
      <c r="AN378" s="37">
        <v>369</v>
      </c>
      <c r="AO378" s="37">
        <v>757</v>
      </c>
      <c r="AP378" s="37">
        <v>684</v>
      </c>
      <c r="AQ378" s="37">
        <v>396</v>
      </c>
      <c r="AR378" s="37">
        <v>464</v>
      </c>
      <c r="AS378" s="37">
        <v>503</v>
      </c>
      <c r="AT378" s="37">
        <v>403</v>
      </c>
      <c r="AU378" s="37">
        <v>692</v>
      </c>
      <c r="AV378" s="37">
        <v>389</v>
      </c>
      <c r="AW378" s="37">
        <v>633</v>
      </c>
      <c r="AX378" s="37">
        <v>686</v>
      </c>
      <c r="AY378" s="37">
        <v>619</v>
      </c>
      <c r="AZ378" s="37">
        <v>633</v>
      </c>
      <c r="BA378" s="37">
        <v>619</v>
      </c>
      <c r="BB378" s="37">
        <v>1229</v>
      </c>
      <c r="BC378" s="37">
        <v>301</v>
      </c>
      <c r="BD378" s="37">
        <v>350</v>
      </c>
      <c r="BE378">
        <v>355</v>
      </c>
    </row>
    <row r="379" spans="4:57" x14ac:dyDescent="0.2">
      <c r="D379" s="46">
        <f t="shared" si="5"/>
        <v>457.66</v>
      </c>
      <c r="E379" s="46">
        <v>884.80639599999995</v>
      </c>
      <c r="F379" s="40">
        <v>788</v>
      </c>
      <c r="G379" s="37">
        <v>475</v>
      </c>
      <c r="H379" s="37">
        <v>343</v>
      </c>
      <c r="I379" s="37">
        <v>379</v>
      </c>
      <c r="J379" s="37">
        <v>522</v>
      </c>
      <c r="K379" s="37">
        <v>414</v>
      </c>
      <c r="L379" s="37">
        <v>520</v>
      </c>
      <c r="M379" s="37">
        <v>619</v>
      </c>
      <c r="N379" s="37">
        <v>454</v>
      </c>
      <c r="O379" s="37">
        <v>404</v>
      </c>
      <c r="P379" s="37">
        <v>351</v>
      </c>
      <c r="Q379" s="37">
        <v>235</v>
      </c>
      <c r="R379" s="37">
        <v>314</v>
      </c>
      <c r="S379" s="37">
        <v>234</v>
      </c>
      <c r="T379" s="37">
        <v>296</v>
      </c>
      <c r="U379" s="37">
        <v>149</v>
      </c>
      <c r="V379" s="37">
        <v>278</v>
      </c>
      <c r="W379" s="37">
        <v>292</v>
      </c>
      <c r="X379" s="37">
        <v>324</v>
      </c>
      <c r="Y379" s="37">
        <v>291</v>
      </c>
      <c r="Z379" s="37">
        <v>361</v>
      </c>
      <c r="AA379" s="37">
        <v>358</v>
      </c>
      <c r="AB379" s="37">
        <v>314</v>
      </c>
      <c r="AC379" s="37">
        <v>306</v>
      </c>
      <c r="AD379" s="37">
        <v>601</v>
      </c>
      <c r="AE379" s="37">
        <v>498</v>
      </c>
      <c r="AF379" s="37">
        <v>291</v>
      </c>
      <c r="AG379" s="37">
        <v>494</v>
      </c>
      <c r="AH379" s="37">
        <v>391</v>
      </c>
      <c r="AI379" s="37">
        <v>599</v>
      </c>
      <c r="AJ379" s="37">
        <v>459</v>
      </c>
      <c r="AK379" s="37">
        <v>550</v>
      </c>
      <c r="AL379" s="37">
        <v>583</v>
      </c>
      <c r="AM379" s="37">
        <v>242</v>
      </c>
      <c r="AN379" s="37">
        <v>374</v>
      </c>
      <c r="AO379" s="37">
        <v>754</v>
      </c>
      <c r="AP379" s="37">
        <v>608</v>
      </c>
      <c r="AQ379" s="37">
        <v>442</v>
      </c>
      <c r="AR379" s="37">
        <v>419</v>
      </c>
      <c r="AS379" s="37">
        <v>471</v>
      </c>
      <c r="AT379" s="37">
        <v>391</v>
      </c>
      <c r="AU379" s="37">
        <v>729</v>
      </c>
      <c r="AV379" s="37">
        <v>394</v>
      </c>
      <c r="AW379" s="37">
        <v>651</v>
      </c>
      <c r="AX379" s="37">
        <v>692</v>
      </c>
      <c r="AY379" s="37">
        <v>570</v>
      </c>
      <c r="AZ379" s="37">
        <v>546</v>
      </c>
      <c r="BA379" s="37">
        <v>570</v>
      </c>
      <c r="BB379" s="37">
        <v>1208</v>
      </c>
      <c r="BC379" s="37">
        <v>335</v>
      </c>
      <c r="BD379" s="37">
        <v>339</v>
      </c>
      <c r="BE379">
        <v>330</v>
      </c>
    </row>
    <row r="380" spans="4:57" x14ac:dyDescent="0.2">
      <c r="D380" s="46">
        <f t="shared" si="5"/>
        <v>449.64</v>
      </c>
      <c r="E380" s="46">
        <v>886.18328899999995</v>
      </c>
      <c r="F380" s="40">
        <v>686</v>
      </c>
      <c r="G380" s="37">
        <v>422</v>
      </c>
      <c r="H380" s="37">
        <v>310</v>
      </c>
      <c r="I380" s="37">
        <v>368</v>
      </c>
      <c r="J380" s="37">
        <v>516</v>
      </c>
      <c r="K380" s="37">
        <v>398</v>
      </c>
      <c r="L380" s="37">
        <v>541</v>
      </c>
      <c r="M380" s="37">
        <v>594</v>
      </c>
      <c r="N380" s="37">
        <v>451</v>
      </c>
      <c r="O380" s="37">
        <v>375</v>
      </c>
      <c r="P380" s="37">
        <v>357</v>
      </c>
      <c r="Q380" s="37">
        <v>207</v>
      </c>
      <c r="R380" s="37">
        <v>272</v>
      </c>
      <c r="S380" s="37">
        <v>202</v>
      </c>
      <c r="T380" s="37">
        <v>281</v>
      </c>
      <c r="U380" s="37">
        <v>141</v>
      </c>
      <c r="V380" s="37">
        <v>278</v>
      </c>
      <c r="W380" s="37">
        <v>289</v>
      </c>
      <c r="X380" s="37">
        <v>349</v>
      </c>
      <c r="Y380" s="37">
        <v>289</v>
      </c>
      <c r="Z380" s="37">
        <v>341</v>
      </c>
      <c r="AA380" s="37">
        <v>378</v>
      </c>
      <c r="AB380" s="37">
        <v>279</v>
      </c>
      <c r="AC380" s="37">
        <v>311</v>
      </c>
      <c r="AD380" s="37">
        <v>667</v>
      </c>
      <c r="AE380" s="37">
        <v>568</v>
      </c>
      <c r="AF380" s="37">
        <v>301</v>
      </c>
      <c r="AG380" s="37">
        <v>439</v>
      </c>
      <c r="AH380" s="37">
        <v>443</v>
      </c>
      <c r="AI380" s="37">
        <v>526</v>
      </c>
      <c r="AJ380" s="37">
        <v>415</v>
      </c>
      <c r="AK380" s="37">
        <v>533</v>
      </c>
      <c r="AL380" s="37">
        <v>544</v>
      </c>
      <c r="AM380" s="37">
        <v>297</v>
      </c>
      <c r="AN380" s="37">
        <v>373</v>
      </c>
      <c r="AO380" s="37">
        <v>788</v>
      </c>
      <c r="AP380" s="37">
        <v>665</v>
      </c>
      <c r="AQ380" s="37">
        <v>366</v>
      </c>
      <c r="AR380" s="37">
        <v>431</v>
      </c>
      <c r="AS380" s="37">
        <v>492</v>
      </c>
      <c r="AT380" s="37">
        <v>394</v>
      </c>
      <c r="AU380" s="37">
        <v>628</v>
      </c>
      <c r="AV380" s="37">
        <v>372</v>
      </c>
      <c r="AW380" s="37">
        <v>640</v>
      </c>
      <c r="AX380" s="37">
        <v>643</v>
      </c>
      <c r="AY380" s="37">
        <v>618</v>
      </c>
      <c r="AZ380" s="37">
        <v>556</v>
      </c>
      <c r="BA380" s="37">
        <v>618</v>
      </c>
      <c r="BB380" s="37">
        <v>1223</v>
      </c>
      <c r="BC380" s="37">
        <v>307</v>
      </c>
      <c r="BD380" s="37">
        <v>340</v>
      </c>
      <c r="BE380">
        <v>310</v>
      </c>
    </row>
    <row r="381" spans="4:57" x14ac:dyDescent="0.2">
      <c r="D381" s="46">
        <f t="shared" si="5"/>
        <v>443.02</v>
      </c>
      <c r="E381" s="46">
        <v>887.56073000000004</v>
      </c>
      <c r="F381" s="40">
        <v>656</v>
      </c>
      <c r="G381" s="37">
        <v>394</v>
      </c>
      <c r="H381" s="37">
        <v>306</v>
      </c>
      <c r="I381" s="37">
        <v>343</v>
      </c>
      <c r="J381" s="37">
        <v>493</v>
      </c>
      <c r="K381" s="37">
        <v>386</v>
      </c>
      <c r="L381" s="37">
        <v>514</v>
      </c>
      <c r="M381" s="37">
        <v>598</v>
      </c>
      <c r="N381" s="37">
        <v>479</v>
      </c>
      <c r="O381" s="37">
        <v>374</v>
      </c>
      <c r="P381" s="37">
        <v>335</v>
      </c>
      <c r="Q381" s="37">
        <v>201</v>
      </c>
      <c r="R381" s="37">
        <v>263</v>
      </c>
      <c r="S381" s="37">
        <v>213</v>
      </c>
      <c r="T381" s="37">
        <v>278</v>
      </c>
      <c r="U381" s="37">
        <v>131</v>
      </c>
      <c r="V381" s="37">
        <v>276</v>
      </c>
      <c r="W381" s="37">
        <v>299</v>
      </c>
      <c r="X381" s="37">
        <v>302</v>
      </c>
      <c r="Y381" s="37">
        <v>239</v>
      </c>
      <c r="Z381" s="37">
        <v>364</v>
      </c>
      <c r="AA381" s="37">
        <v>384</v>
      </c>
      <c r="AB381" s="37">
        <v>304</v>
      </c>
      <c r="AC381" s="37">
        <v>303</v>
      </c>
      <c r="AD381" s="37">
        <v>581</v>
      </c>
      <c r="AE381" s="37">
        <v>566</v>
      </c>
      <c r="AF381" s="37">
        <v>304</v>
      </c>
      <c r="AG381" s="37">
        <v>378</v>
      </c>
      <c r="AH381" s="37">
        <v>472</v>
      </c>
      <c r="AI381" s="37">
        <v>557</v>
      </c>
      <c r="AJ381" s="37">
        <v>425</v>
      </c>
      <c r="AK381" s="37">
        <v>551</v>
      </c>
      <c r="AL381" s="37">
        <v>526</v>
      </c>
      <c r="AM381" s="37">
        <v>282</v>
      </c>
      <c r="AN381" s="37">
        <v>391</v>
      </c>
      <c r="AO381" s="37">
        <v>703</v>
      </c>
      <c r="AP381" s="37">
        <v>660</v>
      </c>
      <c r="AQ381" s="37">
        <v>375</v>
      </c>
      <c r="AR381" s="37">
        <v>457</v>
      </c>
      <c r="AS381" s="37">
        <v>503</v>
      </c>
      <c r="AT381" s="37">
        <v>369</v>
      </c>
      <c r="AU381" s="37">
        <v>629</v>
      </c>
      <c r="AV381" s="37">
        <v>393</v>
      </c>
      <c r="AW381" s="37">
        <v>670</v>
      </c>
      <c r="AX381" s="37">
        <v>726</v>
      </c>
      <c r="AY381" s="37">
        <v>616</v>
      </c>
      <c r="AZ381" s="37">
        <v>535</v>
      </c>
      <c r="BA381" s="37">
        <v>616</v>
      </c>
      <c r="BB381" s="37">
        <v>1159</v>
      </c>
      <c r="BC381" s="37">
        <v>272</v>
      </c>
      <c r="BD381" s="37">
        <v>325</v>
      </c>
      <c r="BE381">
        <v>348</v>
      </c>
    </row>
    <row r="382" spans="4:57" x14ac:dyDescent="0.2">
      <c r="D382" s="46">
        <f t="shared" si="5"/>
        <v>431.1</v>
      </c>
      <c r="E382" s="46">
        <v>888.93847700000003</v>
      </c>
      <c r="F382" s="40">
        <v>640</v>
      </c>
      <c r="G382" s="37">
        <v>465</v>
      </c>
      <c r="H382" s="37">
        <v>302</v>
      </c>
      <c r="I382" s="37">
        <v>385</v>
      </c>
      <c r="J382" s="37">
        <v>471</v>
      </c>
      <c r="K382" s="37">
        <v>426</v>
      </c>
      <c r="L382" s="37">
        <v>509</v>
      </c>
      <c r="M382" s="37">
        <v>632</v>
      </c>
      <c r="N382" s="37">
        <v>419</v>
      </c>
      <c r="O382" s="37">
        <v>359</v>
      </c>
      <c r="P382" s="37">
        <v>340</v>
      </c>
      <c r="Q382" s="37">
        <v>220</v>
      </c>
      <c r="R382" s="37">
        <v>250</v>
      </c>
      <c r="S382" s="37">
        <v>195</v>
      </c>
      <c r="T382" s="37">
        <v>237</v>
      </c>
      <c r="U382" s="37">
        <v>135</v>
      </c>
      <c r="V382" s="37">
        <v>255</v>
      </c>
      <c r="W382" s="37">
        <v>280</v>
      </c>
      <c r="X382" s="37">
        <v>286</v>
      </c>
      <c r="Y382" s="37">
        <v>276</v>
      </c>
      <c r="Z382" s="37">
        <v>349</v>
      </c>
      <c r="AA382" s="37">
        <v>354</v>
      </c>
      <c r="AB382" s="37">
        <v>351</v>
      </c>
      <c r="AC382" s="37">
        <v>282</v>
      </c>
      <c r="AD382" s="37">
        <v>535</v>
      </c>
      <c r="AE382" s="37">
        <v>501</v>
      </c>
      <c r="AF382" s="37">
        <v>274</v>
      </c>
      <c r="AG382" s="37">
        <v>400</v>
      </c>
      <c r="AH382" s="37">
        <v>399</v>
      </c>
      <c r="AI382" s="37">
        <v>556</v>
      </c>
      <c r="AJ382" s="37">
        <v>442</v>
      </c>
      <c r="AK382" s="37">
        <v>542</v>
      </c>
      <c r="AL382" s="37">
        <v>551</v>
      </c>
      <c r="AM382" s="37">
        <v>275</v>
      </c>
      <c r="AN382" s="37">
        <v>405</v>
      </c>
      <c r="AO382" s="37">
        <v>699</v>
      </c>
      <c r="AP382" s="37">
        <v>638</v>
      </c>
      <c r="AQ382" s="37">
        <v>362</v>
      </c>
      <c r="AR382" s="37">
        <v>410</v>
      </c>
      <c r="AS382" s="37">
        <v>475</v>
      </c>
      <c r="AT382" s="37">
        <v>373</v>
      </c>
      <c r="AU382" s="37">
        <v>603</v>
      </c>
      <c r="AV382" s="37">
        <v>388</v>
      </c>
      <c r="AW382" s="37">
        <v>660</v>
      </c>
      <c r="AX382" s="37">
        <v>709</v>
      </c>
      <c r="AY382" s="37">
        <v>500</v>
      </c>
      <c r="AZ382" s="37">
        <v>501</v>
      </c>
      <c r="BA382" s="37">
        <v>500</v>
      </c>
      <c r="BB382" s="37">
        <v>1181</v>
      </c>
      <c r="BC382" s="37">
        <v>258</v>
      </c>
      <c r="BD382" s="37">
        <v>327</v>
      </c>
      <c r="BE382">
        <v>295</v>
      </c>
    </row>
    <row r="383" spans="4:57" x14ac:dyDescent="0.2">
      <c r="D383" s="46">
        <f t="shared" si="5"/>
        <v>427.52</v>
      </c>
      <c r="E383" s="46">
        <v>890.31677200000001</v>
      </c>
      <c r="F383" s="40">
        <v>711</v>
      </c>
      <c r="G383" s="37">
        <v>469</v>
      </c>
      <c r="H383" s="37">
        <v>254</v>
      </c>
      <c r="I383" s="37">
        <v>372</v>
      </c>
      <c r="J383" s="37">
        <v>467</v>
      </c>
      <c r="K383" s="37">
        <v>432</v>
      </c>
      <c r="L383" s="37">
        <v>537</v>
      </c>
      <c r="M383" s="37">
        <v>582</v>
      </c>
      <c r="N383" s="37">
        <v>499</v>
      </c>
      <c r="O383" s="37">
        <v>364</v>
      </c>
      <c r="P383" s="37">
        <v>313</v>
      </c>
      <c r="Q383" s="37">
        <v>200</v>
      </c>
      <c r="R383" s="37">
        <v>246</v>
      </c>
      <c r="S383" s="37">
        <v>219</v>
      </c>
      <c r="T383" s="37">
        <v>254</v>
      </c>
      <c r="U383" s="37">
        <v>175</v>
      </c>
      <c r="V383" s="37">
        <v>245</v>
      </c>
      <c r="W383" s="37">
        <v>279</v>
      </c>
      <c r="X383" s="37">
        <v>310</v>
      </c>
      <c r="Y383" s="37">
        <v>274</v>
      </c>
      <c r="Z383" s="37">
        <v>330</v>
      </c>
      <c r="AA383" s="37">
        <v>388</v>
      </c>
      <c r="AB383" s="37">
        <v>354</v>
      </c>
      <c r="AC383" s="37">
        <v>277</v>
      </c>
      <c r="AD383" s="37">
        <v>524</v>
      </c>
      <c r="AE383" s="37">
        <v>527</v>
      </c>
      <c r="AF383" s="37">
        <v>283</v>
      </c>
      <c r="AG383" s="37">
        <v>387</v>
      </c>
      <c r="AH383" s="37">
        <v>399</v>
      </c>
      <c r="AI383" s="37">
        <v>544</v>
      </c>
      <c r="AJ383" s="37">
        <v>404</v>
      </c>
      <c r="AK383" s="37">
        <v>493</v>
      </c>
      <c r="AL383" s="37">
        <v>503</v>
      </c>
      <c r="AM383" s="37">
        <v>296</v>
      </c>
      <c r="AN383" s="37">
        <v>339</v>
      </c>
      <c r="AO383" s="37">
        <v>694</v>
      </c>
      <c r="AP383" s="37">
        <v>622</v>
      </c>
      <c r="AQ383" s="37">
        <v>345</v>
      </c>
      <c r="AR383" s="37">
        <v>422</v>
      </c>
      <c r="AS383" s="37">
        <v>472</v>
      </c>
      <c r="AT383" s="37">
        <v>344</v>
      </c>
      <c r="AU383" s="37">
        <v>602</v>
      </c>
      <c r="AV383" s="37">
        <v>392</v>
      </c>
      <c r="AW383" s="37">
        <v>596</v>
      </c>
      <c r="AX383" s="37">
        <v>633</v>
      </c>
      <c r="AY383" s="37">
        <v>541</v>
      </c>
      <c r="AZ383" s="37">
        <v>547</v>
      </c>
      <c r="BA383" s="37">
        <v>541</v>
      </c>
      <c r="BB383" s="37">
        <v>1092</v>
      </c>
      <c r="BC383" s="37">
        <v>283</v>
      </c>
      <c r="BD383" s="37">
        <v>331</v>
      </c>
      <c r="BE383">
        <v>283</v>
      </c>
    </row>
    <row r="384" spans="4:57" x14ac:dyDescent="0.2">
      <c r="D384" s="46">
        <f t="shared" si="5"/>
        <v>416.54</v>
      </c>
      <c r="E384" s="46">
        <v>891.69561799999997</v>
      </c>
      <c r="F384" s="40">
        <v>586</v>
      </c>
      <c r="G384" s="37">
        <v>436</v>
      </c>
      <c r="H384" s="37">
        <v>280</v>
      </c>
      <c r="I384" s="37">
        <v>392</v>
      </c>
      <c r="J384" s="37">
        <v>457</v>
      </c>
      <c r="K384" s="37">
        <v>426</v>
      </c>
      <c r="L384" s="37">
        <v>474</v>
      </c>
      <c r="M384" s="37">
        <v>568</v>
      </c>
      <c r="N384" s="37">
        <v>445</v>
      </c>
      <c r="O384" s="37">
        <v>359</v>
      </c>
      <c r="P384" s="37">
        <v>329</v>
      </c>
      <c r="Q384" s="37">
        <v>207</v>
      </c>
      <c r="R384" s="37">
        <v>275</v>
      </c>
      <c r="S384" s="37">
        <v>185</v>
      </c>
      <c r="T384" s="37">
        <v>266</v>
      </c>
      <c r="U384" s="37">
        <v>151</v>
      </c>
      <c r="V384" s="37">
        <v>245</v>
      </c>
      <c r="W384" s="37">
        <v>319</v>
      </c>
      <c r="X384" s="37">
        <v>266</v>
      </c>
      <c r="Y384" s="37">
        <v>277</v>
      </c>
      <c r="Z384" s="37">
        <v>304</v>
      </c>
      <c r="AA384" s="37">
        <v>333</v>
      </c>
      <c r="AB384" s="37">
        <v>301</v>
      </c>
      <c r="AC384" s="37">
        <v>301</v>
      </c>
      <c r="AD384" s="37">
        <v>544</v>
      </c>
      <c r="AE384" s="37">
        <v>520</v>
      </c>
      <c r="AF384" s="37">
        <v>270</v>
      </c>
      <c r="AG384" s="37">
        <v>435</v>
      </c>
      <c r="AH384" s="37">
        <v>392</v>
      </c>
      <c r="AI384" s="37">
        <v>530</v>
      </c>
      <c r="AJ384" s="37">
        <v>384</v>
      </c>
      <c r="AK384" s="37">
        <v>494</v>
      </c>
      <c r="AL384" s="37">
        <v>475</v>
      </c>
      <c r="AM384" s="37">
        <v>292</v>
      </c>
      <c r="AN384" s="37">
        <v>347</v>
      </c>
      <c r="AO384" s="37">
        <v>724</v>
      </c>
      <c r="AP384" s="37">
        <v>571</v>
      </c>
      <c r="AQ384" s="37">
        <v>366</v>
      </c>
      <c r="AR384" s="37">
        <v>408</v>
      </c>
      <c r="AS384" s="37">
        <v>447</v>
      </c>
      <c r="AT384" s="37">
        <v>318</v>
      </c>
      <c r="AU384" s="37">
        <v>639</v>
      </c>
      <c r="AV384" s="37">
        <v>333</v>
      </c>
      <c r="AW384" s="37">
        <v>559</v>
      </c>
      <c r="AX384" s="37">
        <v>640</v>
      </c>
      <c r="AY384" s="37">
        <v>532</v>
      </c>
      <c r="AZ384" s="37">
        <v>506</v>
      </c>
      <c r="BA384" s="37">
        <v>532</v>
      </c>
      <c r="BB384" s="37">
        <v>1094</v>
      </c>
      <c r="BC384" s="37">
        <v>293</v>
      </c>
      <c r="BD384" s="37">
        <v>322</v>
      </c>
      <c r="BE384">
        <v>317</v>
      </c>
    </row>
    <row r="385" spans="4:57" x14ac:dyDescent="0.2">
      <c r="D385" s="46">
        <f t="shared" si="5"/>
        <v>404.7</v>
      </c>
      <c r="E385" s="46">
        <v>893.07482900000002</v>
      </c>
      <c r="F385" s="40">
        <v>630</v>
      </c>
      <c r="G385" s="37">
        <v>411</v>
      </c>
      <c r="H385" s="37">
        <v>287</v>
      </c>
      <c r="I385" s="37">
        <v>347</v>
      </c>
      <c r="J385" s="37">
        <v>412</v>
      </c>
      <c r="K385" s="37">
        <v>360</v>
      </c>
      <c r="L385" s="37">
        <v>503</v>
      </c>
      <c r="M385" s="37">
        <v>600</v>
      </c>
      <c r="N385" s="37">
        <v>421</v>
      </c>
      <c r="O385" s="37">
        <v>342</v>
      </c>
      <c r="P385" s="37">
        <v>299</v>
      </c>
      <c r="Q385" s="37">
        <v>204</v>
      </c>
      <c r="R385" s="37">
        <v>235</v>
      </c>
      <c r="S385" s="37">
        <v>187</v>
      </c>
      <c r="T385" s="37">
        <v>219</v>
      </c>
      <c r="U385" s="37">
        <v>147</v>
      </c>
      <c r="V385" s="37">
        <v>266</v>
      </c>
      <c r="W385" s="37">
        <v>245</v>
      </c>
      <c r="X385" s="37">
        <v>270</v>
      </c>
      <c r="Y385" s="37">
        <v>268</v>
      </c>
      <c r="Z385" s="37">
        <v>297</v>
      </c>
      <c r="AA385" s="37">
        <v>348</v>
      </c>
      <c r="AB385" s="37">
        <v>286</v>
      </c>
      <c r="AC385" s="37">
        <v>284</v>
      </c>
      <c r="AD385" s="37">
        <v>528</v>
      </c>
      <c r="AE385" s="37">
        <v>528</v>
      </c>
      <c r="AF385" s="37">
        <v>263</v>
      </c>
      <c r="AG385" s="37">
        <v>349</v>
      </c>
      <c r="AH385" s="37">
        <v>384</v>
      </c>
      <c r="AI385" s="37">
        <v>533</v>
      </c>
      <c r="AJ385" s="37">
        <v>405</v>
      </c>
      <c r="AK385" s="37">
        <v>492</v>
      </c>
      <c r="AL385" s="37">
        <v>457</v>
      </c>
      <c r="AM385" s="37">
        <v>268</v>
      </c>
      <c r="AN385" s="37">
        <v>357</v>
      </c>
      <c r="AO385" s="37">
        <v>709</v>
      </c>
      <c r="AP385" s="37">
        <v>595</v>
      </c>
      <c r="AQ385" s="37">
        <v>352</v>
      </c>
      <c r="AR385" s="37">
        <v>399</v>
      </c>
      <c r="AS385" s="37">
        <v>438</v>
      </c>
      <c r="AT385" s="37">
        <v>306</v>
      </c>
      <c r="AU385" s="37">
        <v>575</v>
      </c>
      <c r="AV385" s="37">
        <v>356</v>
      </c>
      <c r="AW385" s="37">
        <v>575</v>
      </c>
      <c r="AX385" s="37">
        <v>637</v>
      </c>
      <c r="AY385" s="37">
        <v>509</v>
      </c>
      <c r="AZ385" s="37">
        <v>477</v>
      </c>
      <c r="BA385" s="37">
        <v>509</v>
      </c>
      <c r="BB385" s="37">
        <v>1093</v>
      </c>
      <c r="BC385" s="37">
        <v>273</v>
      </c>
      <c r="BD385" s="37">
        <v>357</v>
      </c>
      <c r="BE385">
        <v>272</v>
      </c>
    </row>
    <row r="386" spans="4:57" x14ac:dyDescent="0.2">
      <c r="D386" s="46">
        <f t="shared" si="5"/>
        <v>398.7</v>
      </c>
      <c r="E386" s="46">
        <v>894.45459000000005</v>
      </c>
      <c r="F386" s="40">
        <v>619</v>
      </c>
      <c r="G386" s="37">
        <v>423</v>
      </c>
      <c r="H386" s="37">
        <v>274</v>
      </c>
      <c r="I386" s="37">
        <v>323</v>
      </c>
      <c r="J386" s="37">
        <v>443</v>
      </c>
      <c r="K386" s="37">
        <v>353</v>
      </c>
      <c r="L386" s="37">
        <v>491</v>
      </c>
      <c r="M386" s="37">
        <v>532</v>
      </c>
      <c r="N386" s="37">
        <v>395</v>
      </c>
      <c r="O386" s="37">
        <v>399</v>
      </c>
      <c r="P386" s="37">
        <v>289</v>
      </c>
      <c r="Q386" s="37">
        <v>197</v>
      </c>
      <c r="R386" s="37">
        <v>238</v>
      </c>
      <c r="S386" s="37">
        <v>172</v>
      </c>
      <c r="T386" s="37">
        <v>233</v>
      </c>
      <c r="U386" s="37">
        <v>133</v>
      </c>
      <c r="V386" s="37">
        <v>254</v>
      </c>
      <c r="W386" s="37">
        <v>284</v>
      </c>
      <c r="X386" s="37">
        <v>288</v>
      </c>
      <c r="Y386" s="37">
        <v>245</v>
      </c>
      <c r="Z386" s="37">
        <v>325</v>
      </c>
      <c r="AA386" s="37">
        <v>319</v>
      </c>
      <c r="AB386" s="37">
        <v>286</v>
      </c>
      <c r="AC386" s="37">
        <v>264</v>
      </c>
      <c r="AD386" s="37">
        <v>509</v>
      </c>
      <c r="AE386" s="37">
        <v>506</v>
      </c>
      <c r="AF386" s="37">
        <v>255</v>
      </c>
      <c r="AG386" s="37">
        <v>367</v>
      </c>
      <c r="AH386" s="37">
        <v>361</v>
      </c>
      <c r="AI386" s="37">
        <v>489</v>
      </c>
      <c r="AJ386" s="37">
        <v>391</v>
      </c>
      <c r="AK386" s="37">
        <v>490</v>
      </c>
      <c r="AL386" s="37">
        <v>420</v>
      </c>
      <c r="AM386" s="37">
        <v>273</v>
      </c>
      <c r="AN386" s="37">
        <v>356</v>
      </c>
      <c r="AO386" s="37">
        <v>662</v>
      </c>
      <c r="AP386" s="37">
        <v>577</v>
      </c>
      <c r="AQ386" s="37">
        <v>332</v>
      </c>
      <c r="AR386" s="37">
        <v>390</v>
      </c>
      <c r="AS386" s="37">
        <v>453</v>
      </c>
      <c r="AT386" s="37">
        <v>321</v>
      </c>
      <c r="AU386" s="37">
        <v>573</v>
      </c>
      <c r="AV386" s="37">
        <v>352</v>
      </c>
      <c r="AW386" s="37">
        <v>560</v>
      </c>
      <c r="AX386" s="37">
        <v>618</v>
      </c>
      <c r="AY386" s="37">
        <v>547</v>
      </c>
      <c r="AZ386" s="37">
        <v>460</v>
      </c>
      <c r="BA386" s="37">
        <v>547</v>
      </c>
      <c r="BB386" s="37">
        <v>1089</v>
      </c>
      <c r="BC386" s="37">
        <v>258</v>
      </c>
      <c r="BD386" s="37">
        <v>291</v>
      </c>
      <c r="BE386">
        <v>300</v>
      </c>
    </row>
    <row r="387" spans="4:57" x14ac:dyDescent="0.2">
      <c r="D387" s="46">
        <f t="shared" ref="D387:D450" si="6">IF(AVERAGE(F387:BC387)&lt;0,0,AVERAGE(F387:BC387))</f>
        <v>394.52</v>
      </c>
      <c r="E387" s="46">
        <v>895.83477800000003</v>
      </c>
      <c r="F387" s="40">
        <v>571</v>
      </c>
      <c r="G387" s="37">
        <v>410</v>
      </c>
      <c r="H387" s="37">
        <v>249</v>
      </c>
      <c r="I387" s="37">
        <v>337</v>
      </c>
      <c r="J387" s="37">
        <v>385</v>
      </c>
      <c r="K387" s="37">
        <v>402</v>
      </c>
      <c r="L387" s="37">
        <v>491</v>
      </c>
      <c r="M387" s="37">
        <v>508</v>
      </c>
      <c r="N387" s="37">
        <v>424</v>
      </c>
      <c r="O387" s="37">
        <v>355</v>
      </c>
      <c r="P387" s="37">
        <v>271</v>
      </c>
      <c r="Q387" s="37">
        <v>214</v>
      </c>
      <c r="R387" s="37">
        <v>242</v>
      </c>
      <c r="S387" s="37">
        <v>166</v>
      </c>
      <c r="T387" s="37">
        <v>220</v>
      </c>
      <c r="U387" s="37">
        <v>115</v>
      </c>
      <c r="V387" s="37">
        <v>238</v>
      </c>
      <c r="W387" s="37">
        <v>268</v>
      </c>
      <c r="X387" s="37">
        <v>286</v>
      </c>
      <c r="Y387" s="37">
        <v>252</v>
      </c>
      <c r="Z387" s="37">
        <v>293</v>
      </c>
      <c r="AA387" s="37">
        <v>341</v>
      </c>
      <c r="AB387" s="37">
        <v>290</v>
      </c>
      <c r="AC387" s="37">
        <v>273</v>
      </c>
      <c r="AD387" s="37">
        <v>565</v>
      </c>
      <c r="AE387" s="37">
        <v>463</v>
      </c>
      <c r="AF387" s="37">
        <v>264</v>
      </c>
      <c r="AG387" s="37">
        <v>373</v>
      </c>
      <c r="AH387" s="37">
        <v>393</v>
      </c>
      <c r="AI387" s="37">
        <v>483</v>
      </c>
      <c r="AJ387" s="37">
        <v>381</v>
      </c>
      <c r="AK387" s="37">
        <v>542</v>
      </c>
      <c r="AL387" s="37">
        <v>421</v>
      </c>
      <c r="AM387" s="37">
        <v>289</v>
      </c>
      <c r="AN387" s="37">
        <v>321</v>
      </c>
      <c r="AO387" s="37">
        <v>672</v>
      </c>
      <c r="AP387" s="37">
        <v>556</v>
      </c>
      <c r="AQ387" s="37">
        <v>327</v>
      </c>
      <c r="AR387" s="37">
        <v>369</v>
      </c>
      <c r="AS387" s="37">
        <v>438</v>
      </c>
      <c r="AT387" s="37">
        <v>347</v>
      </c>
      <c r="AU387" s="37">
        <v>580</v>
      </c>
      <c r="AV387" s="37">
        <v>388</v>
      </c>
      <c r="AW387" s="37">
        <v>559</v>
      </c>
      <c r="AX387" s="37">
        <v>585</v>
      </c>
      <c r="AY387" s="37">
        <v>514</v>
      </c>
      <c r="AZ387" s="37">
        <v>477</v>
      </c>
      <c r="BA387" s="37">
        <v>514</v>
      </c>
      <c r="BB387" s="37">
        <v>1023</v>
      </c>
      <c r="BC387" s="37">
        <v>281</v>
      </c>
      <c r="BD387" s="37">
        <v>311</v>
      </c>
      <c r="BE387">
        <v>276</v>
      </c>
    </row>
    <row r="388" spans="4:57" x14ac:dyDescent="0.2">
      <c r="D388" s="46">
        <f t="shared" si="6"/>
        <v>386.08</v>
      </c>
      <c r="E388" s="46">
        <v>897.21557600000006</v>
      </c>
      <c r="F388" s="40">
        <v>535</v>
      </c>
      <c r="G388" s="37">
        <v>410</v>
      </c>
      <c r="H388" s="37">
        <v>266</v>
      </c>
      <c r="I388" s="37">
        <v>338</v>
      </c>
      <c r="J388" s="37">
        <v>442</v>
      </c>
      <c r="K388" s="37">
        <v>388</v>
      </c>
      <c r="L388" s="37">
        <v>473</v>
      </c>
      <c r="M388" s="37">
        <v>523</v>
      </c>
      <c r="N388" s="37">
        <v>429</v>
      </c>
      <c r="O388" s="37">
        <v>342</v>
      </c>
      <c r="P388" s="37">
        <v>275</v>
      </c>
      <c r="Q388" s="37">
        <v>190</v>
      </c>
      <c r="R388" s="37">
        <v>235</v>
      </c>
      <c r="S388" s="37">
        <v>180</v>
      </c>
      <c r="T388" s="37">
        <v>255</v>
      </c>
      <c r="U388" s="37">
        <v>139</v>
      </c>
      <c r="V388" s="37">
        <v>239</v>
      </c>
      <c r="W388" s="37">
        <v>292</v>
      </c>
      <c r="X388" s="37">
        <v>247</v>
      </c>
      <c r="Y388" s="37">
        <v>282</v>
      </c>
      <c r="Z388" s="37">
        <v>315</v>
      </c>
      <c r="AA388" s="37">
        <v>306</v>
      </c>
      <c r="AB388" s="37">
        <v>262</v>
      </c>
      <c r="AC388" s="37">
        <v>243</v>
      </c>
      <c r="AD388" s="37">
        <v>473</v>
      </c>
      <c r="AE388" s="37">
        <v>451</v>
      </c>
      <c r="AF388" s="37">
        <v>269</v>
      </c>
      <c r="AG388" s="37">
        <v>350</v>
      </c>
      <c r="AH388" s="37">
        <v>366</v>
      </c>
      <c r="AI388" s="37">
        <v>523</v>
      </c>
      <c r="AJ388" s="37">
        <v>361</v>
      </c>
      <c r="AK388" s="37">
        <v>468</v>
      </c>
      <c r="AL388" s="37">
        <v>411</v>
      </c>
      <c r="AM388" s="37">
        <v>279</v>
      </c>
      <c r="AN388" s="37">
        <v>362</v>
      </c>
      <c r="AO388" s="37">
        <v>609</v>
      </c>
      <c r="AP388" s="37">
        <v>550</v>
      </c>
      <c r="AQ388" s="37">
        <v>346</v>
      </c>
      <c r="AR388" s="37">
        <v>382</v>
      </c>
      <c r="AS388" s="37">
        <v>460</v>
      </c>
      <c r="AT388" s="37">
        <v>357</v>
      </c>
      <c r="AU388" s="37">
        <v>536</v>
      </c>
      <c r="AV388" s="37">
        <v>318</v>
      </c>
      <c r="AW388" s="37">
        <v>535</v>
      </c>
      <c r="AX388" s="37">
        <v>569</v>
      </c>
      <c r="AY388" s="37">
        <v>489</v>
      </c>
      <c r="AZ388" s="37">
        <v>440</v>
      </c>
      <c r="BA388" s="37">
        <v>489</v>
      </c>
      <c r="BB388" s="37">
        <v>1016</v>
      </c>
      <c r="BC388" s="37">
        <v>289</v>
      </c>
      <c r="BD388" s="37">
        <v>320</v>
      </c>
      <c r="BE388">
        <v>293</v>
      </c>
    </row>
    <row r="389" spans="4:57" x14ac:dyDescent="0.2">
      <c r="D389" s="46">
        <f t="shared" si="6"/>
        <v>378.12</v>
      </c>
      <c r="E389" s="46">
        <v>898.59680200000003</v>
      </c>
      <c r="F389" s="40">
        <v>580</v>
      </c>
      <c r="G389" s="37">
        <v>407</v>
      </c>
      <c r="H389" s="37">
        <v>291</v>
      </c>
      <c r="I389" s="37">
        <v>286</v>
      </c>
      <c r="J389" s="37">
        <v>441</v>
      </c>
      <c r="K389" s="37">
        <v>328</v>
      </c>
      <c r="L389" s="37">
        <v>501</v>
      </c>
      <c r="M389" s="37">
        <v>500</v>
      </c>
      <c r="N389" s="37">
        <v>392</v>
      </c>
      <c r="O389" s="37">
        <v>318</v>
      </c>
      <c r="P389" s="37">
        <v>284</v>
      </c>
      <c r="Q389" s="37">
        <v>189</v>
      </c>
      <c r="R389" s="37">
        <v>223</v>
      </c>
      <c r="S389" s="37">
        <v>165</v>
      </c>
      <c r="T389" s="37">
        <v>241</v>
      </c>
      <c r="U389" s="37">
        <v>142</v>
      </c>
      <c r="V389" s="37">
        <v>237</v>
      </c>
      <c r="W389" s="37">
        <v>300</v>
      </c>
      <c r="X389" s="37">
        <v>293</v>
      </c>
      <c r="Y389" s="37">
        <v>279</v>
      </c>
      <c r="Z389" s="37">
        <v>296</v>
      </c>
      <c r="AA389" s="37">
        <v>328</v>
      </c>
      <c r="AB389" s="37">
        <v>278</v>
      </c>
      <c r="AC389" s="37">
        <v>259</v>
      </c>
      <c r="AD389" s="37">
        <v>474</v>
      </c>
      <c r="AE389" s="37">
        <v>484</v>
      </c>
      <c r="AF389" s="37">
        <v>225</v>
      </c>
      <c r="AG389" s="37">
        <v>359</v>
      </c>
      <c r="AH389" s="37">
        <v>357</v>
      </c>
      <c r="AI389" s="37">
        <v>505</v>
      </c>
      <c r="AJ389" s="37">
        <v>342</v>
      </c>
      <c r="AK389" s="37">
        <v>460</v>
      </c>
      <c r="AL389" s="37">
        <v>355</v>
      </c>
      <c r="AM389" s="37">
        <v>287</v>
      </c>
      <c r="AN389" s="37">
        <v>323</v>
      </c>
      <c r="AO389" s="37">
        <v>616</v>
      </c>
      <c r="AP389" s="37">
        <v>508</v>
      </c>
      <c r="AQ389" s="37">
        <v>301</v>
      </c>
      <c r="AR389" s="37">
        <v>336</v>
      </c>
      <c r="AS389" s="37">
        <v>379</v>
      </c>
      <c r="AT389" s="37">
        <v>330</v>
      </c>
      <c r="AU389" s="37">
        <v>559</v>
      </c>
      <c r="AV389" s="37">
        <v>303</v>
      </c>
      <c r="AW389" s="37">
        <v>541</v>
      </c>
      <c r="AX389" s="37">
        <v>593</v>
      </c>
      <c r="AY389" s="37">
        <v>479</v>
      </c>
      <c r="AZ389" s="37">
        <v>471</v>
      </c>
      <c r="BA389" s="37">
        <v>479</v>
      </c>
      <c r="BB389" s="37">
        <v>1004</v>
      </c>
      <c r="BC389" s="37">
        <v>278</v>
      </c>
      <c r="BD389" s="37">
        <v>238</v>
      </c>
      <c r="BE389">
        <v>287</v>
      </c>
    </row>
    <row r="390" spans="4:57" x14ac:dyDescent="0.2">
      <c r="D390" s="46">
        <f t="shared" si="6"/>
        <v>374.46</v>
      </c>
      <c r="E390" s="46">
        <v>899.97851600000001</v>
      </c>
      <c r="F390" s="40">
        <v>588</v>
      </c>
      <c r="G390" s="37">
        <v>386</v>
      </c>
      <c r="H390" s="37">
        <v>242</v>
      </c>
      <c r="I390" s="37">
        <v>310</v>
      </c>
      <c r="J390" s="37">
        <v>432</v>
      </c>
      <c r="K390" s="37">
        <v>350</v>
      </c>
      <c r="L390" s="37">
        <v>418</v>
      </c>
      <c r="M390" s="37">
        <v>486</v>
      </c>
      <c r="N390" s="37">
        <v>395</v>
      </c>
      <c r="O390" s="37">
        <v>343</v>
      </c>
      <c r="P390" s="37">
        <v>303</v>
      </c>
      <c r="Q390" s="37">
        <v>192</v>
      </c>
      <c r="R390" s="37">
        <v>252</v>
      </c>
      <c r="S390" s="37">
        <v>157</v>
      </c>
      <c r="T390" s="37">
        <v>215</v>
      </c>
      <c r="U390" s="37">
        <v>115</v>
      </c>
      <c r="V390" s="37">
        <v>205</v>
      </c>
      <c r="W390" s="37">
        <v>235</v>
      </c>
      <c r="X390" s="37">
        <v>287</v>
      </c>
      <c r="Y390" s="37">
        <v>259</v>
      </c>
      <c r="Z390" s="37">
        <v>323</v>
      </c>
      <c r="AA390" s="37">
        <v>347</v>
      </c>
      <c r="AB390" s="37">
        <v>246</v>
      </c>
      <c r="AC390" s="37">
        <v>265</v>
      </c>
      <c r="AD390" s="37">
        <v>432</v>
      </c>
      <c r="AE390" s="37">
        <v>419</v>
      </c>
      <c r="AF390" s="37">
        <v>238</v>
      </c>
      <c r="AG390" s="37">
        <v>356</v>
      </c>
      <c r="AH390" s="37">
        <v>324</v>
      </c>
      <c r="AI390" s="37">
        <v>481</v>
      </c>
      <c r="AJ390" s="37">
        <v>334</v>
      </c>
      <c r="AK390" s="37">
        <v>449</v>
      </c>
      <c r="AL390" s="37">
        <v>411</v>
      </c>
      <c r="AM390" s="37">
        <v>274</v>
      </c>
      <c r="AN390" s="37">
        <v>353</v>
      </c>
      <c r="AO390" s="37">
        <v>612</v>
      </c>
      <c r="AP390" s="37">
        <v>547</v>
      </c>
      <c r="AQ390" s="37">
        <v>339</v>
      </c>
      <c r="AR390" s="37">
        <v>345</v>
      </c>
      <c r="AS390" s="37">
        <v>433</v>
      </c>
      <c r="AT390" s="37">
        <v>305</v>
      </c>
      <c r="AU390" s="37">
        <v>516</v>
      </c>
      <c r="AV390" s="37">
        <v>342</v>
      </c>
      <c r="AW390" s="37">
        <v>541</v>
      </c>
      <c r="AX390" s="37">
        <v>585</v>
      </c>
      <c r="AY390" s="37">
        <v>483</v>
      </c>
      <c r="AZ390" s="37">
        <v>491</v>
      </c>
      <c r="BA390" s="37">
        <v>483</v>
      </c>
      <c r="BB390" s="37">
        <v>1013</v>
      </c>
      <c r="BC390" s="37">
        <v>266</v>
      </c>
      <c r="BD390" s="37">
        <v>264</v>
      </c>
      <c r="BE390">
        <v>265</v>
      </c>
    </row>
    <row r="391" spans="4:57" x14ac:dyDescent="0.2">
      <c r="D391" s="46">
        <f t="shared" si="6"/>
        <v>377.48</v>
      </c>
      <c r="E391" s="46">
        <v>901.36059599999999</v>
      </c>
      <c r="F391" s="40">
        <v>600</v>
      </c>
      <c r="G391" s="37">
        <v>435</v>
      </c>
      <c r="H391" s="37">
        <v>260</v>
      </c>
      <c r="I391" s="37">
        <v>305</v>
      </c>
      <c r="J391" s="37">
        <v>439</v>
      </c>
      <c r="K391" s="37">
        <v>333</v>
      </c>
      <c r="L391" s="37">
        <v>436</v>
      </c>
      <c r="M391" s="37">
        <v>489</v>
      </c>
      <c r="N391" s="37">
        <v>430</v>
      </c>
      <c r="O391" s="37">
        <v>339</v>
      </c>
      <c r="P391" s="37">
        <v>292</v>
      </c>
      <c r="Q391" s="37">
        <v>200</v>
      </c>
      <c r="R391" s="37">
        <v>209</v>
      </c>
      <c r="S391" s="37">
        <v>193</v>
      </c>
      <c r="T391" s="37">
        <v>269</v>
      </c>
      <c r="U391" s="37">
        <v>129</v>
      </c>
      <c r="V391" s="37">
        <v>221</v>
      </c>
      <c r="W391" s="37">
        <v>278</v>
      </c>
      <c r="X391" s="37">
        <v>278</v>
      </c>
      <c r="Y391" s="37">
        <v>288</v>
      </c>
      <c r="Z391" s="37">
        <v>321</v>
      </c>
      <c r="AA391" s="37">
        <v>318</v>
      </c>
      <c r="AB391" s="37">
        <v>241</v>
      </c>
      <c r="AC391" s="37">
        <v>228</v>
      </c>
      <c r="AD391" s="37">
        <v>459</v>
      </c>
      <c r="AE391" s="37">
        <v>439</v>
      </c>
      <c r="AF391" s="37">
        <v>277</v>
      </c>
      <c r="AG391" s="37">
        <v>336</v>
      </c>
      <c r="AH391" s="37">
        <v>332</v>
      </c>
      <c r="AI391" s="37">
        <v>462</v>
      </c>
      <c r="AJ391" s="37">
        <v>397</v>
      </c>
      <c r="AK391" s="37">
        <v>498</v>
      </c>
      <c r="AL391" s="37">
        <v>393</v>
      </c>
      <c r="AM391" s="37">
        <v>306</v>
      </c>
      <c r="AN391" s="37">
        <v>346</v>
      </c>
      <c r="AO391" s="37">
        <v>624</v>
      </c>
      <c r="AP391" s="37">
        <v>526</v>
      </c>
      <c r="AQ391" s="37">
        <v>342</v>
      </c>
      <c r="AR391" s="37">
        <v>342</v>
      </c>
      <c r="AS391" s="37">
        <v>393</v>
      </c>
      <c r="AT391" s="37">
        <v>302</v>
      </c>
      <c r="AU391" s="37">
        <v>514</v>
      </c>
      <c r="AV391" s="37">
        <v>321</v>
      </c>
      <c r="AW391" s="37">
        <v>510</v>
      </c>
      <c r="AX391" s="37">
        <v>576</v>
      </c>
      <c r="AY391" s="37">
        <v>492</v>
      </c>
      <c r="AZ391" s="37">
        <v>446</v>
      </c>
      <c r="BA391" s="37">
        <v>492</v>
      </c>
      <c r="BB391" s="37">
        <v>970</v>
      </c>
      <c r="BC391" s="37">
        <v>248</v>
      </c>
      <c r="BD391" s="37">
        <v>260</v>
      </c>
      <c r="BE391">
        <v>287</v>
      </c>
    </row>
    <row r="392" spans="4:57" x14ac:dyDescent="0.2">
      <c r="D392" s="46">
        <f t="shared" si="6"/>
        <v>369.12</v>
      </c>
      <c r="E392" s="46">
        <v>902.74328600000001</v>
      </c>
      <c r="F392" s="40">
        <v>547</v>
      </c>
      <c r="G392" s="37">
        <v>371</v>
      </c>
      <c r="H392" s="37">
        <v>254</v>
      </c>
      <c r="I392" s="37">
        <v>276</v>
      </c>
      <c r="J392" s="37">
        <v>414</v>
      </c>
      <c r="K392" s="37">
        <v>384</v>
      </c>
      <c r="L392" s="37">
        <v>455</v>
      </c>
      <c r="M392" s="37">
        <v>527</v>
      </c>
      <c r="N392" s="37">
        <v>380</v>
      </c>
      <c r="O392" s="37">
        <v>325</v>
      </c>
      <c r="P392" s="37">
        <v>282</v>
      </c>
      <c r="Q392" s="37">
        <v>177</v>
      </c>
      <c r="R392" s="37">
        <v>253</v>
      </c>
      <c r="S392" s="37">
        <v>187</v>
      </c>
      <c r="T392" s="37">
        <v>234</v>
      </c>
      <c r="U392" s="37">
        <v>130</v>
      </c>
      <c r="V392" s="37">
        <v>215</v>
      </c>
      <c r="W392" s="37">
        <v>263</v>
      </c>
      <c r="X392" s="37">
        <v>262</v>
      </c>
      <c r="Y392" s="37">
        <v>250</v>
      </c>
      <c r="Z392" s="37">
        <v>264</v>
      </c>
      <c r="AA392" s="37">
        <v>311</v>
      </c>
      <c r="AB392" s="37">
        <v>255</v>
      </c>
      <c r="AC392" s="37">
        <v>250</v>
      </c>
      <c r="AD392" s="37">
        <v>470</v>
      </c>
      <c r="AE392" s="37">
        <v>409</v>
      </c>
      <c r="AF392" s="37">
        <v>220</v>
      </c>
      <c r="AG392" s="37">
        <v>358</v>
      </c>
      <c r="AH392" s="37">
        <v>319</v>
      </c>
      <c r="AI392" s="37">
        <v>459</v>
      </c>
      <c r="AJ392" s="37">
        <v>343</v>
      </c>
      <c r="AK392" s="37">
        <v>442</v>
      </c>
      <c r="AL392" s="37">
        <v>428</v>
      </c>
      <c r="AM392" s="37">
        <v>275</v>
      </c>
      <c r="AN392" s="37">
        <v>308</v>
      </c>
      <c r="AO392" s="37">
        <v>575</v>
      </c>
      <c r="AP392" s="37">
        <v>508</v>
      </c>
      <c r="AQ392" s="37">
        <v>335</v>
      </c>
      <c r="AR392" s="37">
        <v>373</v>
      </c>
      <c r="AS392" s="37">
        <v>433</v>
      </c>
      <c r="AT392" s="37">
        <v>345</v>
      </c>
      <c r="AU392" s="37">
        <v>530</v>
      </c>
      <c r="AV392" s="37">
        <v>350</v>
      </c>
      <c r="AW392" s="37">
        <v>466</v>
      </c>
      <c r="AX392" s="37">
        <v>549</v>
      </c>
      <c r="AY392" s="37">
        <v>487</v>
      </c>
      <c r="AZ392" s="37">
        <v>411</v>
      </c>
      <c r="BA392" s="37">
        <v>487</v>
      </c>
      <c r="BB392" s="37">
        <v>1061</v>
      </c>
      <c r="BC392" s="37">
        <v>249</v>
      </c>
      <c r="BD392" s="37">
        <v>292</v>
      </c>
      <c r="BE392">
        <v>263</v>
      </c>
    </row>
    <row r="393" spans="4:57" x14ac:dyDescent="0.2">
      <c r="D393" s="46">
        <f t="shared" si="6"/>
        <v>358.82</v>
      </c>
      <c r="E393" s="46">
        <v>904.12640399999998</v>
      </c>
      <c r="F393" s="40">
        <v>522</v>
      </c>
      <c r="G393" s="37">
        <v>377</v>
      </c>
      <c r="H393" s="37">
        <v>290</v>
      </c>
      <c r="I393" s="37">
        <v>289</v>
      </c>
      <c r="J393" s="37">
        <v>428</v>
      </c>
      <c r="K393" s="37">
        <v>369</v>
      </c>
      <c r="L393" s="37">
        <v>382</v>
      </c>
      <c r="M393" s="37">
        <v>531</v>
      </c>
      <c r="N393" s="37">
        <v>425</v>
      </c>
      <c r="O393" s="37">
        <v>298</v>
      </c>
      <c r="P393" s="37">
        <v>289</v>
      </c>
      <c r="Q393" s="37">
        <v>188</v>
      </c>
      <c r="R393" s="37">
        <v>229</v>
      </c>
      <c r="S393" s="37">
        <v>152</v>
      </c>
      <c r="T393" s="37">
        <v>234</v>
      </c>
      <c r="U393" s="37">
        <v>136</v>
      </c>
      <c r="V393" s="37">
        <v>227</v>
      </c>
      <c r="W393" s="37">
        <v>257</v>
      </c>
      <c r="X393" s="37">
        <v>275</v>
      </c>
      <c r="Y393" s="37">
        <v>238</v>
      </c>
      <c r="Z393" s="37">
        <v>280</v>
      </c>
      <c r="AA393" s="37">
        <v>307</v>
      </c>
      <c r="AB393" s="37">
        <v>237</v>
      </c>
      <c r="AC393" s="37">
        <v>230</v>
      </c>
      <c r="AD393" s="37">
        <v>427</v>
      </c>
      <c r="AE393" s="37">
        <v>433</v>
      </c>
      <c r="AF393" s="37">
        <v>241</v>
      </c>
      <c r="AG393" s="37">
        <v>328</v>
      </c>
      <c r="AH393" s="37">
        <v>300</v>
      </c>
      <c r="AI393" s="37">
        <v>427</v>
      </c>
      <c r="AJ393" s="37">
        <v>352</v>
      </c>
      <c r="AK393" s="37">
        <v>389</v>
      </c>
      <c r="AL393" s="37">
        <v>416</v>
      </c>
      <c r="AM393" s="37">
        <v>245</v>
      </c>
      <c r="AN393" s="37">
        <v>327</v>
      </c>
      <c r="AO393" s="37">
        <v>588</v>
      </c>
      <c r="AP393" s="37">
        <v>545</v>
      </c>
      <c r="AQ393" s="37">
        <v>284</v>
      </c>
      <c r="AR393" s="37">
        <v>371</v>
      </c>
      <c r="AS393" s="37">
        <v>399</v>
      </c>
      <c r="AT393" s="37">
        <v>318</v>
      </c>
      <c r="AU393" s="37">
        <v>504</v>
      </c>
      <c r="AV393" s="37">
        <v>318</v>
      </c>
      <c r="AW393" s="37">
        <v>509</v>
      </c>
      <c r="AX393" s="37">
        <v>551</v>
      </c>
      <c r="AY393" s="37">
        <v>457</v>
      </c>
      <c r="AZ393" s="37">
        <v>439</v>
      </c>
      <c r="BA393" s="37">
        <v>457</v>
      </c>
      <c r="BB393" s="37">
        <v>887</v>
      </c>
      <c r="BC393" s="37">
        <v>239</v>
      </c>
      <c r="BD393" s="37">
        <v>261</v>
      </c>
      <c r="BE393">
        <v>303</v>
      </c>
    </row>
    <row r="394" spans="4:57" x14ac:dyDescent="0.2">
      <c r="D394" s="46">
        <f t="shared" si="6"/>
        <v>355.9</v>
      </c>
      <c r="E394" s="46">
        <v>905.51000999999997</v>
      </c>
      <c r="F394" s="40">
        <v>555</v>
      </c>
      <c r="G394" s="37">
        <v>403</v>
      </c>
      <c r="H394" s="37">
        <v>256</v>
      </c>
      <c r="I394" s="37">
        <v>286</v>
      </c>
      <c r="J394" s="37">
        <v>412</v>
      </c>
      <c r="K394" s="37">
        <v>367</v>
      </c>
      <c r="L394" s="37">
        <v>433</v>
      </c>
      <c r="M394" s="37">
        <v>463</v>
      </c>
      <c r="N394" s="37">
        <v>373</v>
      </c>
      <c r="O394" s="37">
        <v>304</v>
      </c>
      <c r="P394" s="37">
        <v>288</v>
      </c>
      <c r="Q394" s="37">
        <v>182</v>
      </c>
      <c r="R394" s="37">
        <v>248</v>
      </c>
      <c r="S394" s="37">
        <v>167</v>
      </c>
      <c r="T394" s="37">
        <v>241</v>
      </c>
      <c r="U394" s="37">
        <v>122</v>
      </c>
      <c r="V394" s="37">
        <v>226</v>
      </c>
      <c r="W394" s="37">
        <v>260</v>
      </c>
      <c r="X394" s="37">
        <v>261</v>
      </c>
      <c r="Y394" s="37">
        <v>225</v>
      </c>
      <c r="Z394" s="37">
        <v>277</v>
      </c>
      <c r="AA394" s="37">
        <v>292</v>
      </c>
      <c r="AB394" s="37">
        <v>240</v>
      </c>
      <c r="AC394" s="37">
        <v>267</v>
      </c>
      <c r="AD394" s="37">
        <v>469</v>
      </c>
      <c r="AE394" s="37">
        <v>432</v>
      </c>
      <c r="AF394" s="37">
        <v>264</v>
      </c>
      <c r="AG394" s="37">
        <v>336</v>
      </c>
      <c r="AH394" s="37">
        <v>331</v>
      </c>
      <c r="AI394" s="37">
        <v>485</v>
      </c>
      <c r="AJ394" s="37">
        <v>337</v>
      </c>
      <c r="AK394" s="37">
        <v>365</v>
      </c>
      <c r="AL394" s="37">
        <v>385</v>
      </c>
      <c r="AM394" s="37">
        <v>238</v>
      </c>
      <c r="AN394" s="37">
        <v>315</v>
      </c>
      <c r="AO394" s="37">
        <v>559</v>
      </c>
      <c r="AP394" s="37">
        <v>536</v>
      </c>
      <c r="AQ394" s="37">
        <v>298</v>
      </c>
      <c r="AR394" s="37">
        <v>389</v>
      </c>
      <c r="AS394" s="37">
        <v>363</v>
      </c>
      <c r="AT394" s="37">
        <v>295</v>
      </c>
      <c r="AU394" s="37">
        <v>503</v>
      </c>
      <c r="AV394" s="37">
        <v>289</v>
      </c>
      <c r="AW394" s="37">
        <v>520</v>
      </c>
      <c r="AX394" s="37">
        <v>554</v>
      </c>
      <c r="AY394" s="37">
        <v>412</v>
      </c>
      <c r="AZ394" s="37">
        <v>429</v>
      </c>
      <c r="BA394" s="37">
        <v>412</v>
      </c>
      <c r="BB394" s="37">
        <v>904</v>
      </c>
      <c r="BC394" s="37">
        <v>227</v>
      </c>
      <c r="BD394" s="37">
        <v>263</v>
      </c>
      <c r="BE394">
        <v>248</v>
      </c>
    </row>
    <row r="395" spans="4:57" x14ac:dyDescent="0.2">
      <c r="D395" s="46">
        <f t="shared" si="6"/>
        <v>357.12</v>
      </c>
      <c r="E395" s="46">
        <v>906.89398200000005</v>
      </c>
      <c r="F395" s="40">
        <v>589</v>
      </c>
      <c r="G395" s="37">
        <v>357</v>
      </c>
      <c r="H395" s="37">
        <v>243</v>
      </c>
      <c r="I395" s="37">
        <v>283</v>
      </c>
      <c r="J395" s="37">
        <v>395</v>
      </c>
      <c r="K395" s="37">
        <v>348</v>
      </c>
      <c r="L395" s="37">
        <v>465</v>
      </c>
      <c r="M395" s="37">
        <v>483</v>
      </c>
      <c r="N395" s="37">
        <v>392</v>
      </c>
      <c r="O395" s="37">
        <v>342</v>
      </c>
      <c r="P395" s="37">
        <v>262</v>
      </c>
      <c r="Q395" s="37">
        <v>222</v>
      </c>
      <c r="R395" s="37">
        <v>251</v>
      </c>
      <c r="S395" s="37">
        <v>199</v>
      </c>
      <c r="T395" s="37">
        <v>249</v>
      </c>
      <c r="U395" s="37">
        <v>120</v>
      </c>
      <c r="V395" s="37">
        <v>194</v>
      </c>
      <c r="W395" s="37">
        <v>281</v>
      </c>
      <c r="X395" s="37">
        <v>285</v>
      </c>
      <c r="Y395" s="37">
        <v>231</v>
      </c>
      <c r="Z395" s="37">
        <v>271</v>
      </c>
      <c r="AA395" s="37">
        <v>311</v>
      </c>
      <c r="AB395" s="37">
        <v>247</v>
      </c>
      <c r="AC395" s="37">
        <v>256</v>
      </c>
      <c r="AD395" s="37">
        <v>443</v>
      </c>
      <c r="AE395" s="37">
        <v>424</v>
      </c>
      <c r="AF395" s="37">
        <v>220</v>
      </c>
      <c r="AG395" s="37">
        <v>311</v>
      </c>
      <c r="AH395" s="37">
        <v>309</v>
      </c>
      <c r="AI395" s="37">
        <v>450</v>
      </c>
      <c r="AJ395" s="37">
        <v>321</v>
      </c>
      <c r="AK395" s="37">
        <v>421</v>
      </c>
      <c r="AL395" s="37">
        <v>394</v>
      </c>
      <c r="AM395" s="37">
        <v>252</v>
      </c>
      <c r="AN395" s="37">
        <v>306</v>
      </c>
      <c r="AO395" s="37">
        <v>515</v>
      </c>
      <c r="AP395" s="37">
        <v>539</v>
      </c>
      <c r="AQ395" s="37">
        <v>304</v>
      </c>
      <c r="AR395" s="37">
        <v>351</v>
      </c>
      <c r="AS395" s="37">
        <v>386</v>
      </c>
      <c r="AT395" s="37">
        <v>299</v>
      </c>
      <c r="AU395" s="37">
        <v>492</v>
      </c>
      <c r="AV395" s="37">
        <v>292</v>
      </c>
      <c r="AW395" s="37">
        <v>510</v>
      </c>
      <c r="AX395" s="37">
        <v>553</v>
      </c>
      <c r="AY395" s="37">
        <v>459</v>
      </c>
      <c r="AZ395" s="37">
        <v>395</v>
      </c>
      <c r="BA395" s="37">
        <v>459</v>
      </c>
      <c r="BB395" s="37">
        <v>917</v>
      </c>
      <c r="BC395" s="37">
        <v>258</v>
      </c>
      <c r="BD395" s="37">
        <v>236</v>
      </c>
      <c r="BE395">
        <v>276</v>
      </c>
    </row>
    <row r="396" spans="4:57" x14ac:dyDescent="0.2">
      <c r="D396" s="46">
        <f t="shared" si="6"/>
        <v>351.88</v>
      </c>
      <c r="E396" s="46">
        <v>908.27862500000003</v>
      </c>
      <c r="F396" s="40">
        <v>515</v>
      </c>
      <c r="G396" s="37">
        <v>347</v>
      </c>
      <c r="H396" s="37">
        <v>208</v>
      </c>
      <c r="I396" s="37">
        <v>287</v>
      </c>
      <c r="J396" s="37">
        <v>385</v>
      </c>
      <c r="K396" s="37">
        <v>338</v>
      </c>
      <c r="L396" s="37">
        <v>435</v>
      </c>
      <c r="M396" s="37">
        <v>491</v>
      </c>
      <c r="N396" s="37">
        <v>360</v>
      </c>
      <c r="O396" s="37">
        <v>316</v>
      </c>
      <c r="P396" s="37">
        <v>238</v>
      </c>
      <c r="Q396" s="37">
        <v>198</v>
      </c>
      <c r="R396" s="37">
        <v>217</v>
      </c>
      <c r="S396" s="37">
        <v>173</v>
      </c>
      <c r="T396" s="37">
        <v>218</v>
      </c>
      <c r="U396" s="37">
        <v>121</v>
      </c>
      <c r="V396" s="37">
        <v>228</v>
      </c>
      <c r="W396" s="37">
        <v>256</v>
      </c>
      <c r="X396" s="37">
        <v>293</v>
      </c>
      <c r="Y396" s="37">
        <v>201</v>
      </c>
      <c r="Z396" s="37">
        <v>285</v>
      </c>
      <c r="AA396" s="37">
        <v>317</v>
      </c>
      <c r="AB396" s="37">
        <v>237</v>
      </c>
      <c r="AC396" s="37">
        <v>257</v>
      </c>
      <c r="AD396" s="37">
        <v>437</v>
      </c>
      <c r="AE396" s="37">
        <v>397</v>
      </c>
      <c r="AF396" s="37">
        <v>230</v>
      </c>
      <c r="AG396" s="37">
        <v>329</v>
      </c>
      <c r="AH396" s="37">
        <v>300</v>
      </c>
      <c r="AI396" s="37">
        <v>434</v>
      </c>
      <c r="AJ396" s="37">
        <v>342</v>
      </c>
      <c r="AK396" s="37">
        <v>387</v>
      </c>
      <c r="AL396" s="37">
        <v>394</v>
      </c>
      <c r="AM396" s="37">
        <v>275</v>
      </c>
      <c r="AN396" s="37">
        <v>333</v>
      </c>
      <c r="AO396" s="37">
        <v>575</v>
      </c>
      <c r="AP396" s="37">
        <v>580</v>
      </c>
      <c r="AQ396" s="37">
        <v>325</v>
      </c>
      <c r="AR396" s="37">
        <v>363</v>
      </c>
      <c r="AS396" s="37">
        <v>419</v>
      </c>
      <c r="AT396" s="37">
        <v>343</v>
      </c>
      <c r="AU396" s="37">
        <v>507</v>
      </c>
      <c r="AV396" s="37">
        <v>291</v>
      </c>
      <c r="AW396" s="37">
        <v>515</v>
      </c>
      <c r="AX396" s="37">
        <v>512</v>
      </c>
      <c r="AY396" s="37">
        <v>426</v>
      </c>
      <c r="AZ396" s="37">
        <v>410</v>
      </c>
      <c r="BA396" s="37">
        <v>426</v>
      </c>
      <c r="BB396" s="37">
        <v>886</v>
      </c>
      <c r="BC396" s="37">
        <v>237</v>
      </c>
      <c r="BD396" s="37">
        <v>231</v>
      </c>
      <c r="BE396">
        <v>282</v>
      </c>
    </row>
    <row r="397" spans="4:57" x14ac:dyDescent="0.2">
      <c r="D397" s="46">
        <f t="shared" si="6"/>
        <v>344.78</v>
      </c>
      <c r="E397" s="46">
        <v>909.66369599999996</v>
      </c>
      <c r="F397" s="40">
        <v>501</v>
      </c>
      <c r="G397" s="37">
        <v>356</v>
      </c>
      <c r="H397" s="37">
        <v>225</v>
      </c>
      <c r="I397" s="37">
        <v>295</v>
      </c>
      <c r="J397" s="37">
        <v>397</v>
      </c>
      <c r="K397" s="37">
        <v>313</v>
      </c>
      <c r="L397" s="37">
        <v>473</v>
      </c>
      <c r="M397" s="37">
        <v>457</v>
      </c>
      <c r="N397" s="37">
        <v>375</v>
      </c>
      <c r="O397" s="37">
        <v>305</v>
      </c>
      <c r="P397" s="37">
        <v>249</v>
      </c>
      <c r="Q397" s="37">
        <v>174</v>
      </c>
      <c r="R397" s="37">
        <v>217</v>
      </c>
      <c r="S397" s="37">
        <v>143</v>
      </c>
      <c r="T397" s="37">
        <v>221</v>
      </c>
      <c r="U397" s="37">
        <v>145</v>
      </c>
      <c r="V397" s="37">
        <v>195</v>
      </c>
      <c r="W397" s="37">
        <v>279</v>
      </c>
      <c r="X397" s="37">
        <v>260</v>
      </c>
      <c r="Y397" s="37">
        <v>224</v>
      </c>
      <c r="Z397" s="37">
        <v>274</v>
      </c>
      <c r="AA397" s="37">
        <v>295</v>
      </c>
      <c r="AB397" s="37">
        <v>252</v>
      </c>
      <c r="AC397" s="37">
        <v>248</v>
      </c>
      <c r="AD397" s="37">
        <v>464</v>
      </c>
      <c r="AE397" s="37">
        <v>432</v>
      </c>
      <c r="AF397" s="37">
        <v>193</v>
      </c>
      <c r="AG397" s="37">
        <v>343</v>
      </c>
      <c r="AH397" s="37">
        <v>316</v>
      </c>
      <c r="AI397" s="37">
        <v>414</v>
      </c>
      <c r="AJ397" s="37">
        <v>307</v>
      </c>
      <c r="AK397" s="37">
        <v>415</v>
      </c>
      <c r="AL397" s="37">
        <v>379</v>
      </c>
      <c r="AM397" s="37">
        <v>239</v>
      </c>
      <c r="AN397" s="37">
        <v>323</v>
      </c>
      <c r="AO397" s="37">
        <v>553</v>
      </c>
      <c r="AP397" s="37">
        <v>520</v>
      </c>
      <c r="AQ397" s="37">
        <v>303</v>
      </c>
      <c r="AR397" s="37">
        <v>340</v>
      </c>
      <c r="AS397" s="37">
        <v>390</v>
      </c>
      <c r="AT397" s="37">
        <v>294</v>
      </c>
      <c r="AU397" s="37">
        <v>475</v>
      </c>
      <c r="AV397" s="37">
        <v>292</v>
      </c>
      <c r="AW397" s="37">
        <v>468</v>
      </c>
      <c r="AX397" s="37">
        <v>519</v>
      </c>
      <c r="AY397" s="37">
        <v>441</v>
      </c>
      <c r="AZ397" s="37">
        <v>441</v>
      </c>
      <c r="BA397" s="37">
        <v>441</v>
      </c>
      <c r="BB397" s="37">
        <v>844</v>
      </c>
      <c r="BC397" s="37">
        <v>220</v>
      </c>
      <c r="BD397" s="37">
        <v>252</v>
      </c>
      <c r="BE397">
        <v>258</v>
      </c>
    </row>
    <row r="398" spans="4:57" x14ac:dyDescent="0.2">
      <c r="D398" s="46">
        <f t="shared" si="6"/>
        <v>339.84</v>
      </c>
      <c r="E398" s="46">
        <v>911.04919400000006</v>
      </c>
      <c r="F398" s="40">
        <v>502</v>
      </c>
      <c r="G398" s="37">
        <v>380</v>
      </c>
      <c r="H398" s="37">
        <v>274</v>
      </c>
      <c r="I398" s="37">
        <v>294</v>
      </c>
      <c r="J398" s="37">
        <v>406</v>
      </c>
      <c r="K398" s="37">
        <v>321</v>
      </c>
      <c r="L398" s="37">
        <v>421</v>
      </c>
      <c r="M398" s="37">
        <v>488</v>
      </c>
      <c r="N398" s="37">
        <v>363</v>
      </c>
      <c r="O398" s="37">
        <v>300</v>
      </c>
      <c r="P398" s="37">
        <v>270</v>
      </c>
      <c r="Q398" s="37">
        <v>185</v>
      </c>
      <c r="R398" s="37">
        <v>206</v>
      </c>
      <c r="S398" s="37">
        <v>178</v>
      </c>
      <c r="T398" s="37">
        <v>220</v>
      </c>
      <c r="U398" s="37">
        <v>131</v>
      </c>
      <c r="V398" s="37">
        <v>222</v>
      </c>
      <c r="W398" s="37">
        <v>234</v>
      </c>
      <c r="X398" s="37">
        <v>267</v>
      </c>
      <c r="Y398" s="37">
        <v>242</v>
      </c>
      <c r="Z398" s="37">
        <v>255</v>
      </c>
      <c r="AA398" s="37">
        <v>268</v>
      </c>
      <c r="AB398" s="37">
        <v>229</v>
      </c>
      <c r="AC398" s="37">
        <v>264</v>
      </c>
      <c r="AD398" s="37">
        <v>431</v>
      </c>
      <c r="AE398" s="37">
        <v>387</v>
      </c>
      <c r="AF398" s="37">
        <v>230</v>
      </c>
      <c r="AG398" s="37">
        <v>264</v>
      </c>
      <c r="AH398" s="37">
        <v>296</v>
      </c>
      <c r="AI398" s="37">
        <v>451</v>
      </c>
      <c r="AJ398" s="37">
        <v>319</v>
      </c>
      <c r="AK398" s="37">
        <v>423</v>
      </c>
      <c r="AL398" s="37">
        <v>375</v>
      </c>
      <c r="AM398" s="37">
        <v>252</v>
      </c>
      <c r="AN398" s="37">
        <v>314</v>
      </c>
      <c r="AO398" s="37">
        <v>540</v>
      </c>
      <c r="AP398" s="37">
        <v>482</v>
      </c>
      <c r="AQ398" s="37">
        <v>295</v>
      </c>
      <c r="AR398" s="37">
        <v>317</v>
      </c>
      <c r="AS398" s="37">
        <v>372</v>
      </c>
      <c r="AT398" s="37">
        <v>309</v>
      </c>
      <c r="AU398" s="37">
        <v>458</v>
      </c>
      <c r="AV398" s="37">
        <v>305</v>
      </c>
      <c r="AW398" s="37">
        <v>447</v>
      </c>
      <c r="AX398" s="37">
        <v>504</v>
      </c>
      <c r="AY398" s="37">
        <v>434</v>
      </c>
      <c r="AZ398" s="37">
        <v>395</v>
      </c>
      <c r="BA398" s="37">
        <v>434</v>
      </c>
      <c r="BB398" s="37">
        <v>818</v>
      </c>
      <c r="BC398" s="37">
        <v>220</v>
      </c>
      <c r="BD398" s="37">
        <v>244</v>
      </c>
      <c r="BE398">
        <v>246</v>
      </c>
    </row>
    <row r="399" spans="4:57" x14ac:dyDescent="0.2">
      <c r="D399" s="46">
        <f t="shared" si="6"/>
        <v>331.78</v>
      </c>
      <c r="E399" s="46">
        <v>912.43518100000006</v>
      </c>
      <c r="F399" s="40">
        <v>504</v>
      </c>
      <c r="G399" s="37">
        <v>362</v>
      </c>
      <c r="H399" s="37">
        <v>225</v>
      </c>
      <c r="I399" s="37">
        <v>275</v>
      </c>
      <c r="J399" s="37">
        <v>356</v>
      </c>
      <c r="K399" s="37">
        <v>334</v>
      </c>
      <c r="L399" s="37">
        <v>379</v>
      </c>
      <c r="M399" s="37">
        <v>437</v>
      </c>
      <c r="N399" s="37">
        <v>362</v>
      </c>
      <c r="O399" s="37">
        <v>304</v>
      </c>
      <c r="P399" s="37">
        <v>262</v>
      </c>
      <c r="Q399" s="37">
        <v>163</v>
      </c>
      <c r="R399" s="37">
        <v>200</v>
      </c>
      <c r="S399" s="37">
        <v>173</v>
      </c>
      <c r="T399" s="37">
        <v>183</v>
      </c>
      <c r="U399" s="37">
        <v>127</v>
      </c>
      <c r="V399" s="37">
        <v>202</v>
      </c>
      <c r="W399" s="37">
        <v>219</v>
      </c>
      <c r="X399" s="37">
        <v>270</v>
      </c>
      <c r="Y399" s="37">
        <v>235</v>
      </c>
      <c r="Z399" s="37">
        <v>226</v>
      </c>
      <c r="AA399" s="37">
        <v>261</v>
      </c>
      <c r="AB399" s="37">
        <v>230</v>
      </c>
      <c r="AC399" s="37">
        <v>269</v>
      </c>
      <c r="AD399" s="37">
        <v>429</v>
      </c>
      <c r="AE399" s="37">
        <v>403</v>
      </c>
      <c r="AF399" s="37">
        <v>195</v>
      </c>
      <c r="AG399" s="37">
        <v>338</v>
      </c>
      <c r="AH399" s="37">
        <v>306</v>
      </c>
      <c r="AI399" s="37">
        <v>434</v>
      </c>
      <c r="AJ399" s="37">
        <v>331</v>
      </c>
      <c r="AK399" s="37">
        <v>407</v>
      </c>
      <c r="AL399" s="37">
        <v>360</v>
      </c>
      <c r="AM399" s="37">
        <v>218</v>
      </c>
      <c r="AN399" s="37">
        <v>306</v>
      </c>
      <c r="AO399" s="37">
        <v>532</v>
      </c>
      <c r="AP399" s="37">
        <v>511</v>
      </c>
      <c r="AQ399" s="37">
        <v>264</v>
      </c>
      <c r="AR399" s="37">
        <v>354</v>
      </c>
      <c r="AS399" s="37">
        <v>379</v>
      </c>
      <c r="AT399" s="37">
        <v>306</v>
      </c>
      <c r="AU399" s="37">
        <v>448</v>
      </c>
      <c r="AV399" s="37">
        <v>260</v>
      </c>
      <c r="AW399" s="37">
        <v>457</v>
      </c>
      <c r="AX399" s="37">
        <v>512</v>
      </c>
      <c r="AY399" s="37">
        <v>421</v>
      </c>
      <c r="AZ399" s="37">
        <v>376</v>
      </c>
      <c r="BA399" s="37">
        <v>421</v>
      </c>
      <c r="BB399" s="37">
        <v>832</v>
      </c>
      <c r="BC399" s="37">
        <v>231</v>
      </c>
      <c r="BD399" s="37">
        <v>257</v>
      </c>
      <c r="BE399">
        <v>242</v>
      </c>
    </row>
    <row r="400" spans="4:57" x14ac:dyDescent="0.2">
      <c r="D400" s="46">
        <f t="shared" si="6"/>
        <v>329.02</v>
      </c>
      <c r="E400" s="46">
        <v>913.82171600000004</v>
      </c>
      <c r="F400" s="40">
        <v>450</v>
      </c>
      <c r="G400" s="37">
        <v>333</v>
      </c>
      <c r="H400" s="37">
        <v>225</v>
      </c>
      <c r="I400" s="37">
        <v>271</v>
      </c>
      <c r="J400" s="37">
        <v>429</v>
      </c>
      <c r="K400" s="37">
        <v>329</v>
      </c>
      <c r="L400" s="37">
        <v>394</v>
      </c>
      <c r="M400" s="37">
        <v>479</v>
      </c>
      <c r="N400" s="37">
        <v>355</v>
      </c>
      <c r="O400" s="37">
        <v>293</v>
      </c>
      <c r="P400" s="37">
        <v>232</v>
      </c>
      <c r="Q400" s="37">
        <v>196</v>
      </c>
      <c r="R400" s="37">
        <v>201</v>
      </c>
      <c r="S400" s="37">
        <v>214</v>
      </c>
      <c r="T400" s="37">
        <v>209</v>
      </c>
      <c r="U400" s="37">
        <v>115</v>
      </c>
      <c r="V400" s="37">
        <v>180</v>
      </c>
      <c r="W400" s="37">
        <v>227</v>
      </c>
      <c r="X400" s="37">
        <v>252</v>
      </c>
      <c r="Y400" s="37">
        <v>224</v>
      </c>
      <c r="Z400" s="37">
        <v>248</v>
      </c>
      <c r="AA400" s="37">
        <v>302</v>
      </c>
      <c r="AB400" s="37">
        <v>255</v>
      </c>
      <c r="AC400" s="37">
        <v>266</v>
      </c>
      <c r="AD400" s="37">
        <v>390</v>
      </c>
      <c r="AE400" s="37">
        <v>376</v>
      </c>
      <c r="AF400" s="37">
        <v>214</v>
      </c>
      <c r="AG400" s="37">
        <v>345</v>
      </c>
      <c r="AH400" s="37">
        <v>265</v>
      </c>
      <c r="AI400" s="37">
        <v>401</v>
      </c>
      <c r="AJ400" s="37">
        <v>351</v>
      </c>
      <c r="AK400" s="37">
        <v>362</v>
      </c>
      <c r="AL400" s="37">
        <v>344</v>
      </c>
      <c r="AM400" s="37">
        <v>240</v>
      </c>
      <c r="AN400" s="37">
        <v>296</v>
      </c>
      <c r="AO400" s="37">
        <v>526</v>
      </c>
      <c r="AP400" s="37">
        <v>486</v>
      </c>
      <c r="AQ400" s="37">
        <v>296</v>
      </c>
      <c r="AR400" s="37">
        <v>335</v>
      </c>
      <c r="AS400" s="37">
        <v>361</v>
      </c>
      <c r="AT400" s="37">
        <v>307</v>
      </c>
      <c r="AU400" s="37">
        <v>426</v>
      </c>
      <c r="AV400" s="37">
        <v>291</v>
      </c>
      <c r="AW400" s="37">
        <v>423</v>
      </c>
      <c r="AX400" s="37">
        <v>481</v>
      </c>
      <c r="AY400" s="37">
        <v>428</v>
      </c>
      <c r="AZ400" s="37">
        <v>400</v>
      </c>
      <c r="BA400" s="37">
        <v>428</v>
      </c>
      <c r="BB400" s="37">
        <v>794</v>
      </c>
      <c r="BC400" s="37">
        <v>206</v>
      </c>
      <c r="BD400" s="37">
        <v>225</v>
      </c>
      <c r="BE400">
        <v>237</v>
      </c>
    </row>
    <row r="401" spans="4:57" x14ac:dyDescent="0.2">
      <c r="D401" s="46">
        <f t="shared" si="6"/>
        <v>322.56</v>
      </c>
      <c r="E401" s="46">
        <v>915.208618</v>
      </c>
      <c r="F401" s="40">
        <v>449</v>
      </c>
      <c r="G401" s="37">
        <v>307</v>
      </c>
      <c r="H401" s="37">
        <v>215</v>
      </c>
      <c r="I401" s="37">
        <v>284</v>
      </c>
      <c r="J401" s="37">
        <v>385</v>
      </c>
      <c r="K401" s="37">
        <v>295</v>
      </c>
      <c r="L401" s="37">
        <v>415</v>
      </c>
      <c r="M401" s="37">
        <v>429</v>
      </c>
      <c r="N401" s="37">
        <v>331</v>
      </c>
      <c r="O401" s="37">
        <v>268</v>
      </c>
      <c r="P401" s="37">
        <v>255</v>
      </c>
      <c r="Q401" s="37">
        <v>157</v>
      </c>
      <c r="R401" s="37">
        <v>204</v>
      </c>
      <c r="S401" s="37">
        <v>148</v>
      </c>
      <c r="T401" s="37">
        <v>213</v>
      </c>
      <c r="U401" s="37">
        <v>127</v>
      </c>
      <c r="V401" s="37">
        <v>182</v>
      </c>
      <c r="W401" s="37">
        <v>230</v>
      </c>
      <c r="X401" s="37">
        <v>261</v>
      </c>
      <c r="Y401" s="37">
        <v>209</v>
      </c>
      <c r="Z401" s="37">
        <v>246</v>
      </c>
      <c r="AA401" s="37">
        <v>279</v>
      </c>
      <c r="AB401" s="37">
        <v>221</v>
      </c>
      <c r="AC401" s="37">
        <v>264</v>
      </c>
      <c r="AD401" s="37">
        <v>395</v>
      </c>
      <c r="AE401" s="37">
        <v>393</v>
      </c>
      <c r="AF401" s="37">
        <v>199</v>
      </c>
      <c r="AG401" s="37">
        <v>334</v>
      </c>
      <c r="AH401" s="37">
        <v>316</v>
      </c>
      <c r="AI401" s="37">
        <v>422</v>
      </c>
      <c r="AJ401" s="37">
        <v>310</v>
      </c>
      <c r="AK401" s="37">
        <v>404</v>
      </c>
      <c r="AL401" s="37">
        <v>362</v>
      </c>
      <c r="AM401" s="37">
        <v>270</v>
      </c>
      <c r="AN401" s="37">
        <v>297</v>
      </c>
      <c r="AO401" s="37">
        <v>513</v>
      </c>
      <c r="AP401" s="37">
        <v>429</v>
      </c>
      <c r="AQ401" s="37">
        <v>273</v>
      </c>
      <c r="AR401" s="37">
        <v>307</v>
      </c>
      <c r="AS401" s="37">
        <v>386</v>
      </c>
      <c r="AT401" s="37">
        <v>271</v>
      </c>
      <c r="AU401" s="37">
        <v>474</v>
      </c>
      <c r="AV401" s="37">
        <v>278</v>
      </c>
      <c r="AW401" s="37">
        <v>466</v>
      </c>
      <c r="AX401" s="37">
        <v>471</v>
      </c>
      <c r="AY401" s="37">
        <v>398</v>
      </c>
      <c r="AZ401" s="37">
        <v>396</v>
      </c>
      <c r="BA401" s="37">
        <v>398</v>
      </c>
      <c r="BB401" s="37">
        <v>776</v>
      </c>
      <c r="BC401" s="37">
        <v>216</v>
      </c>
      <c r="BD401" s="37">
        <v>214</v>
      </c>
      <c r="BE401">
        <v>224</v>
      </c>
    </row>
    <row r="402" spans="4:57" x14ac:dyDescent="0.2">
      <c r="D402" s="46">
        <f t="shared" si="6"/>
        <v>309.36</v>
      </c>
      <c r="E402" s="46">
        <v>916.59613000000002</v>
      </c>
      <c r="F402" s="40">
        <v>500</v>
      </c>
      <c r="G402" s="37">
        <v>328</v>
      </c>
      <c r="H402" s="37">
        <v>199</v>
      </c>
      <c r="I402" s="37">
        <v>231</v>
      </c>
      <c r="J402" s="37">
        <v>344</v>
      </c>
      <c r="K402" s="37">
        <v>323</v>
      </c>
      <c r="L402" s="37">
        <v>369</v>
      </c>
      <c r="M402" s="37">
        <v>422</v>
      </c>
      <c r="N402" s="37">
        <v>315</v>
      </c>
      <c r="O402" s="37">
        <v>274</v>
      </c>
      <c r="P402" s="37">
        <v>217</v>
      </c>
      <c r="Q402" s="37">
        <v>182</v>
      </c>
      <c r="R402" s="37">
        <v>197</v>
      </c>
      <c r="S402" s="37">
        <v>171</v>
      </c>
      <c r="T402" s="37">
        <v>221</v>
      </c>
      <c r="U402" s="37">
        <v>124</v>
      </c>
      <c r="V402" s="37">
        <v>172</v>
      </c>
      <c r="W402" s="37">
        <v>203</v>
      </c>
      <c r="X402" s="37">
        <v>259</v>
      </c>
      <c r="Y402" s="37">
        <v>246</v>
      </c>
      <c r="Z402" s="37">
        <v>238</v>
      </c>
      <c r="AA402" s="37">
        <v>256</v>
      </c>
      <c r="AB402" s="37">
        <v>224</v>
      </c>
      <c r="AC402" s="37">
        <v>238</v>
      </c>
      <c r="AD402" s="37">
        <v>399</v>
      </c>
      <c r="AE402" s="37">
        <v>381</v>
      </c>
      <c r="AF402" s="37">
        <v>183</v>
      </c>
      <c r="AG402" s="37">
        <v>291</v>
      </c>
      <c r="AH402" s="37">
        <v>281</v>
      </c>
      <c r="AI402" s="37">
        <v>387</v>
      </c>
      <c r="AJ402" s="37">
        <v>302</v>
      </c>
      <c r="AK402" s="37">
        <v>348</v>
      </c>
      <c r="AL402" s="37">
        <v>311</v>
      </c>
      <c r="AM402" s="37">
        <v>232</v>
      </c>
      <c r="AN402" s="37">
        <v>298</v>
      </c>
      <c r="AO402" s="37">
        <v>519</v>
      </c>
      <c r="AP402" s="37">
        <v>488</v>
      </c>
      <c r="AQ402" s="37">
        <v>268</v>
      </c>
      <c r="AR402" s="37">
        <v>288</v>
      </c>
      <c r="AS402" s="37">
        <v>332</v>
      </c>
      <c r="AT402" s="37">
        <v>297</v>
      </c>
      <c r="AU402" s="37">
        <v>439</v>
      </c>
      <c r="AV402" s="37">
        <v>232</v>
      </c>
      <c r="AW402" s="37">
        <v>448</v>
      </c>
      <c r="AX402" s="37">
        <v>415</v>
      </c>
      <c r="AY402" s="37">
        <v>355</v>
      </c>
      <c r="AZ402" s="37">
        <v>376</v>
      </c>
      <c r="BA402" s="37">
        <v>355</v>
      </c>
      <c r="BB402" s="37">
        <v>786</v>
      </c>
      <c r="BC402" s="37">
        <v>204</v>
      </c>
      <c r="BD402" s="37">
        <v>199</v>
      </c>
      <c r="BE402">
        <v>195</v>
      </c>
    </row>
    <row r="403" spans="4:57" x14ac:dyDescent="0.2">
      <c r="D403" s="46">
        <f t="shared" si="6"/>
        <v>303.98</v>
      </c>
      <c r="E403" s="46">
        <v>917.98400900000001</v>
      </c>
      <c r="F403" s="40">
        <v>482</v>
      </c>
      <c r="G403" s="37">
        <v>323</v>
      </c>
      <c r="H403" s="37">
        <v>210</v>
      </c>
      <c r="I403" s="37">
        <v>255</v>
      </c>
      <c r="J403" s="37">
        <v>377</v>
      </c>
      <c r="K403" s="37">
        <v>255</v>
      </c>
      <c r="L403" s="37">
        <v>381</v>
      </c>
      <c r="M403" s="37">
        <v>438</v>
      </c>
      <c r="N403" s="37">
        <v>338</v>
      </c>
      <c r="O403" s="37">
        <v>300</v>
      </c>
      <c r="P403" s="37">
        <v>220</v>
      </c>
      <c r="Q403" s="37">
        <v>172</v>
      </c>
      <c r="R403" s="37">
        <v>215</v>
      </c>
      <c r="S403" s="37">
        <v>146</v>
      </c>
      <c r="T403" s="37">
        <v>195</v>
      </c>
      <c r="U403" s="37">
        <v>120</v>
      </c>
      <c r="V403" s="37">
        <v>196</v>
      </c>
      <c r="W403" s="37">
        <v>228</v>
      </c>
      <c r="X403" s="37">
        <v>247</v>
      </c>
      <c r="Y403" s="37">
        <v>221</v>
      </c>
      <c r="Z403" s="37">
        <v>177</v>
      </c>
      <c r="AA403" s="37">
        <v>290</v>
      </c>
      <c r="AB403" s="37">
        <v>224</v>
      </c>
      <c r="AC403" s="37">
        <v>242</v>
      </c>
      <c r="AD403" s="37">
        <v>389</v>
      </c>
      <c r="AE403" s="37">
        <v>382</v>
      </c>
      <c r="AF403" s="37">
        <v>207</v>
      </c>
      <c r="AG403" s="37">
        <v>271</v>
      </c>
      <c r="AH403" s="37">
        <v>263</v>
      </c>
      <c r="AI403" s="37">
        <v>397</v>
      </c>
      <c r="AJ403" s="37">
        <v>307</v>
      </c>
      <c r="AK403" s="37">
        <v>373</v>
      </c>
      <c r="AL403" s="37">
        <v>348</v>
      </c>
      <c r="AM403" s="37">
        <v>255</v>
      </c>
      <c r="AN403" s="37">
        <v>273</v>
      </c>
      <c r="AO403" s="37">
        <v>472</v>
      </c>
      <c r="AP403" s="37">
        <v>416</v>
      </c>
      <c r="AQ403" s="37">
        <v>242</v>
      </c>
      <c r="AR403" s="37">
        <v>284</v>
      </c>
      <c r="AS403" s="37">
        <v>345</v>
      </c>
      <c r="AT403" s="37">
        <v>268</v>
      </c>
      <c r="AU403" s="37">
        <v>398</v>
      </c>
      <c r="AV403" s="37">
        <v>259</v>
      </c>
      <c r="AW403" s="37">
        <v>382</v>
      </c>
      <c r="AX403" s="37">
        <v>403</v>
      </c>
      <c r="AY403" s="37">
        <v>356</v>
      </c>
      <c r="AZ403" s="37">
        <v>363</v>
      </c>
      <c r="BA403" s="37">
        <v>356</v>
      </c>
      <c r="BB403" s="37">
        <v>732</v>
      </c>
      <c r="BC403" s="37">
        <v>206</v>
      </c>
      <c r="BD403" s="37">
        <v>231</v>
      </c>
      <c r="BE403">
        <v>233</v>
      </c>
    </row>
    <row r="404" spans="4:57" x14ac:dyDescent="0.2">
      <c r="D404" s="46">
        <f t="shared" si="6"/>
        <v>299.72000000000003</v>
      </c>
      <c r="E404" s="46">
        <v>919.37237500000003</v>
      </c>
      <c r="F404" s="40">
        <v>433</v>
      </c>
      <c r="G404" s="37">
        <v>278</v>
      </c>
      <c r="H404" s="37">
        <v>217</v>
      </c>
      <c r="I404" s="37">
        <v>243</v>
      </c>
      <c r="J404" s="37">
        <v>365</v>
      </c>
      <c r="K404" s="37">
        <v>275</v>
      </c>
      <c r="L404" s="37">
        <v>386</v>
      </c>
      <c r="M404" s="37">
        <v>410</v>
      </c>
      <c r="N404" s="37">
        <v>355</v>
      </c>
      <c r="O404" s="37">
        <v>286</v>
      </c>
      <c r="P404" s="37">
        <v>251</v>
      </c>
      <c r="Q404" s="37">
        <v>149</v>
      </c>
      <c r="R404" s="37">
        <v>180</v>
      </c>
      <c r="S404" s="37">
        <v>161</v>
      </c>
      <c r="T404" s="37">
        <v>206</v>
      </c>
      <c r="U404" s="37">
        <v>128</v>
      </c>
      <c r="V404" s="37">
        <v>191</v>
      </c>
      <c r="W404" s="37">
        <v>219</v>
      </c>
      <c r="X404" s="37">
        <v>235</v>
      </c>
      <c r="Y404" s="37">
        <v>237</v>
      </c>
      <c r="Z404" s="37">
        <v>215</v>
      </c>
      <c r="AA404" s="37">
        <v>235</v>
      </c>
      <c r="AB404" s="37">
        <v>242</v>
      </c>
      <c r="AC404" s="37">
        <v>235</v>
      </c>
      <c r="AD404" s="37">
        <v>359</v>
      </c>
      <c r="AE404" s="37">
        <v>348</v>
      </c>
      <c r="AF404" s="37">
        <v>217</v>
      </c>
      <c r="AG404" s="37">
        <v>261</v>
      </c>
      <c r="AH404" s="37">
        <v>237</v>
      </c>
      <c r="AI404" s="37">
        <v>377</v>
      </c>
      <c r="AJ404" s="37">
        <v>304</v>
      </c>
      <c r="AK404" s="37">
        <v>344</v>
      </c>
      <c r="AL404" s="37">
        <v>317</v>
      </c>
      <c r="AM404" s="37">
        <v>208</v>
      </c>
      <c r="AN404" s="37">
        <v>257</v>
      </c>
      <c r="AO404" s="37">
        <v>458</v>
      </c>
      <c r="AP404" s="37">
        <v>431</v>
      </c>
      <c r="AQ404" s="37">
        <v>256</v>
      </c>
      <c r="AR404" s="37">
        <v>321</v>
      </c>
      <c r="AS404" s="37">
        <v>362</v>
      </c>
      <c r="AT404" s="37">
        <v>286</v>
      </c>
      <c r="AU404" s="37">
        <v>399</v>
      </c>
      <c r="AV404" s="37">
        <v>273</v>
      </c>
      <c r="AW404" s="37">
        <v>421</v>
      </c>
      <c r="AX404" s="37">
        <v>423</v>
      </c>
      <c r="AY404" s="37">
        <v>350</v>
      </c>
      <c r="AZ404" s="37">
        <v>356</v>
      </c>
      <c r="BA404" s="37">
        <v>350</v>
      </c>
      <c r="BB404" s="37">
        <v>758</v>
      </c>
      <c r="BC404" s="37">
        <v>181</v>
      </c>
      <c r="BD404" s="37">
        <v>186</v>
      </c>
      <c r="BE404">
        <v>244</v>
      </c>
    </row>
    <row r="405" spans="4:57" x14ac:dyDescent="0.2">
      <c r="D405" s="46">
        <f t="shared" si="6"/>
        <v>290.45999999999998</v>
      </c>
      <c r="E405" s="46">
        <v>920.76129200000003</v>
      </c>
      <c r="F405" s="40">
        <v>414</v>
      </c>
      <c r="G405" s="37">
        <v>289</v>
      </c>
      <c r="H405" s="37">
        <v>221</v>
      </c>
      <c r="I405" s="37">
        <v>212</v>
      </c>
      <c r="J405" s="37">
        <v>323</v>
      </c>
      <c r="K405" s="37">
        <v>282</v>
      </c>
      <c r="L405" s="37">
        <v>340</v>
      </c>
      <c r="M405" s="37">
        <v>425</v>
      </c>
      <c r="N405" s="37">
        <v>337</v>
      </c>
      <c r="O405" s="37">
        <v>241</v>
      </c>
      <c r="P405" s="37">
        <v>232</v>
      </c>
      <c r="Q405" s="37">
        <v>174</v>
      </c>
      <c r="R405" s="37">
        <v>180</v>
      </c>
      <c r="S405" s="37">
        <v>159</v>
      </c>
      <c r="T405" s="37">
        <v>198</v>
      </c>
      <c r="U405" s="37">
        <v>121</v>
      </c>
      <c r="V405" s="37">
        <v>193</v>
      </c>
      <c r="W405" s="37">
        <v>207</v>
      </c>
      <c r="X405" s="37">
        <v>230</v>
      </c>
      <c r="Y405" s="37">
        <v>196</v>
      </c>
      <c r="Z405" s="37">
        <v>219</v>
      </c>
      <c r="AA405" s="37">
        <v>226</v>
      </c>
      <c r="AB405" s="37">
        <v>200</v>
      </c>
      <c r="AC405" s="37">
        <v>209</v>
      </c>
      <c r="AD405" s="37">
        <v>397</v>
      </c>
      <c r="AE405" s="37">
        <v>375</v>
      </c>
      <c r="AF405" s="37">
        <v>186</v>
      </c>
      <c r="AG405" s="37">
        <v>232</v>
      </c>
      <c r="AH405" s="37">
        <v>270</v>
      </c>
      <c r="AI405" s="37">
        <v>379</v>
      </c>
      <c r="AJ405" s="37">
        <v>305</v>
      </c>
      <c r="AK405" s="37">
        <v>330</v>
      </c>
      <c r="AL405" s="37">
        <v>297</v>
      </c>
      <c r="AM405" s="37">
        <v>244</v>
      </c>
      <c r="AN405" s="37">
        <v>261</v>
      </c>
      <c r="AO405" s="37">
        <v>422</v>
      </c>
      <c r="AP405" s="37">
        <v>473</v>
      </c>
      <c r="AQ405" s="37">
        <v>231</v>
      </c>
      <c r="AR405" s="37">
        <v>304</v>
      </c>
      <c r="AS405" s="37">
        <v>332</v>
      </c>
      <c r="AT405" s="37">
        <v>251</v>
      </c>
      <c r="AU405" s="37">
        <v>417</v>
      </c>
      <c r="AV405" s="37">
        <v>236</v>
      </c>
      <c r="AW405" s="37">
        <v>375</v>
      </c>
      <c r="AX405" s="37">
        <v>431</v>
      </c>
      <c r="AY405" s="37">
        <v>355</v>
      </c>
      <c r="AZ405" s="37">
        <v>305</v>
      </c>
      <c r="BA405" s="37">
        <v>355</v>
      </c>
      <c r="BB405" s="37">
        <v>739</v>
      </c>
      <c r="BC405" s="37">
        <v>193</v>
      </c>
      <c r="BD405" s="37">
        <v>183</v>
      </c>
      <c r="BE405">
        <v>184</v>
      </c>
    </row>
    <row r="406" spans="4:57" x14ac:dyDescent="0.2">
      <c r="D406" s="46">
        <f t="shared" si="6"/>
        <v>288.27999999999997</v>
      </c>
      <c r="E406" s="46">
        <v>922.15057400000001</v>
      </c>
      <c r="F406" s="40">
        <v>387</v>
      </c>
      <c r="G406" s="37">
        <v>279</v>
      </c>
      <c r="H406" s="37">
        <v>227</v>
      </c>
      <c r="I406" s="37">
        <v>228</v>
      </c>
      <c r="J406" s="37">
        <v>340</v>
      </c>
      <c r="K406" s="37">
        <v>264</v>
      </c>
      <c r="L406" s="37">
        <v>325</v>
      </c>
      <c r="M406" s="37">
        <v>438</v>
      </c>
      <c r="N406" s="37">
        <v>315</v>
      </c>
      <c r="O406" s="37">
        <v>277</v>
      </c>
      <c r="P406" s="37">
        <v>197</v>
      </c>
      <c r="Q406" s="37">
        <v>157</v>
      </c>
      <c r="R406" s="37">
        <v>182</v>
      </c>
      <c r="S406" s="37">
        <v>136</v>
      </c>
      <c r="T406" s="37">
        <v>182</v>
      </c>
      <c r="U406" s="37">
        <v>115</v>
      </c>
      <c r="V406" s="37">
        <v>184</v>
      </c>
      <c r="W406" s="37">
        <v>211</v>
      </c>
      <c r="X406" s="37">
        <v>238</v>
      </c>
      <c r="Y406" s="37">
        <v>217</v>
      </c>
      <c r="Z406" s="37">
        <v>217</v>
      </c>
      <c r="AA406" s="37">
        <v>249</v>
      </c>
      <c r="AB406" s="37">
        <v>208</v>
      </c>
      <c r="AC406" s="37">
        <v>254</v>
      </c>
      <c r="AD406" s="37">
        <v>350</v>
      </c>
      <c r="AE406" s="37">
        <v>335</v>
      </c>
      <c r="AF406" s="37">
        <v>173</v>
      </c>
      <c r="AG406" s="37">
        <v>255</v>
      </c>
      <c r="AH406" s="37">
        <v>275</v>
      </c>
      <c r="AI406" s="37">
        <v>401</v>
      </c>
      <c r="AJ406" s="37">
        <v>302</v>
      </c>
      <c r="AK406" s="37">
        <v>358</v>
      </c>
      <c r="AL406" s="37">
        <v>270</v>
      </c>
      <c r="AM406" s="37">
        <v>194</v>
      </c>
      <c r="AN406" s="37">
        <v>294</v>
      </c>
      <c r="AO406" s="37">
        <v>426</v>
      </c>
      <c r="AP406" s="37">
        <v>405</v>
      </c>
      <c r="AQ406" s="37">
        <v>241</v>
      </c>
      <c r="AR406" s="37">
        <v>278</v>
      </c>
      <c r="AS406" s="37">
        <v>358</v>
      </c>
      <c r="AT406" s="37">
        <v>224</v>
      </c>
      <c r="AU406" s="37">
        <v>373</v>
      </c>
      <c r="AV406" s="37">
        <v>244</v>
      </c>
      <c r="AW406" s="37">
        <v>417</v>
      </c>
      <c r="AX406" s="37">
        <v>393</v>
      </c>
      <c r="AY406" s="37">
        <v>350</v>
      </c>
      <c r="AZ406" s="37">
        <v>317</v>
      </c>
      <c r="BA406" s="37">
        <v>350</v>
      </c>
      <c r="BB406" s="37">
        <v>810</v>
      </c>
      <c r="BC406" s="37">
        <v>194</v>
      </c>
      <c r="BD406" s="37">
        <v>208</v>
      </c>
      <c r="BE406">
        <v>203</v>
      </c>
    </row>
    <row r="407" spans="4:57" x14ac:dyDescent="0.2">
      <c r="D407" s="46">
        <f t="shared" si="6"/>
        <v>282.76</v>
      </c>
      <c r="E407" s="46">
        <v>923.540527</v>
      </c>
      <c r="F407" s="40">
        <v>377</v>
      </c>
      <c r="G407" s="37">
        <v>273</v>
      </c>
      <c r="H407" s="37">
        <v>229</v>
      </c>
      <c r="I407" s="37">
        <v>211</v>
      </c>
      <c r="J407" s="37">
        <v>320</v>
      </c>
      <c r="K407" s="37">
        <v>269</v>
      </c>
      <c r="L407" s="37">
        <v>336</v>
      </c>
      <c r="M407" s="37">
        <v>387</v>
      </c>
      <c r="N407" s="37">
        <v>309</v>
      </c>
      <c r="O407" s="37">
        <v>217</v>
      </c>
      <c r="P407" s="37">
        <v>201</v>
      </c>
      <c r="Q407" s="37">
        <v>160</v>
      </c>
      <c r="R407" s="37">
        <v>158</v>
      </c>
      <c r="S407" s="37">
        <v>141</v>
      </c>
      <c r="T407" s="37">
        <v>161</v>
      </c>
      <c r="U407" s="37">
        <v>93</v>
      </c>
      <c r="V407" s="37">
        <v>180</v>
      </c>
      <c r="W407" s="37">
        <v>246</v>
      </c>
      <c r="X407" s="37">
        <v>237</v>
      </c>
      <c r="Y407" s="37">
        <v>211</v>
      </c>
      <c r="Z407" s="37">
        <v>226</v>
      </c>
      <c r="AA407" s="37">
        <v>283</v>
      </c>
      <c r="AB407" s="37">
        <v>192</v>
      </c>
      <c r="AC407" s="37">
        <v>214</v>
      </c>
      <c r="AD407" s="37">
        <v>361</v>
      </c>
      <c r="AE407" s="37">
        <v>366</v>
      </c>
      <c r="AF407" s="37">
        <v>163</v>
      </c>
      <c r="AG407" s="37">
        <v>259</v>
      </c>
      <c r="AH407" s="37">
        <v>278</v>
      </c>
      <c r="AI407" s="37">
        <v>391</v>
      </c>
      <c r="AJ407" s="37">
        <v>287</v>
      </c>
      <c r="AK407" s="37">
        <v>294</v>
      </c>
      <c r="AL407" s="37">
        <v>302</v>
      </c>
      <c r="AM407" s="37">
        <v>235</v>
      </c>
      <c r="AN407" s="37">
        <v>258</v>
      </c>
      <c r="AO407" s="37">
        <v>399</v>
      </c>
      <c r="AP407" s="37">
        <v>379</v>
      </c>
      <c r="AQ407" s="37">
        <v>228</v>
      </c>
      <c r="AR407" s="37">
        <v>281</v>
      </c>
      <c r="AS407" s="37">
        <v>322</v>
      </c>
      <c r="AT407" s="37">
        <v>263</v>
      </c>
      <c r="AU407" s="37">
        <v>373</v>
      </c>
      <c r="AV407" s="37">
        <v>219</v>
      </c>
      <c r="AW407" s="37">
        <v>407</v>
      </c>
      <c r="AX407" s="37">
        <v>408</v>
      </c>
      <c r="AY407" s="37">
        <v>362</v>
      </c>
      <c r="AZ407" s="37">
        <v>340</v>
      </c>
      <c r="BA407" s="37">
        <v>362</v>
      </c>
      <c r="BB407" s="37">
        <v>755</v>
      </c>
      <c r="BC407" s="37">
        <v>215</v>
      </c>
      <c r="BD407" s="37">
        <v>191</v>
      </c>
      <c r="BE407">
        <v>207</v>
      </c>
    </row>
    <row r="408" spans="4:57" x14ac:dyDescent="0.2">
      <c r="D408" s="46">
        <f t="shared" si="6"/>
        <v>283.14</v>
      </c>
      <c r="E408" s="46">
        <v>924.93078600000001</v>
      </c>
      <c r="F408" s="40">
        <v>378</v>
      </c>
      <c r="G408" s="37">
        <v>308</v>
      </c>
      <c r="H408" s="37">
        <v>208</v>
      </c>
      <c r="I408" s="37">
        <v>215</v>
      </c>
      <c r="J408" s="37">
        <v>290</v>
      </c>
      <c r="K408" s="37">
        <v>238</v>
      </c>
      <c r="L408" s="37">
        <v>355</v>
      </c>
      <c r="M408" s="37">
        <v>400</v>
      </c>
      <c r="N408" s="37">
        <v>365</v>
      </c>
      <c r="O408" s="37">
        <v>240</v>
      </c>
      <c r="P408" s="37">
        <v>204</v>
      </c>
      <c r="Q408" s="37">
        <v>171</v>
      </c>
      <c r="R408" s="37">
        <v>170</v>
      </c>
      <c r="S408" s="37">
        <v>150</v>
      </c>
      <c r="T408" s="37">
        <v>192</v>
      </c>
      <c r="U408" s="37">
        <v>126</v>
      </c>
      <c r="V408" s="37">
        <v>152</v>
      </c>
      <c r="W408" s="37">
        <v>236</v>
      </c>
      <c r="X408" s="37">
        <v>229</v>
      </c>
      <c r="Y408" s="37">
        <v>209</v>
      </c>
      <c r="Z408" s="37">
        <v>243</v>
      </c>
      <c r="AA408" s="37">
        <v>226</v>
      </c>
      <c r="AB408" s="37">
        <v>212</v>
      </c>
      <c r="AC408" s="37">
        <v>215</v>
      </c>
      <c r="AD408" s="37">
        <v>334</v>
      </c>
      <c r="AE408" s="37">
        <v>331</v>
      </c>
      <c r="AF408" s="37">
        <v>194</v>
      </c>
      <c r="AG408" s="37">
        <v>272</v>
      </c>
      <c r="AH408" s="37">
        <v>243</v>
      </c>
      <c r="AI408" s="37">
        <v>365</v>
      </c>
      <c r="AJ408" s="37">
        <v>278</v>
      </c>
      <c r="AK408" s="37">
        <v>302</v>
      </c>
      <c r="AL408" s="37">
        <v>307</v>
      </c>
      <c r="AM408" s="37">
        <v>239</v>
      </c>
      <c r="AN408" s="37">
        <v>288</v>
      </c>
      <c r="AO408" s="37">
        <v>447</v>
      </c>
      <c r="AP408" s="37">
        <v>422</v>
      </c>
      <c r="AQ408" s="37">
        <v>224</v>
      </c>
      <c r="AR408" s="37">
        <v>267</v>
      </c>
      <c r="AS408" s="37">
        <v>310</v>
      </c>
      <c r="AT408" s="37">
        <v>250</v>
      </c>
      <c r="AU408" s="37">
        <v>378</v>
      </c>
      <c r="AV408" s="37">
        <v>209</v>
      </c>
      <c r="AW408" s="37">
        <v>373</v>
      </c>
      <c r="AX408" s="37">
        <v>440</v>
      </c>
      <c r="AY408" s="37">
        <v>366</v>
      </c>
      <c r="AZ408" s="37">
        <v>312</v>
      </c>
      <c r="BA408" s="37">
        <v>366</v>
      </c>
      <c r="BB408" s="37">
        <v>715</v>
      </c>
      <c r="BC408" s="37">
        <v>193</v>
      </c>
      <c r="BD408" s="37">
        <v>188</v>
      </c>
      <c r="BE408">
        <v>190</v>
      </c>
    </row>
    <row r="409" spans="4:57" x14ac:dyDescent="0.2">
      <c r="D409" s="46">
        <f t="shared" si="6"/>
        <v>277.18</v>
      </c>
      <c r="E409" s="46">
        <v>926.321594</v>
      </c>
      <c r="F409" s="40">
        <v>412</v>
      </c>
      <c r="G409" s="37">
        <v>272</v>
      </c>
      <c r="H409" s="37">
        <v>210</v>
      </c>
      <c r="I409" s="37">
        <v>217</v>
      </c>
      <c r="J409" s="37">
        <v>342</v>
      </c>
      <c r="K409" s="37">
        <v>268</v>
      </c>
      <c r="L409" s="37">
        <v>325</v>
      </c>
      <c r="M409" s="37">
        <v>416</v>
      </c>
      <c r="N409" s="37">
        <v>291</v>
      </c>
      <c r="O409" s="37">
        <v>245</v>
      </c>
      <c r="P409" s="37">
        <v>197</v>
      </c>
      <c r="Q409" s="37">
        <v>122</v>
      </c>
      <c r="R409" s="37">
        <v>185</v>
      </c>
      <c r="S409" s="37">
        <v>148</v>
      </c>
      <c r="T409" s="37">
        <v>186</v>
      </c>
      <c r="U409" s="37">
        <v>120</v>
      </c>
      <c r="V409" s="37">
        <v>169</v>
      </c>
      <c r="W409" s="37">
        <v>192</v>
      </c>
      <c r="X409" s="37">
        <v>231</v>
      </c>
      <c r="Y409" s="37">
        <v>201</v>
      </c>
      <c r="Z409" s="37">
        <v>219</v>
      </c>
      <c r="AA409" s="37">
        <v>250</v>
      </c>
      <c r="AB409" s="37">
        <v>186</v>
      </c>
      <c r="AC409" s="37">
        <v>228</v>
      </c>
      <c r="AD409" s="37">
        <v>330</v>
      </c>
      <c r="AE409" s="37">
        <v>348</v>
      </c>
      <c r="AF409" s="37">
        <v>165</v>
      </c>
      <c r="AG409" s="37">
        <v>277</v>
      </c>
      <c r="AH409" s="37">
        <v>227</v>
      </c>
      <c r="AI409" s="37">
        <v>302</v>
      </c>
      <c r="AJ409" s="37">
        <v>247</v>
      </c>
      <c r="AK409" s="37">
        <v>323</v>
      </c>
      <c r="AL409" s="37">
        <v>281</v>
      </c>
      <c r="AM409" s="37">
        <v>206</v>
      </c>
      <c r="AN409" s="37">
        <v>259</v>
      </c>
      <c r="AO409" s="37">
        <v>402</v>
      </c>
      <c r="AP409" s="37">
        <v>453</v>
      </c>
      <c r="AQ409" s="37">
        <v>248</v>
      </c>
      <c r="AR409" s="37">
        <v>250</v>
      </c>
      <c r="AS409" s="37">
        <v>336</v>
      </c>
      <c r="AT409" s="37">
        <v>230</v>
      </c>
      <c r="AU409" s="37">
        <v>367</v>
      </c>
      <c r="AV409" s="37">
        <v>205</v>
      </c>
      <c r="AW409" s="37">
        <v>390</v>
      </c>
      <c r="AX409" s="37">
        <v>459</v>
      </c>
      <c r="AY409" s="37">
        <v>356</v>
      </c>
      <c r="AZ409" s="37">
        <v>296</v>
      </c>
      <c r="BA409" s="37">
        <v>356</v>
      </c>
      <c r="BB409" s="37">
        <v>716</v>
      </c>
      <c r="BC409" s="37">
        <v>198</v>
      </c>
      <c r="BD409" s="37">
        <v>212</v>
      </c>
      <c r="BE409">
        <v>201</v>
      </c>
    </row>
    <row r="410" spans="4:57" x14ac:dyDescent="0.2">
      <c r="D410" s="46">
        <f t="shared" si="6"/>
        <v>271.77999999999997</v>
      </c>
      <c r="E410" s="46">
        <v>927.71289100000001</v>
      </c>
      <c r="F410" s="40">
        <v>353</v>
      </c>
      <c r="G410" s="37">
        <v>324</v>
      </c>
      <c r="H410" s="37">
        <v>217</v>
      </c>
      <c r="I410" s="37">
        <v>228</v>
      </c>
      <c r="J410" s="37">
        <v>316</v>
      </c>
      <c r="K410" s="37">
        <v>228</v>
      </c>
      <c r="L410" s="37">
        <v>341</v>
      </c>
      <c r="M410" s="37">
        <v>413</v>
      </c>
      <c r="N410" s="37">
        <v>303</v>
      </c>
      <c r="O410" s="37">
        <v>197</v>
      </c>
      <c r="P410" s="37">
        <v>178</v>
      </c>
      <c r="Q410" s="37">
        <v>141</v>
      </c>
      <c r="R410" s="37">
        <v>217</v>
      </c>
      <c r="S410" s="37">
        <v>136</v>
      </c>
      <c r="T410" s="37">
        <v>177</v>
      </c>
      <c r="U410" s="37">
        <v>93</v>
      </c>
      <c r="V410" s="37">
        <v>166</v>
      </c>
      <c r="W410" s="37">
        <v>213</v>
      </c>
      <c r="X410" s="37">
        <v>245</v>
      </c>
      <c r="Y410" s="37">
        <v>214</v>
      </c>
      <c r="Z410" s="37">
        <v>186</v>
      </c>
      <c r="AA410" s="37">
        <v>244</v>
      </c>
      <c r="AB410" s="37">
        <v>184</v>
      </c>
      <c r="AC410" s="37">
        <v>192</v>
      </c>
      <c r="AD410" s="37">
        <v>349</v>
      </c>
      <c r="AE410" s="37">
        <v>283</v>
      </c>
      <c r="AF410" s="37">
        <v>152</v>
      </c>
      <c r="AG410" s="37">
        <v>293</v>
      </c>
      <c r="AH410" s="37">
        <v>205</v>
      </c>
      <c r="AI410" s="37">
        <v>343</v>
      </c>
      <c r="AJ410" s="37">
        <v>234</v>
      </c>
      <c r="AK410" s="37">
        <v>290</v>
      </c>
      <c r="AL410" s="37">
        <v>314</v>
      </c>
      <c r="AM410" s="37">
        <v>232</v>
      </c>
      <c r="AN410" s="37">
        <v>246</v>
      </c>
      <c r="AO410" s="37">
        <v>433</v>
      </c>
      <c r="AP410" s="37">
        <v>453</v>
      </c>
      <c r="AQ410" s="37">
        <v>222</v>
      </c>
      <c r="AR410" s="37">
        <v>260</v>
      </c>
      <c r="AS410" s="37">
        <v>370</v>
      </c>
      <c r="AT410" s="37">
        <v>253</v>
      </c>
      <c r="AU410" s="37">
        <v>320</v>
      </c>
      <c r="AV410" s="37">
        <v>208</v>
      </c>
      <c r="AW410" s="37">
        <v>347</v>
      </c>
      <c r="AX410" s="37">
        <v>399</v>
      </c>
      <c r="AY410" s="37">
        <v>333</v>
      </c>
      <c r="AZ410" s="37">
        <v>301</v>
      </c>
      <c r="BA410" s="37">
        <v>333</v>
      </c>
      <c r="BB410" s="37">
        <v>740</v>
      </c>
      <c r="BC410" s="37">
        <v>170</v>
      </c>
      <c r="BD410" s="37">
        <v>175</v>
      </c>
      <c r="BE410">
        <v>206</v>
      </c>
    </row>
    <row r="411" spans="4:57" x14ac:dyDescent="0.2">
      <c r="D411" s="46">
        <f t="shared" si="6"/>
        <v>268.08</v>
      </c>
      <c r="E411" s="46">
        <v>929.10461399999997</v>
      </c>
      <c r="F411" s="40">
        <v>363</v>
      </c>
      <c r="G411" s="37">
        <v>291</v>
      </c>
      <c r="H411" s="37">
        <v>226</v>
      </c>
      <c r="I411" s="37">
        <v>216</v>
      </c>
      <c r="J411" s="37">
        <v>340</v>
      </c>
      <c r="K411" s="37">
        <v>289</v>
      </c>
      <c r="L411" s="37">
        <v>297</v>
      </c>
      <c r="M411" s="37">
        <v>413</v>
      </c>
      <c r="N411" s="37">
        <v>305</v>
      </c>
      <c r="O411" s="37">
        <v>252</v>
      </c>
      <c r="P411" s="37">
        <v>181</v>
      </c>
      <c r="Q411" s="37">
        <v>143</v>
      </c>
      <c r="R411" s="37">
        <v>167</v>
      </c>
      <c r="S411" s="37">
        <v>133</v>
      </c>
      <c r="T411" s="37">
        <v>170</v>
      </c>
      <c r="U411" s="37">
        <v>85</v>
      </c>
      <c r="V411" s="37">
        <v>173</v>
      </c>
      <c r="W411" s="37">
        <v>226</v>
      </c>
      <c r="X411" s="37">
        <v>236</v>
      </c>
      <c r="Y411" s="37">
        <v>206</v>
      </c>
      <c r="Z411" s="37">
        <v>190</v>
      </c>
      <c r="AA411" s="37">
        <v>249</v>
      </c>
      <c r="AB411" s="37">
        <v>167</v>
      </c>
      <c r="AC411" s="37">
        <v>194</v>
      </c>
      <c r="AD411" s="37">
        <v>318</v>
      </c>
      <c r="AE411" s="37">
        <v>340</v>
      </c>
      <c r="AF411" s="37">
        <v>156</v>
      </c>
      <c r="AG411" s="37">
        <v>231</v>
      </c>
      <c r="AH411" s="37">
        <v>222</v>
      </c>
      <c r="AI411" s="37">
        <v>295</v>
      </c>
      <c r="AJ411" s="37">
        <v>253</v>
      </c>
      <c r="AK411" s="37">
        <v>298</v>
      </c>
      <c r="AL411" s="37">
        <v>251</v>
      </c>
      <c r="AM411" s="37">
        <v>244</v>
      </c>
      <c r="AN411" s="37">
        <v>253</v>
      </c>
      <c r="AO411" s="37">
        <v>397</v>
      </c>
      <c r="AP411" s="37">
        <v>383</v>
      </c>
      <c r="AQ411" s="37">
        <v>214</v>
      </c>
      <c r="AR411" s="37">
        <v>234</v>
      </c>
      <c r="AS411" s="37">
        <v>348</v>
      </c>
      <c r="AT411" s="37">
        <v>219</v>
      </c>
      <c r="AU411" s="37">
        <v>394</v>
      </c>
      <c r="AV411" s="37">
        <v>214</v>
      </c>
      <c r="AW411" s="37">
        <v>356</v>
      </c>
      <c r="AX411" s="37">
        <v>392</v>
      </c>
      <c r="AY411" s="37">
        <v>358</v>
      </c>
      <c r="AZ411" s="37">
        <v>304</v>
      </c>
      <c r="BA411" s="37">
        <v>358</v>
      </c>
      <c r="BB411" s="37">
        <v>689</v>
      </c>
      <c r="BC411" s="37">
        <v>171</v>
      </c>
      <c r="BD411" s="37">
        <v>188</v>
      </c>
      <c r="BE411">
        <v>194</v>
      </c>
    </row>
    <row r="412" spans="4:57" x14ac:dyDescent="0.2">
      <c r="D412" s="46">
        <f t="shared" si="6"/>
        <v>263.66000000000003</v>
      </c>
      <c r="E412" s="46">
        <v>930.49682600000006</v>
      </c>
      <c r="F412" s="40">
        <v>357</v>
      </c>
      <c r="G412" s="37">
        <v>270</v>
      </c>
      <c r="H412" s="37">
        <v>208</v>
      </c>
      <c r="I412" s="37">
        <v>192</v>
      </c>
      <c r="J412" s="37">
        <v>301</v>
      </c>
      <c r="K412" s="37">
        <v>260</v>
      </c>
      <c r="L412" s="37">
        <v>327</v>
      </c>
      <c r="M412" s="37">
        <v>380</v>
      </c>
      <c r="N412" s="37">
        <v>266</v>
      </c>
      <c r="O412" s="37">
        <v>235</v>
      </c>
      <c r="P412" s="37">
        <v>166</v>
      </c>
      <c r="Q412" s="37">
        <v>174</v>
      </c>
      <c r="R412" s="37">
        <v>154</v>
      </c>
      <c r="S412" s="37">
        <v>123</v>
      </c>
      <c r="T412" s="37">
        <v>186</v>
      </c>
      <c r="U412" s="37">
        <v>103</v>
      </c>
      <c r="V412" s="37">
        <v>170</v>
      </c>
      <c r="W412" s="37">
        <v>200</v>
      </c>
      <c r="X412" s="37">
        <v>242</v>
      </c>
      <c r="Y412" s="37">
        <v>221</v>
      </c>
      <c r="Z412" s="37">
        <v>199</v>
      </c>
      <c r="AA412" s="37">
        <v>240</v>
      </c>
      <c r="AB412" s="37">
        <v>199</v>
      </c>
      <c r="AC412" s="37">
        <v>204</v>
      </c>
      <c r="AD412" s="37">
        <v>345</v>
      </c>
      <c r="AE412" s="37">
        <v>258</v>
      </c>
      <c r="AF412" s="37">
        <v>173</v>
      </c>
      <c r="AG412" s="37">
        <v>258</v>
      </c>
      <c r="AH412" s="37">
        <v>224</v>
      </c>
      <c r="AI412" s="37">
        <v>319</v>
      </c>
      <c r="AJ412" s="37">
        <v>230</v>
      </c>
      <c r="AK412" s="37">
        <v>294</v>
      </c>
      <c r="AL412" s="37">
        <v>275</v>
      </c>
      <c r="AM412" s="37">
        <v>203</v>
      </c>
      <c r="AN412" s="37">
        <v>239</v>
      </c>
      <c r="AO412" s="37">
        <v>429</v>
      </c>
      <c r="AP412" s="37">
        <v>396</v>
      </c>
      <c r="AQ412" s="37">
        <v>239</v>
      </c>
      <c r="AR412" s="37">
        <v>269</v>
      </c>
      <c r="AS412" s="37">
        <v>337</v>
      </c>
      <c r="AT412" s="37">
        <v>257</v>
      </c>
      <c r="AU412" s="37">
        <v>327</v>
      </c>
      <c r="AV412" s="37">
        <v>209</v>
      </c>
      <c r="AW412" s="37">
        <v>311</v>
      </c>
      <c r="AX412" s="37">
        <v>403</v>
      </c>
      <c r="AY412" s="37">
        <v>310</v>
      </c>
      <c r="AZ412" s="37">
        <v>313</v>
      </c>
      <c r="BA412" s="37">
        <v>310</v>
      </c>
      <c r="BB412" s="37">
        <v>699</v>
      </c>
      <c r="BC412" s="37">
        <v>179</v>
      </c>
      <c r="BD412" s="37">
        <v>193</v>
      </c>
      <c r="BE412">
        <v>189</v>
      </c>
    </row>
    <row r="413" spans="4:57" x14ac:dyDescent="0.2">
      <c r="D413" s="46">
        <f t="shared" si="6"/>
        <v>261.14</v>
      </c>
      <c r="E413" s="46">
        <v>931.88958700000001</v>
      </c>
      <c r="F413" s="40">
        <v>346</v>
      </c>
      <c r="G413" s="37">
        <v>290</v>
      </c>
      <c r="H413" s="37">
        <v>216</v>
      </c>
      <c r="I413" s="37">
        <v>200</v>
      </c>
      <c r="J413" s="37">
        <v>348</v>
      </c>
      <c r="K413" s="37">
        <v>239</v>
      </c>
      <c r="L413" s="37">
        <v>313</v>
      </c>
      <c r="M413" s="37">
        <v>400</v>
      </c>
      <c r="N413" s="37">
        <v>278</v>
      </c>
      <c r="O413" s="37">
        <v>251</v>
      </c>
      <c r="P413" s="37">
        <v>192</v>
      </c>
      <c r="Q413" s="37">
        <v>167</v>
      </c>
      <c r="R413" s="37">
        <v>139</v>
      </c>
      <c r="S413" s="37">
        <v>130</v>
      </c>
      <c r="T413" s="37">
        <v>139</v>
      </c>
      <c r="U413" s="37">
        <v>127</v>
      </c>
      <c r="V413" s="37">
        <v>201</v>
      </c>
      <c r="W413" s="37">
        <v>184</v>
      </c>
      <c r="X413" s="37">
        <v>240</v>
      </c>
      <c r="Y413" s="37">
        <v>204</v>
      </c>
      <c r="Z413" s="37">
        <v>193</v>
      </c>
      <c r="AA413" s="37">
        <v>251</v>
      </c>
      <c r="AB413" s="37">
        <v>212</v>
      </c>
      <c r="AC413" s="37">
        <v>220</v>
      </c>
      <c r="AD413" s="37">
        <v>329</v>
      </c>
      <c r="AE413" s="37">
        <v>310</v>
      </c>
      <c r="AF413" s="37">
        <v>176</v>
      </c>
      <c r="AG413" s="37">
        <v>230</v>
      </c>
      <c r="AH413" s="37">
        <v>193</v>
      </c>
      <c r="AI413" s="37">
        <v>296</v>
      </c>
      <c r="AJ413" s="37">
        <v>210</v>
      </c>
      <c r="AK413" s="37">
        <v>311</v>
      </c>
      <c r="AL413" s="37">
        <v>271</v>
      </c>
      <c r="AM413" s="37">
        <v>164</v>
      </c>
      <c r="AN413" s="37">
        <v>230</v>
      </c>
      <c r="AO413" s="37">
        <v>391</v>
      </c>
      <c r="AP413" s="37">
        <v>363</v>
      </c>
      <c r="AQ413" s="37">
        <v>220</v>
      </c>
      <c r="AR413" s="37">
        <v>268</v>
      </c>
      <c r="AS413" s="37">
        <v>307</v>
      </c>
      <c r="AT413" s="37">
        <v>250</v>
      </c>
      <c r="AU413" s="37">
        <v>323</v>
      </c>
      <c r="AV413" s="37">
        <v>202</v>
      </c>
      <c r="AW413" s="37">
        <v>350</v>
      </c>
      <c r="AX413" s="37">
        <v>393</v>
      </c>
      <c r="AY413" s="37">
        <v>333</v>
      </c>
      <c r="AZ413" s="37">
        <v>278</v>
      </c>
      <c r="BA413" s="37">
        <v>333</v>
      </c>
      <c r="BB413" s="37">
        <v>663</v>
      </c>
      <c r="BC413" s="37">
        <v>183</v>
      </c>
      <c r="BD413" s="37">
        <v>150</v>
      </c>
      <c r="BE413">
        <v>189</v>
      </c>
    </row>
    <row r="414" spans="4:57" x14ac:dyDescent="0.2">
      <c r="D414" s="46">
        <f t="shared" si="6"/>
        <v>253.98</v>
      </c>
      <c r="E414" s="46">
        <v>933.28277600000001</v>
      </c>
      <c r="F414" s="40">
        <v>358</v>
      </c>
      <c r="G414" s="37">
        <v>290</v>
      </c>
      <c r="H414" s="37">
        <v>175</v>
      </c>
      <c r="I414" s="37">
        <v>182</v>
      </c>
      <c r="J414" s="37">
        <v>293</v>
      </c>
      <c r="K414" s="37">
        <v>213</v>
      </c>
      <c r="L414" s="37">
        <v>313</v>
      </c>
      <c r="M414" s="37">
        <v>357</v>
      </c>
      <c r="N414" s="37">
        <v>258</v>
      </c>
      <c r="O414" s="37">
        <v>213</v>
      </c>
      <c r="P414" s="37">
        <v>177</v>
      </c>
      <c r="Q414" s="37">
        <v>137</v>
      </c>
      <c r="R414" s="37">
        <v>156</v>
      </c>
      <c r="S414" s="37">
        <v>136</v>
      </c>
      <c r="T414" s="37">
        <v>154</v>
      </c>
      <c r="U414" s="37">
        <v>103</v>
      </c>
      <c r="V414" s="37">
        <v>161</v>
      </c>
      <c r="W414" s="37">
        <v>221</v>
      </c>
      <c r="X414" s="37">
        <v>214</v>
      </c>
      <c r="Y414" s="37">
        <v>189</v>
      </c>
      <c r="Z414" s="37">
        <v>182</v>
      </c>
      <c r="AA414" s="37">
        <v>224</v>
      </c>
      <c r="AB414" s="37">
        <v>180</v>
      </c>
      <c r="AC414" s="37">
        <v>210</v>
      </c>
      <c r="AD414" s="37">
        <v>322</v>
      </c>
      <c r="AE414" s="37">
        <v>286</v>
      </c>
      <c r="AF414" s="37">
        <v>152</v>
      </c>
      <c r="AG414" s="37">
        <v>223</v>
      </c>
      <c r="AH414" s="37">
        <v>215</v>
      </c>
      <c r="AI414" s="37">
        <v>331</v>
      </c>
      <c r="AJ414" s="37">
        <v>245</v>
      </c>
      <c r="AK414" s="37">
        <v>281</v>
      </c>
      <c r="AL414" s="37">
        <v>265</v>
      </c>
      <c r="AM414" s="37">
        <v>193</v>
      </c>
      <c r="AN414" s="37">
        <v>237</v>
      </c>
      <c r="AO414" s="37">
        <v>368</v>
      </c>
      <c r="AP414" s="37">
        <v>407</v>
      </c>
      <c r="AQ414" s="37">
        <v>224</v>
      </c>
      <c r="AR414" s="37">
        <v>278</v>
      </c>
      <c r="AS414" s="37">
        <v>349</v>
      </c>
      <c r="AT414" s="37">
        <v>241</v>
      </c>
      <c r="AU414" s="37">
        <v>286</v>
      </c>
      <c r="AV414" s="37">
        <v>201</v>
      </c>
      <c r="AW414" s="37">
        <v>354</v>
      </c>
      <c r="AX414" s="37">
        <v>385</v>
      </c>
      <c r="AY414" s="37">
        <v>307</v>
      </c>
      <c r="AZ414" s="37">
        <v>268</v>
      </c>
      <c r="BA414" s="37">
        <v>307</v>
      </c>
      <c r="BB414" s="37">
        <v>691</v>
      </c>
      <c r="BC414" s="37">
        <v>187</v>
      </c>
      <c r="BD414" s="37">
        <v>178</v>
      </c>
      <c r="BE414">
        <v>180</v>
      </c>
    </row>
    <row r="415" spans="4:57" x14ac:dyDescent="0.2">
      <c r="D415" s="46">
        <f t="shared" si="6"/>
        <v>247.68</v>
      </c>
      <c r="E415" s="46">
        <v>934.676514</v>
      </c>
      <c r="F415" s="40">
        <v>309</v>
      </c>
      <c r="G415" s="37">
        <v>251</v>
      </c>
      <c r="H415" s="37">
        <v>180</v>
      </c>
      <c r="I415" s="37">
        <v>174</v>
      </c>
      <c r="J415" s="37">
        <v>311</v>
      </c>
      <c r="K415" s="37">
        <v>225</v>
      </c>
      <c r="L415" s="37">
        <v>332</v>
      </c>
      <c r="M415" s="37">
        <v>345</v>
      </c>
      <c r="N415" s="37">
        <v>255</v>
      </c>
      <c r="O415" s="37">
        <v>220</v>
      </c>
      <c r="P415" s="37">
        <v>190</v>
      </c>
      <c r="Q415" s="37">
        <v>143</v>
      </c>
      <c r="R415" s="37">
        <v>162</v>
      </c>
      <c r="S415" s="37">
        <v>144</v>
      </c>
      <c r="T415" s="37">
        <v>165</v>
      </c>
      <c r="U415" s="37">
        <v>76</v>
      </c>
      <c r="V415" s="37">
        <v>155</v>
      </c>
      <c r="W415" s="37">
        <v>197</v>
      </c>
      <c r="X415" s="37">
        <v>226</v>
      </c>
      <c r="Y415" s="37">
        <v>185</v>
      </c>
      <c r="Z415" s="37">
        <v>200</v>
      </c>
      <c r="AA415" s="37">
        <v>224</v>
      </c>
      <c r="AB415" s="37">
        <v>190</v>
      </c>
      <c r="AC415" s="37">
        <v>183</v>
      </c>
      <c r="AD415" s="37">
        <v>288</v>
      </c>
      <c r="AE415" s="37">
        <v>284</v>
      </c>
      <c r="AF415" s="37">
        <v>152</v>
      </c>
      <c r="AG415" s="37">
        <v>255</v>
      </c>
      <c r="AH415" s="37">
        <v>216</v>
      </c>
      <c r="AI415" s="37">
        <v>318</v>
      </c>
      <c r="AJ415" s="37">
        <v>231</v>
      </c>
      <c r="AK415" s="37">
        <v>260</v>
      </c>
      <c r="AL415" s="37">
        <v>270</v>
      </c>
      <c r="AM415" s="37">
        <v>221</v>
      </c>
      <c r="AN415" s="37">
        <v>226</v>
      </c>
      <c r="AO415" s="37">
        <v>402</v>
      </c>
      <c r="AP415" s="37">
        <v>370</v>
      </c>
      <c r="AQ415" s="37">
        <v>201</v>
      </c>
      <c r="AR415" s="37">
        <v>263</v>
      </c>
      <c r="AS415" s="37">
        <v>314</v>
      </c>
      <c r="AT415" s="37">
        <v>215</v>
      </c>
      <c r="AU415" s="37">
        <v>362</v>
      </c>
      <c r="AV415" s="37">
        <v>211</v>
      </c>
      <c r="AW415" s="37">
        <v>292</v>
      </c>
      <c r="AX415" s="37">
        <v>311</v>
      </c>
      <c r="AY415" s="37">
        <v>297</v>
      </c>
      <c r="AZ415" s="37">
        <v>320</v>
      </c>
      <c r="BA415" s="37">
        <v>297</v>
      </c>
      <c r="BB415" s="37">
        <v>603</v>
      </c>
      <c r="BC415" s="37">
        <v>163</v>
      </c>
      <c r="BD415" s="37">
        <v>198</v>
      </c>
      <c r="BE415">
        <v>172</v>
      </c>
    </row>
    <row r="416" spans="4:57" x14ac:dyDescent="0.2">
      <c r="D416" s="46">
        <f t="shared" si="6"/>
        <v>246.98</v>
      </c>
      <c r="E416" s="46">
        <v>936.07067900000004</v>
      </c>
      <c r="F416" s="40">
        <v>300</v>
      </c>
      <c r="G416" s="37">
        <v>287</v>
      </c>
      <c r="H416" s="37">
        <v>174</v>
      </c>
      <c r="I416" s="37">
        <v>202</v>
      </c>
      <c r="J416" s="37">
        <v>305</v>
      </c>
      <c r="K416" s="37">
        <v>227</v>
      </c>
      <c r="L416" s="37">
        <v>277</v>
      </c>
      <c r="M416" s="37">
        <v>339</v>
      </c>
      <c r="N416" s="37">
        <v>286</v>
      </c>
      <c r="O416" s="37">
        <v>251</v>
      </c>
      <c r="P416" s="37">
        <v>181</v>
      </c>
      <c r="Q416" s="37">
        <v>126</v>
      </c>
      <c r="R416" s="37">
        <v>164</v>
      </c>
      <c r="S416" s="37">
        <v>120</v>
      </c>
      <c r="T416" s="37">
        <v>149</v>
      </c>
      <c r="U416" s="37">
        <v>107</v>
      </c>
      <c r="V416" s="37">
        <v>184</v>
      </c>
      <c r="W416" s="37">
        <v>187</v>
      </c>
      <c r="X416" s="37">
        <v>197</v>
      </c>
      <c r="Y416" s="37">
        <v>211</v>
      </c>
      <c r="Z416" s="37">
        <v>173</v>
      </c>
      <c r="AA416" s="37">
        <v>213</v>
      </c>
      <c r="AB416" s="37">
        <v>158</v>
      </c>
      <c r="AC416" s="37">
        <v>199</v>
      </c>
      <c r="AD416" s="37">
        <v>297</v>
      </c>
      <c r="AE416" s="37">
        <v>302</v>
      </c>
      <c r="AF416" s="37">
        <v>168</v>
      </c>
      <c r="AG416" s="37">
        <v>185</v>
      </c>
      <c r="AH416" s="37">
        <v>211</v>
      </c>
      <c r="AI416" s="37">
        <v>321</v>
      </c>
      <c r="AJ416" s="37">
        <v>218</v>
      </c>
      <c r="AK416" s="37">
        <v>265</v>
      </c>
      <c r="AL416" s="37">
        <v>259</v>
      </c>
      <c r="AM416" s="37">
        <v>226</v>
      </c>
      <c r="AN416" s="37">
        <v>249</v>
      </c>
      <c r="AO416" s="37">
        <v>372</v>
      </c>
      <c r="AP416" s="37">
        <v>408</v>
      </c>
      <c r="AQ416" s="37">
        <v>180</v>
      </c>
      <c r="AR416" s="37">
        <v>210</v>
      </c>
      <c r="AS416" s="37">
        <v>303</v>
      </c>
      <c r="AT416" s="37">
        <v>233</v>
      </c>
      <c r="AU416" s="37">
        <v>333</v>
      </c>
      <c r="AV416" s="37">
        <v>184</v>
      </c>
      <c r="AW416" s="37">
        <v>320</v>
      </c>
      <c r="AX416" s="37">
        <v>342</v>
      </c>
      <c r="AY416" s="37">
        <v>304</v>
      </c>
      <c r="AZ416" s="37">
        <v>283</v>
      </c>
      <c r="BA416" s="37">
        <v>304</v>
      </c>
      <c r="BB416" s="37">
        <v>666</v>
      </c>
      <c r="BC416" s="37">
        <v>189</v>
      </c>
      <c r="BD416" s="37">
        <v>193</v>
      </c>
      <c r="BE416">
        <v>200</v>
      </c>
    </row>
    <row r="417" spans="4:57" x14ac:dyDescent="0.2">
      <c r="D417" s="46">
        <f t="shared" si="6"/>
        <v>249</v>
      </c>
      <c r="E417" s="46">
        <v>937.46527100000003</v>
      </c>
      <c r="F417" s="40">
        <v>321</v>
      </c>
      <c r="G417" s="37">
        <v>333</v>
      </c>
      <c r="H417" s="37">
        <v>201</v>
      </c>
      <c r="I417" s="37">
        <v>199</v>
      </c>
      <c r="J417" s="37">
        <v>311</v>
      </c>
      <c r="K417" s="37">
        <v>250</v>
      </c>
      <c r="L417" s="37">
        <v>304</v>
      </c>
      <c r="M417" s="37">
        <v>353</v>
      </c>
      <c r="N417" s="37">
        <v>283</v>
      </c>
      <c r="O417" s="37">
        <v>225</v>
      </c>
      <c r="P417" s="37">
        <v>208</v>
      </c>
      <c r="Q417" s="37">
        <v>145</v>
      </c>
      <c r="R417" s="37">
        <v>201</v>
      </c>
      <c r="S417" s="37">
        <v>117</v>
      </c>
      <c r="T417" s="37">
        <v>150</v>
      </c>
      <c r="U417" s="37">
        <v>104</v>
      </c>
      <c r="V417" s="37">
        <v>170</v>
      </c>
      <c r="W417" s="37">
        <v>193</v>
      </c>
      <c r="X417" s="37">
        <v>220</v>
      </c>
      <c r="Y417" s="37">
        <v>207</v>
      </c>
      <c r="Z417" s="37">
        <v>169</v>
      </c>
      <c r="AA417" s="37">
        <v>187</v>
      </c>
      <c r="AB417" s="37">
        <v>179</v>
      </c>
      <c r="AC417" s="37">
        <v>190</v>
      </c>
      <c r="AD417" s="37">
        <v>303</v>
      </c>
      <c r="AE417" s="37">
        <v>282</v>
      </c>
      <c r="AF417" s="37">
        <v>149</v>
      </c>
      <c r="AG417" s="37">
        <v>247</v>
      </c>
      <c r="AH417" s="37">
        <v>233</v>
      </c>
      <c r="AI417" s="37">
        <v>284</v>
      </c>
      <c r="AJ417" s="37">
        <v>223</v>
      </c>
      <c r="AK417" s="37">
        <v>223</v>
      </c>
      <c r="AL417" s="37">
        <v>222</v>
      </c>
      <c r="AM417" s="37">
        <v>223</v>
      </c>
      <c r="AN417" s="37">
        <v>259</v>
      </c>
      <c r="AO417" s="37">
        <v>365</v>
      </c>
      <c r="AP417" s="37">
        <v>348</v>
      </c>
      <c r="AQ417" s="37">
        <v>225</v>
      </c>
      <c r="AR417" s="37">
        <v>228</v>
      </c>
      <c r="AS417" s="37">
        <v>335</v>
      </c>
      <c r="AT417" s="37">
        <v>228</v>
      </c>
      <c r="AU417" s="37">
        <v>306</v>
      </c>
      <c r="AV417" s="37">
        <v>195</v>
      </c>
      <c r="AW417" s="37">
        <v>307</v>
      </c>
      <c r="AX417" s="37">
        <v>352</v>
      </c>
      <c r="AY417" s="37">
        <v>320</v>
      </c>
      <c r="AZ417" s="37">
        <v>256</v>
      </c>
      <c r="BA417" s="37">
        <v>320</v>
      </c>
      <c r="BB417" s="37">
        <v>621</v>
      </c>
      <c r="BC417" s="37">
        <v>176</v>
      </c>
      <c r="BD417" s="37">
        <v>168</v>
      </c>
      <c r="BE417">
        <v>159</v>
      </c>
    </row>
    <row r="418" spans="4:57" x14ac:dyDescent="0.2">
      <c r="D418" s="46">
        <f t="shared" si="6"/>
        <v>240.8</v>
      </c>
      <c r="E418" s="46">
        <v>938.86041299999999</v>
      </c>
      <c r="F418" s="40">
        <v>298</v>
      </c>
      <c r="G418" s="37">
        <v>272</v>
      </c>
      <c r="H418" s="37">
        <v>173</v>
      </c>
      <c r="I418" s="37">
        <v>193</v>
      </c>
      <c r="J418" s="37">
        <v>285</v>
      </c>
      <c r="K418" s="37">
        <v>234</v>
      </c>
      <c r="L418" s="37">
        <v>320</v>
      </c>
      <c r="M418" s="37">
        <v>355</v>
      </c>
      <c r="N418" s="37">
        <v>266</v>
      </c>
      <c r="O418" s="37">
        <v>214</v>
      </c>
      <c r="P418" s="37">
        <v>209</v>
      </c>
      <c r="Q418" s="37">
        <v>136</v>
      </c>
      <c r="R418" s="37">
        <v>145</v>
      </c>
      <c r="S418" s="37">
        <v>149</v>
      </c>
      <c r="T418" s="37">
        <v>149</v>
      </c>
      <c r="U418" s="37">
        <v>99</v>
      </c>
      <c r="V418" s="37">
        <v>134</v>
      </c>
      <c r="W418" s="37">
        <v>163</v>
      </c>
      <c r="X418" s="37">
        <v>187</v>
      </c>
      <c r="Y418" s="37">
        <v>197</v>
      </c>
      <c r="Z418" s="37">
        <v>199</v>
      </c>
      <c r="AA418" s="37">
        <v>229</v>
      </c>
      <c r="AB418" s="37">
        <v>140</v>
      </c>
      <c r="AC418" s="37">
        <v>213</v>
      </c>
      <c r="AD418" s="37">
        <v>282</v>
      </c>
      <c r="AE418" s="37">
        <v>274</v>
      </c>
      <c r="AF418" s="37">
        <v>148</v>
      </c>
      <c r="AG418" s="37">
        <v>217</v>
      </c>
      <c r="AH418" s="37">
        <v>202</v>
      </c>
      <c r="AI418" s="37">
        <v>295</v>
      </c>
      <c r="AJ418" s="37">
        <v>213</v>
      </c>
      <c r="AK418" s="37">
        <v>246</v>
      </c>
      <c r="AL418" s="37">
        <v>232</v>
      </c>
      <c r="AM418" s="37">
        <v>216</v>
      </c>
      <c r="AN418" s="37">
        <v>236</v>
      </c>
      <c r="AO418" s="37">
        <v>313</v>
      </c>
      <c r="AP418" s="37">
        <v>381</v>
      </c>
      <c r="AQ418" s="37">
        <v>228</v>
      </c>
      <c r="AR418" s="37">
        <v>216</v>
      </c>
      <c r="AS418" s="37">
        <v>306</v>
      </c>
      <c r="AT418" s="37">
        <v>237</v>
      </c>
      <c r="AU418" s="37">
        <v>315</v>
      </c>
      <c r="AV418" s="37">
        <v>194</v>
      </c>
      <c r="AW418" s="37">
        <v>332</v>
      </c>
      <c r="AX418" s="37">
        <v>341</v>
      </c>
      <c r="AY418" s="37">
        <v>312</v>
      </c>
      <c r="AZ418" s="37">
        <v>255</v>
      </c>
      <c r="BA418" s="37">
        <v>312</v>
      </c>
      <c r="BB418" s="37">
        <v>629</v>
      </c>
      <c r="BC418" s="37">
        <v>149</v>
      </c>
      <c r="BD418" s="37">
        <v>173</v>
      </c>
      <c r="BE418">
        <v>170</v>
      </c>
    </row>
    <row r="419" spans="4:57" x14ac:dyDescent="0.2">
      <c r="D419" s="46">
        <f t="shared" si="6"/>
        <v>235.5</v>
      </c>
      <c r="E419" s="46">
        <v>940.25598100000002</v>
      </c>
      <c r="F419" s="40">
        <v>323</v>
      </c>
      <c r="G419" s="37">
        <v>244</v>
      </c>
      <c r="H419" s="37">
        <v>163</v>
      </c>
      <c r="I419" s="37">
        <v>203</v>
      </c>
      <c r="J419" s="37">
        <v>305</v>
      </c>
      <c r="K419" s="37">
        <v>247</v>
      </c>
      <c r="L419" s="37">
        <v>307</v>
      </c>
      <c r="M419" s="37">
        <v>352</v>
      </c>
      <c r="N419" s="37">
        <v>256</v>
      </c>
      <c r="O419" s="37">
        <v>208</v>
      </c>
      <c r="P419" s="37">
        <v>212</v>
      </c>
      <c r="Q419" s="37">
        <v>119</v>
      </c>
      <c r="R419" s="37">
        <v>141</v>
      </c>
      <c r="S419" s="37">
        <v>110</v>
      </c>
      <c r="T419" s="37">
        <v>161</v>
      </c>
      <c r="U419" s="37">
        <v>102</v>
      </c>
      <c r="V419" s="37">
        <v>149</v>
      </c>
      <c r="W419" s="37">
        <v>199</v>
      </c>
      <c r="X419" s="37">
        <v>193</v>
      </c>
      <c r="Y419" s="37">
        <v>204</v>
      </c>
      <c r="Z419" s="37">
        <v>183</v>
      </c>
      <c r="AA419" s="37">
        <v>213</v>
      </c>
      <c r="AB419" s="37">
        <v>161</v>
      </c>
      <c r="AC419" s="37">
        <v>202</v>
      </c>
      <c r="AD419" s="37">
        <v>264</v>
      </c>
      <c r="AE419" s="37">
        <v>252</v>
      </c>
      <c r="AF419" s="37">
        <v>144</v>
      </c>
      <c r="AG419" s="37">
        <v>212</v>
      </c>
      <c r="AH419" s="37">
        <v>213</v>
      </c>
      <c r="AI419" s="37">
        <v>275</v>
      </c>
      <c r="AJ419" s="37">
        <v>230</v>
      </c>
      <c r="AK419" s="37">
        <v>291</v>
      </c>
      <c r="AL419" s="37">
        <v>240</v>
      </c>
      <c r="AM419" s="37">
        <v>194</v>
      </c>
      <c r="AN419" s="37">
        <v>229</v>
      </c>
      <c r="AO419" s="37">
        <v>346</v>
      </c>
      <c r="AP419" s="37">
        <v>367</v>
      </c>
      <c r="AQ419" s="37">
        <v>205</v>
      </c>
      <c r="AR419" s="37">
        <v>253</v>
      </c>
      <c r="AS419" s="37">
        <v>275</v>
      </c>
      <c r="AT419" s="37">
        <v>215</v>
      </c>
      <c r="AU419" s="37">
        <v>288</v>
      </c>
      <c r="AV419" s="37">
        <v>197</v>
      </c>
      <c r="AW419" s="37">
        <v>270</v>
      </c>
      <c r="AX419" s="37">
        <v>319</v>
      </c>
      <c r="AY419" s="37">
        <v>301</v>
      </c>
      <c r="AZ419" s="37">
        <v>223</v>
      </c>
      <c r="BA419" s="37">
        <v>301</v>
      </c>
      <c r="BB419" s="37">
        <v>556</v>
      </c>
      <c r="BC419" s="37">
        <v>158</v>
      </c>
      <c r="BD419" s="37">
        <v>147</v>
      </c>
      <c r="BE419">
        <v>168</v>
      </c>
    </row>
    <row r="420" spans="4:57" x14ac:dyDescent="0.2">
      <c r="D420" s="46">
        <f t="shared" si="6"/>
        <v>228.02</v>
      </c>
      <c r="E420" s="46">
        <v>941.65210000000002</v>
      </c>
      <c r="F420" s="40">
        <v>300</v>
      </c>
      <c r="G420" s="37">
        <v>281</v>
      </c>
      <c r="H420" s="37">
        <v>189</v>
      </c>
      <c r="I420" s="37">
        <v>179</v>
      </c>
      <c r="J420" s="37">
        <v>280</v>
      </c>
      <c r="K420" s="37">
        <v>230</v>
      </c>
      <c r="L420" s="37">
        <v>297</v>
      </c>
      <c r="M420" s="37">
        <v>310</v>
      </c>
      <c r="N420" s="37">
        <v>245</v>
      </c>
      <c r="O420" s="37">
        <v>204</v>
      </c>
      <c r="P420" s="37">
        <v>206</v>
      </c>
      <c r="Q420" s="37">
        <v>120</v>
      </c>
      <c r="R420" s="37">
        <v>161</v>
      </c>
      <c r="S420" s="37">
        <v>110</v>
      </c>
      <c r="T420" s="37">
        <v>147</v>
      </c>
      <c r="U420" s="37">
        <v>78</v>
      </c>
      <c r="V420" s="37">
        <v>130</v>
      </c>
      <c r="W420" s="37">
        <v>174</v>
      </c>
      <c r="X420" s="37">
        <v>194</v>
      </c>
      <c r="Y420" s="37">
        <v>198</v>
      </c>
      <c r="Z420" s="37">
        <v>179</v>
      </c>
      <c r="AA420" s="37">
        <v>181</v>
      </c>
      <c r="AB420" s="37">
        <v>131</v>
      </c>
      <c r="AC420" s="37">
        <v>206</v>
      </c>
      <c r="AD420" s="37">
        <v>251</v>
      </c>
      <c r="AE420" s="37">
        <v>257</v>
      </c>
      <c r="AF420" s="37">
        <v>134</v>
      </c>
      <c r="AG420" s="37">
        <v>213</v>
      </c>
      <c r="AH420" s="37">
        <v>188</v>
      </c>
      <c r="AI420" s="37">
        <v>301</v>
      </c>
      <c r="AJ420" s="37">
        <v>202</v>
      </c>
      <c r="AK420" s="37">
        <v>281</v>
      </c>
      <c r="AL420" s="37">
        <v>229</v>
      </c>
      <c r="AM420" s="37">
        <v>200</v>
      </c>
      <c r="AN420" s="37">
        <v>206</v>
      </c>
      <c r="AO420" s="37">
        <v>363</v>
      </c>
      <c r="AP420" s="37">
        <v>346</v>
      </c>
      <c r="AQ420" s="37">
        <v>207</v>
      </c>
      <c r="AR420" s="37">
        <v>199</v>
      </c>
      <c r="AS420" s="37">
        <v>296</v>
      </c>
      <c r="AT420" s="37">
        <v>214</v>
      </c>
      <c r="AU420" s="37">
        <v>319</v>
      </c>
      <c r="AV420" s="37">
        <v>188</v>
      </c>
      <c r="AW420" s="37">
        <v>254</v>
      </c>
      <c r="AX420" s="37">
        <v>339</v>
      </c>
      <c r="AY420" s="37">
        <v>267</v>
      </c>
      <c r="AZ420" s="37">
        <v>227</v>
      </c>
      <c r="BA420" s="37">
        <v>267</v>
      </c>
      <c r="BB420" s="37">
        <v>568</v>
      </c>
      <c r="BC420" s="37">
        <v>155</v>
      </c>
      <c r="BD420" s="37">
        <v>171</v>
      </c>
      <c r="BE420">
        <v>185</v>
      </c>
    </row>
    <row r="421" spans="4:57" x14ac:dyDescent="0.2">
      <c r="D421" s="46">
        <f t="shared" si="6"/>
        <v>223.48</v>
      </c>
      <c r="E421" s="46">
        <v>943.04858400000001</v>
      </c>
      <c r="F421" s="40">
        <v>307</v>
      </c>
      <c r="G421" s="37">
        <v>266</v>
      </c>
      <c r="H421" s="37">
        <v>173</v>
      </c>
      <c r="I421" s="37">
        <v>158</v>
      </c>
      <c r="J421" s="37">
        <v>252</v>
      </c>
      <c r="K421" s="37">
        <v>228</v>
      </c>
      <c r="L421" s="37">
        <v>284</v>
      </c>
      <c r="M421" s="37">
        <v>327</v>
      </c>
      <c r="N421" s="37">
        <v>221</v>
      </c>
      <c r="O421" s="37">
        <v>193</v>
      </c>
      <c r="P421" s="37">
        <v>195</v>
      </c>
      <c r="Q421" s="37">
        <v>108</v>
      </c>
      <c r="R421" s="37">
        <v>149</v>
      </c>
      <c r="S421" s="37">
        <v>106</v>
      </c>
      <c r="T421" s="37">
        <v>129</v>
      </c>
      <c r="U421" s="37">
        <v>92</v>
      </c>
      <c r="V421" s="37">
        <v>147</v>
      </c>
      <c r="W421" s="37">
        <v>191</v>
      </c>
      <c r="X421" s="37">
        <v>186</v>
      </c>
      <c r="Y421" s="37">
        <v>175</v>
      </c>
      <c r="Z421" s="37">
        <v>174</v>
      </c>
      <c r="AA421" s="37">
        <v>207</v>
      </c>
      <c r="AB421" s="37">
        <v>145</v>
      </c>
      <c r="AC421" s="37">
        <v>209</v>
      </c>
      <c r="AD421" s="37">
        <v>248</v>
      </c>
      <c r="AE421" s="37">
        <v>255</v>
      </c>
      <c r="AF421" s="37">
        <v>128</v>
      </c>
      <c r="AG421" s="37">
        <v>189</v>
      </c>
      <c r="AH421" s="37">
        <v>177</v>
      </c>
      <c r="AI421" s="37">
        <v>267</v>
      </c>
      <c r="AJ421" s="37">
        <v>186</v>
      </c>
      <c r="AK421" s="37">
        <v>281</v>
      </c>
      <c r="AL421" s="37">
        <v>230</v>
      </c>
      <c r="AM421" s="37">
        <v>198</v>
      </c>
      <c r="AN421" s="37">
        <v>224</v>
      </c>
      <c r="AO421" s="37">
        <v>308</v>
      </c>
      <c r="AP421" s="37">
        <v>342</v>
      </c>
      <c r="AQ421" s="37">
        <v>179</v>
      </c>
      <c r="AR421" s="37">
        <v>206</v>
      </c>
      <c r="AS421" s="37">
        <v>278</v>
      </c>
      <c r="AT421" s="37">
        <v>241</v>
      </c>
      <c r="AU421" s="37">
        <v>319</v>
      </c>
      <c r="AV421" s="37">
        <v>180</v>
      </c>
      <c r="AW421" s="37">
        <v>299</v>
      </c>
      <c r="AX421" s="37">
        <v>328</v>
      </c>
      <c r="AY421" s="37">
        <v>269</v>
      </c>
      <c r="AZ421" s="37">
        <v>221</v>
      </c>
      <c r="BA421" s="37">
        <v>269</v>
      </c>
      <c r="BB421" s="37">
        <v>585</v>
      </c>
      <c r="BC421" s="37">
        <v>145</v>
      </c>
      <c r="BD421" s="37">
        <v>167</v>
      </c>
      <c r="BE421">
        <v>156</v>
      </c>
    </row>
    <row r="422" spans="4:57" x14ac:dyDescent="0.2">
      <c r="D422" s="46">
        <f t="shared" si="6"/>
        <v>227.28</v>
      </c>
      <c r="E422" s="46">
        <v>944.44567900000004</v>
      </c>
      <c r="F422" s="40">
        <v>295</v>
      </c>
      <c r="G422" s="37">
        <v>276</v>
      </c>
      <c r="H422" s="37">
        <v>164</v>
      </c>
      <c r="I422" s="37">
        <v>157</v>
      </c>
      <c r="J422" s="37">
        <v>253</v>
      </c>
      <c r="K422" s="37">
        <v>230</v>
      </c>
      <c r="L422" s="37">
        <v>289</v>
      </c>
      <c r="M422" s="37">
        <v>322</v>
      </c>
      <c r="N422" s="37">
        <v>312</v>
      </c>
      <c r="O422" s="37">
        <v>190</v>
      </c>
      <c r="P422" s="37">
        <v>193</v>
      </c>
      <c r="Q422" s="37">
        <v>115</v>
      </c>
      <c r="R422" s="37">
        <v>178</v>
      </c>
      <c r="S422" s="37">
        <v>122</v>
      </c>
      <c r="T422" s="37">
        <v>144</v>
      </c>
      <c r="U422" s="37">
        <v>96</v>
      </c>
      <c r="V422" s="37">
        <v>162</v>
      </c>
      <c r="W422" s="37">
        <v>176</v>
      </c>
      <c r="X422" s="37">
        <v>216</v>
      </c>
      <c r="Y422" s="37">
        <v>167</v>
      </c>
      <c r="Z422" s="37">
        <v>155</v>
      </c>
      <c r="AA422" s="37">
        <v>201</v>
      </c>
      <c r="AB422" s="37">
        <v>161</v>
      </c>
      <c r="AC422" s="37">
        <v>219</v>
      </c>
      <c r="AD422" s="37">
        <v>245</v>
      </c>
      <c r="AE422" s="37">
        <v>215</v>
      </c>
      <c r="AF422" s="37">
        <v>162</v>
      </c>
      <c r="AG422" s="37">
        <v>212</v>
      </c>
      <c r="AH422" s="37">
        <v>206</v>
      </c>
      <c r="AI422" s="37">
        <v>276</v>
      </c>
      <c r="AJ422" s="37">
        <v>211</v>
      </c>
      <c r="AK422" s="37">
        <v>219</v>
      </c>
      <c r="AL422" s="37">
        <v>217</v>
      </c>
      <c r="AM422" s="37">
        <v>181</v>
      </c>
      <c r="AN422" s="37">
        <v>222</v>
      </c>
      <c r="AO422" s="37">
        <v>309</v>
      </c>
      <c r="AP422" s="37">
        <v>357</v>
      </c>
      <c r="AQ422" s="37">
        <v>191</v>
      </c>
      <c r="AR422" s="37">
        <v>209</v>
      </c>
      <c r="AS422" s="37">
        <v>291</v>
      </c>
      <c r="AT422" s="37">
        <v>208</v>
      </c>
      <c r="AU422" s="37">
        <v>300</v>
      </c>
      <c r="AV422" s="37">
        <v>160</v>
      </c>
      <c r="AW422" s="37">
        <v>306</v>
      </c>
      <c r="AX422" s="37">
        <v>331</v>
      </c>
      <c r="AY422" s="37">
        <v>278</v>
      </c>
      <c r="AZ422" s="37">
        <v>237</v>
      </c>
      <c r="BA422" s="37">
        <v>278</v>
      </c>
      <c r="BB422" s="37">
        <v>586</v>
      </c>
      <c r="BC422" s="37">
        <v>164</v>
      </c>
      <c r="BD422" s="37">
        <v>141</v>
      </c>
      <c r="BE422">
        <v>171</v>
      </c>
    </row>
    <row r="423" spans="4:57" x14ac:dyDescent="0.2">
      <c r="D423" s="46">
        <f t="shared" si="6"/>
        <v>215.16</v>
      </c>
      <c r="E423" s="46">
        <v>945.84320100000002</v>
      </c>
      <c r="F423" s="40">
        <v>303</v>
      </c>
      <c r="G423" s="37">
        <v>239</v>
      </c>
      <c r="H423" s="37">
        <v>156</v>
      </c>
      <c r="I423" s="37">
        <v>168</v>
      </c>
      <c r="J423" s="37">
        <v>244</v>
      </c>
      <c r="K423" s="37">
        <v>187</v>
      </c>
      <c r="L423" s="37">
        <v>265</v>
      </c>
      <c r="M423" s="37">
        <v>305</v>
      </c>
      <c r="N423" s="37">
        <v>268</v>
      </c>
      <c r="O423" s="37">
        <v>188</v>
      </c>
      <c r="P423" s="37">
        <v>162</v>
      </c>
      <c r="Q423" s="37">
        <v>104</v>
      </c>
      <c r="R423" s="37">
        <v>139</v>
      </c>
      <c r="S423" s="37">
        <v>88</v>
      </c>
      <c r="T423" s="37">
        <v>124</v>
      </c>
      <c r="U423" s="37">
        <v>56</v>
      </c>
      <c r="V423" s="37">
        <v>147</v>
      </c>
      <c r="W423" s="37">
        <v>185</v>
      </c>
      <c r="X423" s="37">
        <v>174</v>
      </c>
      <c r="Y423" s="37">
        <v>181</v>
      </c>
      <c r="Z423" s="37">
        <v>193</v>
      </c>
      <c r="AA423" s="37">
        <v>177</v>
      </c>
      <c r="AB423" s="37">
        <v>153</v>
      </c>
      <c r="AC423" s="37">
        <v>194</v>
      </c>
      <c r="AD423" s="37">
        <v>281</v>
      </c>
      <c r="AE423" s="37">
        <v>254</v>
      </c>
      <c r="AF423" s="37">
        <v>138</v>
      </c>
      <c r="AG423" s="37">
        <v>211</v>
      </c>
      <c r="AH423" s="37">
        <v>157</v>
      </c>
      <c r="AI423" s="37">
        <v>258</v>
      </c>
      <c r="AJ423" s="37">
        <v>195</v>
      </c>
      <c r="AK423" s="37">
        <v>266</v>
      </c>
      <c r="AL423" s="37">
        <v>207</v>
      </c>
      <c r="AM423" s="37">
        <v>184</v>
      </c>
      <c r="AN423" s="37">
        <v>193</v>
      </c>
      <c r="AO423" s="37">
        <v>345</v>
      </c>
      <c r="AP423" s="37">
        <v>347</v>
      </c>
      <c r="AQ423" s="37">
        <v>189</v>
      </c>
      <c r="AR423" s="37">
        <v>241</v>
      </c>
      <c r="AS423" s="37">
        <v>268</v>
      </c>
      <c r="AT423" s="37">
        <v>167</v>
      </c>
      <c r="AU423" s="37">
        <v>288</v>
      </c>
      <c r="AV423" s="37">
        <v>170</v>
      </c>
      <c r="AW423" s="37">
        <v>299</v>
      </c>
      <c r="AX423" s="37">
        <v>314</v>
      </c>
      <c r="AY423" s="37">
        <v>249</v>
      </c>
      <c r="AZ423" s="37">
        <v>183</v>
      </c>
      <c r="BA423" s="37">
        <v>249</v>
      </c>
      <c r="BB423" s="37">
        <v>536</v>
      </c>
      <c r="BC423" s="37">
        <v>169</v>
      </c>
      <c r="BD423" s="37">
        <v>138</v>
      </c>
      <c r="BE423">
        <v>149</v>
      </c>
    </row>
    <row r="424" spans="4:57" x14ac:dyDescent="0.2">
      <c r="D424" s="46">
        <f t="shared" si="6"/>
        <v>214.68</v>
      </c>
      <c r="E424" s="46">
        <v>947.24121100000002</v>
      </c>
      <c r="F424" s="40">
        <v>310</v>
      </c>
      <c r="G424" s="37">
        <v>265</v>
      </c>
      <c r="H424" s="37">
        <v>156</v>
      </c>
      <c r="I424" s="37">
        <v>181</v>
      </c>
      <c r="J424" s="37">
        <v>242</v>
      </c>
      <c r="K424" s="37">
        <v>160</v>
      </c>
      <c r="L424" s="37">
        <v>289</v>
      </c>
      <c r="M424" s="37">
        <v>326</v>
      </c>
      <c r="N424" s="37">
        <v>256</v>
      </c>
      <c r="O424" s="37">
        <v>190</v>
      </c>
      <c r="P424" s="37">
        <v>174</v>
      </c>
      <c r="Q424" s="37">
        <v>137</v>
      </c>
      <c r="R424" s="37">
        <v>144</v>
      </c>
      <c r="S424" s="37">
        <v>109</v>
      </c>
      <c r="T424" s="37">
        <v>144</v>
      </c>
      <c r="U424" s="37">
        <v>96</v>
      </c>
      <c r="V424" s="37">
        <v>135</v>
      </c>
      <c r="W424" s="37">
        <v>170</v>
      </c>
      <c r="X424" s="37">
        <v>175</v>
      </c>
      <c r="Y424" s="37">
        <v>178</v>
      </c>
      <c r="Z424" s="37">
        <v>172</v>
      </c>
      <c r="AA424" s="37">
        <v>187</v>
      </c>
      <c r="AB424" s="37">
        <v>140</v>
      </c>
      <c r="AC424" s="37">
        <v>186</v>
      </c>
      <c r="AD424" s="37">
        <v>266</v>
      </c>
      <c r="AE424" s="37">
        <v>243</v>
      </c>
      <c r="AF424" s="37">
        <v>95</v>
      </c>
      <c r="AG424" s="37">
        <v>192</v>
      </c>
      <c r="AH424" s="37">
        <v>175</v>
      </c>
      <c r="AI424" s="37">
        <v>279</v>
      </c>
      <c r="AJ424" s="37">
        <v>217</v>
      </c>
      <c r="AK424" s="37">
        <v>234</v>
      </c>
      <c r="AL424" s="37">
        <v>205</v>
      </c>
      <c r="AM424" s="37">
        <v>181</v>
      </c>
      <c r="AN424" s="37">
        <v>201</v>
      </c>
      <c r="AO424" s="37">
        <v>298</v>
      </c>
      <c r="AP424" s="37">
        <v>326</v>
      </c>
      <c r="AQ424" s="37">
        <v>179</v>
      </c>
      <c r="AR424" s="37">
        <v>191</v>
      </c>
      <c r="AS424" s="37">
        <v>255</v>
      </c>
      <c r="AT424" s="37">
        <v>211</v>
      </c>
      <c r="AU424" s="37">
        <v>305</v>
      </c>
      <c r="AV424" s="37">
        <v>181</v>
      </c>
      <c r="AW424" s="37">
        <v>255</v>
      </c>
      <c r="AX424" s="37">
        <v>296</v>
      </c>
      <c r="AY424" s="37">
        <v>245</v>
      </c>
      <c r="AZ424" s="37">
        <v>224</v>
      </c>
      <c r="BA424" s="37">
        <v>245</v>
      </c>
      <c r="BB424" s="37">
        <v>546</v>
      </c>
      <c r="BC424" s="37">
        <v>167</v>
      </c>
      <c r="BD424" s="37">
        <v>143</v>
      </c>
      <c r="BE424">
        <v>149</v>
      </c>
    </row>
    <row r="425" spans="4:57" x14ac:dyDescent="0.2">
      <c r="D425" s="46">
        <f t="shared" si="6"/>
        <v>209.56</v>
      </c>
      <c r="E425" s="46">
        <v>948.63958700000001</v>
      </c>
      <c r="F425" s="40">
        <v>277</v>
      </c>
      <c r="G425" s="37">
        <v>235</v>
      </c>
      <c r="H425" s="37">
        <v>154</v>
      </c>
      <c r="I425" s="37">
        <v>181</v>
      </c>
      <c r="J425" s="37">
        <v>282</v>
      </c>
      <c r="K425" s="37">
        <v>208</v>
      </c>
      <c r="L425" s="37">
        <v>223</v>
      </c>
      <c r="M425" s="37">
        <v>315</v>
      </c>
      <c r="N425" s="37">
        <v>240</v>
      </c>
      <c r="O425" s="37">
        <v>169</v>
      </c>
      <c r="P425" s="37">
        <v>173</v>
      </c>
      <c r="Q425" s="37">
        <v>125</v>
      </c>
      <c r="R425" s="37">
        <v>139</v>
      </c>
      <c r="S425" s="37">
        <v>110</v>
      </c>
      <c r="T425" s="37">
        <v>150</v>
      </c>
      <c r="U425" s="37">
        <v>90</v>
      </c>
      <c r="V425" s="37">
        <v>152</v>
      </c>
      <c r="W425" s="37">
        <v>167</v>
      </c>
      <c r="X425" s="37">
        <v>195</v>
      </c>
      <c r="Y425" s="37">
        <v>200</v>
      </c>
      <c r="Z425" s="37">
        <v>155</v>
      </c>
      <c r="AA425" s="37">
        <v>152</v>
      </c>
      <c r="AB425" s="37">
        <v>184</v>
      </c>
      <c r="AC425" s="37">
        <v>204</v>
      </c>
      <c r="AD425" s="37">
        <v>263</v>
      </c>
      <c r="AE425" s="37">
        <v>239</v>
      </c>
      <c r="AF425" s="37">
        <v>165</v>
      </c>
      <c r="AG425" s="37">
        <v>195</v>
      </c>
      <c r="AH425" s="37">
        <v>155</v>
      </c>
      <c r="AI425" s="37">
        <v>253</v>
      </c>
      <c r="AJ425" s="37">
        <v>188</v>
      </c>
      <c r="AK425" s="37">
        <v>225</v>
      </c>
      <c r="AL425" s="37">
        <v>200</v>
      </c>
      <c r="AM425" s="37">
        <v>207</v>
      </c>
      <c r="AN425" s="37">
        <v>188</v>
      </c>
      <c r="AO425" s="37">
        <v>266</v>
      </c>
      <c r="AP425" s="37">
        <v>287</v>
      </c>
      <c r="AQ425" s="37">
        <v>181</v>
      </c>
      <c r="AR425" s="37">
        <v>170</v>
      </c>
      <c r="AS425" s="37">
        <v>239</v>
      </c>
      <c r="AT425" s="37">
        <v>179</v>
      </c>
      <c r="AU425" s="37">
        <v>301</v>
      </c>
      <c r="AV425" s="37">
        <v>148</v>
      </c>
      <c r="AW425" s="37">
        <v>241</v>
      </c>
      <c r="AX425" s="37">
        <v>319</v>
      </c>
      <c r="AY425" s="37">
        <v>247</v>
      </c>
      <c r="AZ425" s="37">
        <v>215</v>
      </c>
      <c r="BA425" s="37">
        <v>247</v>
      </c>
      <c r="BB425" s="37">
        <v>541</v>
      </c>
      <c r="BC425" s="37">
        <v>139</v>
      </c>
      <c r="BD425" s="37">
        <v>135</v>
      </c>
      <c r="BE425">
        <v>164</v>
      </c>
    </row>
    <row r="426" spans="4:57" x14ac:dyDescent="0.2">
      <c r="D426" s="46">
        <f t="shared" si="6"/>
        <v>210.92</v>
      </c>
      <c r="E426" s="46">
        <v>950.03857400000004</v>
      </c>
      <c r="F426" s="40">
        <v>274</v>
      </c>
      <c r="G426" s="37">
        <v>229</v>
      </c>
      <c r="H426" s="37">
        <v>152</v>
      </c>
      <c r="I426" s="37">
        <v>160</v>
      </c>
      <c r="J426" s="37">
        <v>250</v>
      </c>
      <c r="K426" s="37">
        <v>208</v>
      </c>
      <c r="L426" s="37">
        <v>260</v>
      </c>
      <c r="M426" s="37">
        <v>271</v>
      </c>
      <c r="N426" s="37">
        <v>263</v>
      </c>
      <c r="O426" s="37">
        <v>197</v>
      </c>
      <c r="P426" s="37">
        <v>178</v>
      </c>
      <c r="Q426" s="37">
        <v>119</v>
      </c>
      <c r="R426" s="37">
        <v>130</v>
      </c>
      <c r="S426" s="37">
        <v>107</v>
      </c>
      <c r="T426" s="37">
        <v>134</v>
      </c>
      <c r="U426" s="37">
        <v>83</v>
      </c>
      <c r="V426" s="37">
        <v>149</v>
      </c>
      <c r="W426" s="37">
        <v>193</v>
      </c>
      <c r="X426" s="37">
        <v>207</v>
      </c>
      <c r="Y426" s="37">
        <v>175</v>
      </c>
      <c r="Z426" s="37">
        <v>154</v>
      </c>
      <c r="AA426" s="37">
        <v>168</v>
      </c>
      <c r="AB426" s="37">
        <v>164</v>
      </c>
      <c r="AC426" s="37">
        <v>201</v>
      </c>
      <c r="AD426" s="37">
        <v>240</v>
      </c>
      <c r="AE426" s="37">
        <v>236</v>
      </c>
      <c r="AF426" s="37">
        <v>120</v>
      </c>
      <c r="AG426" s="37">
        <v>191</v>
      </c>
      <c r="AH426" s="37">
        <v>184</v>
      </c>
      <c r="AI426" s="37">
        <v>241</v>
      </c>
      <c r="AJ426" s="37">
        <v>194</v>
      </c>
      <c r="AK426" s="37">
        <v>229</v>
      </c>
      <c r="AL426" s="37">
        <v>218</v>
      </c>
      <c r="AM426" s="37">
        <v>220</v>
      </c>
      <c r="AN426" s="37">
        <v>181</v>
      </c>
      <c r="AO426" s="37">
        <v>295</v>
      </c>
      <c r="AP426" s="37">
        <v>306</v>
      </c>
      <c r="AQ426" s="37">
        <v>199</v>
      </c>
      <c r="AR426" s="37">
        <v>201</v>
      </c>
      <c r="AS426" s="37">
        <v>254</v>
      </c>
      <c r="AT426" s="37">
        <v>182</v>
      </c>
      <c r="AU426" s="37">
        <v>260</v>
      </c>
      <c r="AV426" s="37">
        <v>153</v>
      </c>
      <c r="AW426" s="37">
        <v>257</v>
      </c>
      <c r="AX426" s="37">
        <v>314</v>
      </c>
      <c r="AY426" s="37">
        <v>279</v>
      </c>
      <c r="AZ426" s="37">
        <v>239</v>
      </c>
      <c r="BA426" s="37">
        <v>279</v>
      </c>
      <c r="BB426" s="37">
        <v>495</v>
      </c>
      <c r="BC426" s="37">
        <v>153</v>
      </c>
      <c r="BD426" s="37">
        <v>136</v>
      </c>
      <c r="BE426">
        <v>145</v>
      </c>
    </row>
    <row r="427" spans="4:57" x14ac:dyDescent="0.2">
      <c r="D427" s="46">
        <f t="shared" si="6"/>
        <v>202.86</v>
      </c>
      <c r="E427" s="46">
        <v>951.43811000000005</v>
      </c>
      <c r="F427" s="40">
        <v>250</v>
      </c>
      <c r="G427" s="37">
        <v>244</v>
      </c>
      <c r="H427" s="37">
        <v>132</v>
      </c>
      <c r="I427" s="37">
        <v>153</v>
      </c>
      <c r="J427" s="37">
        <v>266</v>
      </c>
      <c r="K427" s="37">
        <v>159</v>
      </c>
      <c r="L427" s="37">
        <v>254</v>
      </c>
      <c r="M427" s="37">
        <v>260</v>
      </c>
      <c r="N427" s="37">
        <v>255</v>
      </c>
      <c r="O427" s="37">
        <v>170</v>
      </c>
      <c r="P427" s="37">
        <v>184</v>
      </c>
      <c r="Q427" s="37">
        <v>114</v>
      </c>
      <c r="R427" s="37">
        <v>145</v>
      </c>
      <c r="S427" s="37">
        <v>101</v>
      </c>
      <c r="T427" s="37">
        <v>141</v>
      </c>
      <c r="U427" s="37">
        <v>68</v>
      </c>
      <c r="V427" s="37">
        <v>128</v>
      </c>
      <c r="W427" s="37">
        <v>184</v>
      </c>
      <c r="X427" s="37">
        <v>204</v>
      </c>
      <c r="Y427" s="37">
        <v>173</v>
      </c>
      <c r="Z427" s="37">
        <v>187</v>
      </c>
      <c r="AA427" s="37">
        <v>159</v>
      </c>
      <c r="AB427" s="37">
        <v>142</v>
      </c>
      <c r="AC427" s="37">
        <v>182</v>
      </c>
      <c r="AD427" s="37">
        <v>223</v>
      </c>
      <c r="AE427" s="37">
        <v>216</v>
      </c>
      <c r="AF427" s="37">
        <v>120</v>
      </c>
      <c r="AG427" s="37">
        <v>195</v>
      </c>
      <c r="AH427" s="37">
        <v>137</v>
      </c>
      <c r="AI427" s="37">
        <v>266</v>
      </c>
      <c r="AJ427" s="37">
        <v>180</v>
      </c>
      <c r="AK427" s="37">
        <v>214</v>
      </c>
      <c r="AL427" s="37">
        <v>187</v>
      </c>
      <c r="AM427" s="37">
        <v>192</v>
      </c>
      <c r="AN427" s="37">
        <v>155</v>
      </c>
      <c r="AO427" s="37">
        <v>263</v>
      </c>
      <c r="AP427" s="37">
        <v>312</v>
      </c>
      <c r="AQ427" s="37">
        <v>199</v>
      </c>
      <c r="AR427" s="37">
        <v>215</v>
      </c>
      <c r="AS427" s="37">
        <v>257</v>
      </c>
      <c r="AT427" s="37">
        <v>193</v>
      </c>
      <c r="AU427" s="37">
        <v>273</v>
      </c>
      <c r="AV427" s="37">
        <v>183</v>
      </c>
      <c r="AW427" s="37">
        <v>241</v>
      </c>
      <c r="AX427" s="37">
        <v>281</v>
      </c>
      <c r="AY427" s="37">
        <v>269</v>
      </c>
      <c r="AZ427" s="37">
        <v>208</v>
      </c>
      <c r="BA427" s="37">
        <v>269</v>
      </c>
      <c r="BB427" s="37">
        <v>500</v>
      </c>
      <c r="BC427" s="37">
        <v>140</v>
      </c>
      <c r="BD427" s="37">
        <v>108</v>
      </c>
      <c r="BE427">
        <v>150</v>
      </c>
    </row>
    <row r="428" spans="4:57" x14ac:dyDescent="0.2">
      <c r="D428" s="46">
        <f t="shared" si="6"/>
        <v>203.86</v>
      </c>
      <c r="E428" s="46">
        <v>952.83801300000005</v>
      </c>
      <c r="F428" s="40">
        <v>273</v>
      </c>
      <c r="G428" s="37">
        <v>230</v>
      </c>
      <c r="H428" s="37">
        <v>187</v>
      </c>
      <c r="I428" s="37">
        <v>166</v>
      </c>
      <c r="J428" s="37">
        <v>273</v>
      </c>
      <c r="K428" s="37">
        <v>178</v>
      </c>
      <c r="L428" s="37">
        <v>258</v>
      </c>
      <c r="M428" s="37">
        <v>272</v>
      </c>
      <c r="N428" s="37">
        <v>215</v>
      </c>
      <c r="O428" s="37">
        <v>168</v>
      </c>
      <c r="P428" s="37">
        <v>162</v>
      </c>
      <c r="Q428" s="37">
        <v>110</v>
      </c>
      <c r="R428" s="37">
        <v>103</v>
      </c>
      <c r="S428" s="37">
        <v>91</v>
      </c>
      <c r="T428" s="37">
        <v>125</v>
      </c>
      <c r="U428" s="37">
        <v>86</v>
      </c>
      <c r="V428" s="37">
        <v>156</v>
      </c>
      <c r="W428" s="37">
        <v>174</v>
      </c>
      <c r="X428" s="37">
        <v>202</v>
      </c>
      <c r="Y428" s="37">
        <v>192</v>
      </c>
      <c r="Z428" s="37">
        <v>147</v>
      </c>
      <c r="AA428" s="37">
        <v>157</v>
      </c>
      <c r="AB428" s="37">
        <v>148</v>
      </c>
      <c r="AC428" s="37">
        <v>198</v>
      </c>
      <c r="AD428" s="37">
        <v>262</v>
      </c>
      <c r="AE428" s="37">
        <v>259</v>
      </c>
      <c r="AF428" s="37">
        <v>127</v>
      </c>
      <c r="AG428" s="37">
        <v>194</v>
      </c>
      <c r="AH428" s="37">
        <v>144</v>
      </c>
      <c r="AI428" s="37">
        <v>245</v>
      </c>
      <c r="AJ428" s="37">
        <v>196</v>
      </c>
      <c r="AK428" s="37">
        <v>214</v>
      </c>
      <c r="AL428" s="37">
        <v>204</v>
      </c>
      <c r="AM428" s="37">
        <v>206</v>
      </c>
      <c r="AN428" s="37">
        <v>190</v>
      </c>
      <c r="AO428" s="37">
        <v>312</v>
      </c>
      <c r="AP428" s="37">
        <v>304</v>
      </c>
      <c r="AQ428" s="37">
        <v>143</v>
      </c>
      <c r="AR428" s="37">
        <v>217</v>
      </c>
      <c r="AS428" s="37">
        <v>237</v>
      </c>
      <c r="AT428" s="37">
        <v>178</v>
      </c>
      <c r="AU428" s="37">
        <v>240</v>
      </c>
      <c r="AV428" s="37">
        <v>187</v>
      </c>
      <c r="AW428" s="37">
        <v>252</v>
      </c>
      <c r="AX428" s="37">
        <v>273</v>
      </c>
      <c r="AY428" s="37">
        <v>248</v>
      </c>
      <c r="AZ428" s="37">
        <v>188</v>
      </c>
      <c r="BA428" s="37">
        <v>248</v>
      </c>
      <c r="BB428" s="37">
        <v>493</v>
      </c>
      <c r="BC428" s="37">
        <v>161</v>
      </c>
      <c r="BD428" s="37">
        <v>142</v>
      </c>
      <c r="BE428">
        <v>123</v>
      </c>
    </row>
    <row r="429" spans="4:57" x14ac:dyDescent="0.2">
      <c r="D429" s="46">
        <f t="shared" si="6"/>
        <v>199.54</v>
      </c>
      <c r="E429" s="46">
        <v>954.23840299999995</v>
      </c>
      <c r="F429" s="40">
        <v>278</v>
      </c>
      <c r="G429" s="37">
        <v>206</v>
      </c>
      <c r="H429" s="37">
        <v>168</v>
      </c>
      <c r="I429" s="37">
        <v>183</v>
      </c>
      <c r="J429" s="37">
        <v>238</v>
      </c>
      <c r="K429" s="37">
        <v>179</v>
      </c>
      <c r="L429" s="37">
        <v>259</v>
      </c>
      <c r="M429" s="37">
        <v>260</v>
      </c>
      <c r="N429" s="37">
        <v>240</v>
      </c>
      <c r="O429" s="37">
        <v>197</v>
      </c>
      <c r="P429" s="37">
        <v>159</v>
      </c>
      <c r="Q429" s="37">
        <v>105</v>
      </c>
      <c r="R429" s="37">
        <v>140</v>
      </c>
      <c r="S429" s="37">
        <v>94</v>
      </c>
      <c r="T429" s="37">
        <v>128</v>
      </c>
      <c r="U429" s="37">
        <v>95</v>
      </c>
      <c r="V429" s="37">
        <v>148</v>
      </c>
      <c r="W429" s="37">
        <v>187</v>
      </c>
      <c r="X429" s="37">
        <v>199</v>
      </c>
      <c r="Y429" s="37">
        <v>165</v>
      </c>
      <c r="Z429" s="37">
        <v>144</v>
      </c>
      <c r="AA429" s="37">
        <v>160</v>
      </c>
      <c r="AB429" s="37">
        <v>161</v>
      </c>
      <c r="AC429" s="37">
        <v>189</v>
      </c>
      <c r="AD429" s="37">
        <v>201</v>
      </c>
      <c r="AE429" s="37">
        <v>205</v>
      </c>
      <c r="AF429" s="37">
        <v>125</v>
      </c>
      <c r="AG429" s="37">
        <v>152</v>
      </c>
      <c r="AH429" s="37">
        <v>137</v>
      </c>
      <c r="AI429" s="37">
        <v>238</v>
      </c>
      <c r="AJ429" s="37">
        <v>153</v>
      </c>
      <c r="AK429" s="37">
        <v>235</v>
      </c>
      <c r="AL429" s="37">
        <v>188</v>
      </c>
      <c r="AM429" s="37">
        <v>199</v>
      </c>
      <c r="AN429" s="37">
        <v>184</v>
      </c>
      <c r="AO429" s="37">
        <v>308</v>
      </c>
      <c r="AP429" s="37">
        <v>292</v>
      </c>
      <c r="AQ429" s="37">
        <v>188</v>
      </c>
      <c r="AR429" s="37">
        <v>217</v>
      </c>
      <c r="AS429" s="37">
        <v>232</v>
      </c>
      <c r="AT429" s="37">
        <v>184</v>
      </c>
      <c r="AU429" s="37">
        <v>244</v>
      </c>
      <c r="AV429" s="37">
        <v>135</v>
      </c>
      <c r="AW429" s="37">
        <v>276</v>
      </c>
      <c r="AX429" s="37">
        <v>275</v>
      </c>
      <c r="AY429" s="37">
        <v>260</v>
      </c>
      <c r="AZ429" s="37">
        <v>195</v>
      </c>
      <c r="BA429" s="37">
        <v>260</v>
      </c>
      <c r="BB429" s="37">
        <v>460</v>
      </c>
      <c r="BC429" s="37">
        <v>152</v>
      </c>
      <c r="BD429" s="37">
        <v>138</v>
      </c>
      <c r="BE429">
        <v>148</v>
      </c>
    </row>
    <row r="430" spans="4:57" x14ac:dyDescent="0.2">
      <c r="D430" s="46">
        <f t="shared" si="6"/>
        <v>190.04</v>
      </c>
      <c r="E430" s="46">
        <v>955.63928199999998</v>
      </c>
      <c r="F430" s="40">
        <v>235</v>
      </c>
      <c r="G430" s="37">
        <v>208</v>
      </c>
      <c r="H430" s="37">
        <v>139</v>
      </c>
      <c r="I430" s="37">
        <v>144</v>
      </c>
      <c r="J430" s="37">
        <v>207</v>
      </c>
      <c r="K430" s="37">
        <v>166</v>
      </c>
      <c r="L430" s="37">
        <v>239</v>
      </c>
      <c r="M430" s="37">
        <v>258</v>
      </c>
      <c r="N430" s="37">
        <v>246</v>
      </c>
      <c r="O430" s="37">
        <v>151</v>
      </c>
      <c r="P430" s="37">
        <v>141</v>
      </c>
      <c r="Q430" s="37">
        <v>120</v>
      </c>
      <c r="R430" s="37">
        <v>95</v>
      </c>
      <c r="S430" s="37">
        <v>97</v>
      </c>
      <c r="T430" s="37">
        <v>101</v>
      </c>
      <c r="U430" s="37">
        <v>77</v>
      </c>
      <c r="V430" s="37">
        <v>148</v>
      </c>
      <c r="W430" s="37">
        <v>172</v>
      </c>
      <c r="X430" s="37">
        <v>168</v>
      </c>
      <c r="Y430" s="37">
        <v>155</v>
      </c>
      <c r="Z430" s="37">
        <v>140</v>
      </c>
      <c r="AA430" s="37">
        <v>180</v>
      </c>
      <c r="AB430" s="37">
        <v>129</v>
      </c>
      <c r="AC430" s="37">
        <v>172</v>
      </c>
      <c r="AD430" s="37">
        <v>219</v>
      </c>
      <c r="AE430" s="37">
        <v>238</v>
      </c>
      <c r="AF430" s="37">
        <v>132</v>
      </c>
      <c r="AG430" s="37">
        <v>186</v>
      </c>
      <c r="AH430" s="37">
        <v>157</v>
      </c>
      <c r="AI430" s="37">
        <v>229</v>
      </c>
      <c r="AJ430" s="37">
        <v>180</v>
      </c>
      <c r="AK430" s="37">
        <v>188</v>
      </c>
      <c r="AL430" s="37">
        <v>169</v>
      </c>
      <c r="AM430" s="37">
        <v>193</v>
      </c>
      <c r="AN430" s="37">
        <v>164</v>
      </c>
      <c r="AO430" s="37">
        <v>274</v>
      </c>
      <c r="AP430" s="37">
        <v>270</v>
      </c>
      <c r="AQ430" s="37">
        <v>196</v>
      </c>
      <c r="AR430" s="37">
        <v>172</v>
      </c>
      <c r="AS430" s="37">
        <v>253</v>
      </c>
      <c r="AT430" s="37">
        <v>160</v>
      </c>
      <c r="AU430" s="37">
        <v>229</v>
      </c>
      <c r="AV430" s="37">
        <v>173</v>
      </c>
      <c r="AW430" s="37">
        <v>262</v>
      </c>
      <c r="AX430" s="37">
        <v>255</v>
      </c>
      <c r="AY430" s="37">
        <v>242</v>
      </c>
      <c r="AZ430" s="37">
        <v>195</v>
      </c>
      <c r="BA430" s="37">
        <v>242</v>
      </c>
      <c r="BB430" s="37">
        <v>527</v>
      </c>
      <c r="BC430" s="37">
        <v>109</v>
      </c>
      <c r="BD430" s="37">
        <v>141</v>
      </c>
      <c r="BE430">
        <v>118</v>
      </c>
    </row>
    <row r="431" spans="4:57" x14ac:dyDescent="0.2">
      <c r="D431" s="46">
        <f t="shared" si="6"/>
        <v>188.94</v>
      </c>
      <c r="E431" s="46">
        <v>957.04058799999996</v>
      </c>
      <c r="F431" s="40">
        <v>236</v>
      </c>
      <c r="G431" s="37">
        <v>242</v>
      </c>
      <c r="H431" s="37">
        <v>159</v>
      </c>
      <c r="I431" s="37">
        <v>185</v>
      </c>
      <c r="J431" s="37">
        <v>229</v>
      </c>
      <c r="K431" s="37">
        <v>165</v>
      </c>
      <c r="L431" s="37">
        <v>238</v>
      </c>
      <c r="M431" s="37">
        <v>313</v>
      </c>
      <c r="N431" s="37">
        <v>212</v>
      </c>
      <c r="O431" s="37">
        <v>158</v>
      </c>
      <c r="P431" s="37">
        <v>157</v>
      </c>
      <c r="Q431" s="37">
        <v>121</v>
      </c>
      <c r="R431" s="37">
        <v>124</v>
      </c>
      <c r="S431" s="37">
        <v>87</v>
      </c>
      <c r="T431" s="37">
        <v>133</v>
      </c>
      <c r="U431" s="37">
        <v>66</v>
      </c>
      <c r="V431" s="37">
        <v>133</v>
      </c>
      <c r="W431" s="37">
        <v>142</v>
      </c>
      <c r="X431" s="37">
        <v>186</v>
      </c>
      <c r="Y431" s="37">
        <v>166</v>
      </c>
      <c r="Z431" s="37">
        <v>151</v>
      </c>
      <c r="AA431" s="37">
        <v>174</v>
      </c>
      <c r="AB431" s="37">
        <v>142</v>
      </c>
      <c r="AC431" s="37">
        <v>187</v>
      </c>
      <c r="AD431" s="37">
        <v>237</v>
      </c>
      <c r="AE431" s="37">
        <v>223</v>
      </c>
      <c r="AF431" s="37">
        <v>120</v>
      </c>
      <c r="AG431" s="37">
        <v>135</v>
      </c>
      <c r="AH431" s="37">
        <v>155</v>
      </c>
      <c r="AI431" s="37">
        <v>229</v>
      </c>
      <c r="AJ431" s="37">
        <v>156</v>
      </c>
      <c r="AK431" s="37">
        <v>225</v>
      </c>
      <c r="AL431" s="37">
        <v>167</v>
      </c>
      <c r="AM431" s="37">
        <v>166</v>
      </c>
      <c r="AN431" s="37">
        <v>150</v>
      </c>
      <c r="AO431" s="37">
        <v>263</v>
      </c>
      <c r="AP431" s="37">
        <v>301</v>
      </c>
      <c r="AQ431" s="37">
        <v>136</v>
      </c>
      <c r="AR431" s="37">
        <v>155</v>
      </c>
      <c r="AS431" s="37">
        <v>233</v>
      </c>
      <c r="AT431" s="37">
        <v>190</v>
      </c>
      <c r="AU431" s="37">
        <v>235</v>
      </c>
      <c r="AV431" s="37">
        <v>150</v>
      </c>
      <c r="AW431" s="37">
        <v>238</v>
      </c>
      <c r="AX431" s="37">
        <v>282</v>
      </c>
      <c r="AY431" s="37">
        <v>239</v>
      </c>
      <c r="AZ431" s="37">
        <v>185</v>
      </c>
      <c r="BA431" s="37">
        <v>239</v>
      </c>
      <c r="BB431" s="37">
        <v>418</v>
      </c>
      <c r="BC431" s="37">
        <v>114</v>
      </c>
      <c r="BD431" s="37">
        <v>90</v>
      </c>
      <c r="BE431">
        <v>154</v>
      </c>
    </row>
    <row r="432" spans="4:57" x14ac:dyDescent="0.2">
      <c r="D432" s="46">
        <f t="shared" si="6"/>
        <v>189.6</v>
      </c>
      <c r="E432" s="46">
        <v>958.44250499999998</v>
      </c>
      <c r="F432" s="40">
        <v>253</v>
      </c>
      <c r="G432" s="37">
        <v>232</v>
      </c>
      <c r="H432" s="37">
        <v>176</v>
      </c>
      <c r="I432" s="37">
        <v>131</v>
      </c>
      <c r="J432" s="37">
        <v>240</v>
      </c>
      <c r="K432" s="37">
        <v>172</v>
      </c>
      <c r="L432" s="37">
        <v>189</v>
      </c>
      <c r="M432" s="37">
        <v>287</v>
      </c>
      <c r="N432" s="37">
        <v>256</v>
      </c>
      <c r="O432" s="37">
        <v>161</v>
      </c>
      <c r="P432" s="37">
        <v>144</v>
      </c>
      <c r="Q432" s="37">
        <v>129</v>
      </c>
      <c r="R432" s="37">
        <v>126</v>
      </c>
      <c r="S432" s="37">
        <v>99</v>
      </c>
      <c r="T432" s="37">
        <v>120</v>
      </c>
      <c r="U432" s="37">
        <v>50</v>
      </c>
      <c r="V432" s="37">
        <v>117</v>
      </c>
      <c r="W432" s="37">
        <v>159</v>
      </c>
      <c r="X432" s="37">
        <v>178</v>
      </c>
      <c r="Y432" s="37">
        <v>168</v>
      </c>
      <c r="Z432" s="37">
        <v>170</v>
      </c>
      <c r="AA432" s="37">
        <v>156</v>
      </c>
      <c r="AB432" s="37">
        <v>95</v>
      </c>
      <c r="AC432" s="37">
        <v>184</v>
      </c>
      <c r="AD432" s="37">
        <v>212</v>
      </c>
      <c r="AE432" s="37">
        <v>233</v>
      </c>
      <c r="AF432" s="37">
        <v>117</v>
      </c>
      <c r="AG432" s="37">
        <v>212</v>
      </c>
      <c r="AH432" s="37">
        <v>148</v>
      </c>
      <c r="AI432" s="37">
        <v>248</v>
      </c>
      <c r="AJ432" s="37">
        <v>186</v>
      </c>
      <c r="AK432" s="37">
        <v>222</v>
      </c>
      <c r="AL432" s="37">
        <v>161</v>
      </c>
      <c r="AM432" s="37">
        <v>170</v>
      </c>
      <c r="AN432" s="37">
        <v>167</v>
      </c>
      <c r="AO432" s="37">
        <v>220</v>
      </c>
      <c r="AP432" s="37">
        <v>294</v>
      </c>
      <c r="AQ432" s="37">
        <v>151</v>
      </c>
      <c r="AR432" s="37">
        <v>180</v>
      </c>
      <c r="AS432" s="37">
        <v>249</v>
      </c>
      <c r="AT432" s="37">
        <v>169</v>
      </c>
      <c r="AU432" s="37">
        <v>229</v>
      </c>
      <c r="AV432" s="37">
        <v>146</v>
      </c>
      <c r="AW432" s="37">
        <v>221</v>
      </c>
      <c r="AX432" s="37">
        <v>286</v>
      </c>
      <c r="AY432" s="37">
        <v>229</v>
      </c>
      <c r="AZ432" s="37">
        <v>210</v>
      </c>
      <c r="BA432" s="37">
        <v>229</v>
      </c>
      <c r="BB432" s="37">
        <v>468</v>
      </c>
      <c r="BC432" s="37">
        <v>131</v>
      </c>
      <c r="BD432" s="37">
        <v>141</v>
      </c>
      <c r="BE432">
        <v>136</v>
      </c>
    </row>
    <row r="433" spans="4:57" x14ac:dyDescent="0.2">
      <c r="D433" s="46">
        <f t="shared" si="6"/>
        <v>187.14</v>
      </c>
      <c r="E433" s="46">
        <v>959.84478799999999</v>
      </c>
      <c r="F433" s="40">
        <v>272</v>
      </c>
      <c r="G433" s="37">
        <v>233</v>
      </c>
      <c r="H433" s="37">
        <v>147</v>
      </c>
      <c r="I433" s="37">
        <v>140</v>
      </c>
      <c r="J433" s="37">
        <v>238</v>
      </c>
      <c r="K433" s="37">
        <v>181</v>
      </c>
      <c r="L433" s="37">
        <v>261</v>
      </c>
      <c r="M433" s="37">
        <v>271</v>
      </c>
      <c r="N433" s="37">
        <v>216</v>
      </c>
      <c r="O433" s="37">
        <v>162</v>
      </c>
      <c r="P433" s="37">
        <v>129</v>
      </c>
      <c r="Q433" s="37">
        <v>95</v>
      </c>
      <c r="R433" s="37">
        <v>133</v>
      </c>
      <c r="S433" s="37">
        <v>90</v>
      </c>
      <c r="T433" s="37">
        <v>116</v>
      </c>
      <c r="U433" s="37">
        <v>83</v>
      </c>
      <c r="V433" s="37">
        <v>130</v>
      </c>
      <c r="W433" s="37">
        <v>177</v>
      </c>
      <c r="X433" s="37">
        <v>192</v>
      </c>
      <c r="Y433" s="37">
        <v>153</v>
      </c>
      <c r="Z433" s="37">
        <v>152</v>
      </c>
      <c r="AA433" s="37">
        <v>150</v>
      </c>
      <c r="AB433" s="37">
        <v>157</v>
      </c>
      <c r="AC433" s="37">
        <v>181</v>
      </c>
      <c r="AD433" s="37">
        <v>196</v>
      </c>
      <c r="AE433" s="37">
        <v>232</v>
      </c>
      <c r="AF433" s="37">
        <v>125</v>
      </c>
      <c r="AG433" s="37">
        <v>160</v>
      </c>
      <c r="AH433" s="37">
        <v>134</v>
      </c>
      <c r="AI433" s="37">
        <v>234</v>
      </c>
      <c r="AJ433" s="37">
        <v>181</v>
      </c>
      <c r="AK433" s="37">
        <v>192</v>
      </c>
      <c r="AL433" s="37">
        <v>201</v>
      </c>
      <c r="AM433" s="37">
        <v>153</v>
      </c>
      <c r="AN433" s="37">
        <v>192</v>
      </c>
      <c r="AO433" s="37">
        <v>275</v>
      </c>
      <c r="AP433" s="37">
        <v>254</v>
      </c>
      <c r="AQ433" s="37">
        <v>141</v>
      </c>
      <c r="AR433" s="37">
        <v>193</v>
      </c>
      <c r="AS433" s="37">
        <v>217</v>
      </c>
      <c r="AT433" s="37">
        <v>190</v>
      </c>
      <c r="AU433" s="37">
        <v>263</v>
      </c>
      <c r="AV433" s="37">
        <v>167</v>
      </c>
      <c r="AW433" s="37">
        <v>232</v>
      </c>
      <c r="AX433" s="37">
        <v>229</v>
      </c>
      <c r="AY433" s="37">
        <v>189</v>
      </c>
      <c r="AZ433" s="37">
        <v>182</v>
      </c>
      <c r="BA433" s="37">
        <v>189</v>
      </c>
      <c r="BB433" s="37">
        <v>460</v>
      </c>
      <c r="BC433" s="37">
        <v>117</v>
      </c>
      <c r="BD433" s="37">
        <v>85</v>
      </c>
      <c r="BE433">
        <v>150</v>
      </c>
    </row>
    <row r="434" spans="4:57" x14ac:dyDescent="0.2">
      <c r="D434" s="46">
        <f t="shared" si="6"/>
        <v>182.5</v>
      </c>
      <c r="E434" s="46">
        <v>961.24761999999998</v>
      </c>
      <c r="F434" s="40">
        <v>217</v>
      </c>
      <c r="G434" s="37">
        <v>194</v>
      </c>
      <c r="H434" s="37">
        <v>119</v>
      </c>
      <c r="I434" s="37">
        <v>129</v>
      </c>
      <c r="J434" s="37">
        <v>229</v>
      </c>
      <c r="K434" s="37">
        <v>153</v>
      </c>
      <c r="L434" s="37">
        <v>212</v>
      </c>
      <c r="M434" s="37">
        <v>271</v>
      </c>
      <c r="N434" s="37">
        <v>231</v>
      </c>
      <c r="O434" s="37">
        <v>163</v>
      </c>
      <c r="P434" s="37">
        <v>130</v>
      </c>
      <c r="Q434" s="37">
        <v>124</v>
      </c>
      <c r="R434" s="37">
        <v>130</v>
      </c>
      <c r="S434" s="37">
        <v>88</v>
      </c>
      <c r="T434" s="37">
        <v>96</v>
      </c>
      <c r="U434" s="37">
        <v>85</v>
      </c>
      <c r="V434" s="37">
        <v>106</v>
      </c>
      <c r="W434" s="37">
        <v>162</v>
      </c>
      <c r="X434" s="37">
        <v>170</v>
      </c>
      <c r="Y434" s="37">
        <v>191</v>
      </c>
      <c r="Z434" s="37">
        <v>145</v>
      </c>
      <c r="AA434" s="37">
        <v>114</v>
      </c>
      <c r="AB434" s="37">
        <v>129</v>
      </c>
      <c r="AC434" s="37">
        <v>181</v>
      </c>
      <c r="AD434" s="37">
        <v>226</v>
      </c>
      <c r="AE434" s="37">
        <v>196</v>
      </c>
      <c r="AF434" s="37">
        <v>121</v>
      </c>
      <c r="AG434" s="37">
        <v>168</v>
      </c>
      <c r="AH434" s="37">
        <v>124</v>
      </c>
      <c r="AI434" s="37">
        <v>228</v>
      </c>
      <c r="AJ434" s="37">
        <v>185</v>
      </c>
      <c r="AK434" s="37">
        <v>228</v>
      </c>
      <c r="AL434" s="37">
        <v>188</v>
      </c>
      <c r="AM434" s="37">
        <v>175</v>
      </c>
      <c r="AN434" s="37">
        <v>179</v>
      </c>
      <c r="AO434" s="37">
        <v>248</v>
      </c>
      <c r="AP434" s="37">
        <v>311</v>
      </c>
      <c r="AQ434" s="37">
        <v>167</v>
      </c>
      <c r="AR434" s="37">
        <v>193</v>
      </c>
      <c r="AS434" s="37">
        <v>215</v>
      </c>
      <c r="AT434" s="37">
        <v>165</v>
      </c>
      <c r="AU434" s="37">
        <v>229</v>
      </c>
      <c r="AV434" s="37">
        <v>133</v>
      </c>
      <c r="AW434" s="37">
        <v>230</v>
      </c>
      <c r="AX434" s="37">
        <v>245</v>
      </c>
      <c r="AY434" s="37">
        <v>241</v>
      </c>
      <c r="AZ434" s="37">
        <v>174</v>
      </c>
      <c r="BA434" s="37">
        <v>241</v>
      </c>
      <c r="BB434" s="37">
        <v>420</v>
      </c>
      <c r="BC434" s="37">
        <v>126</v>
      </c>
      <c r="BD434" s="37">
        <v>122</v>
      </c>
      <c r="BE434">
        <v>150</v>
      </c>
    </row>
    <row r="435" spans="4:57" x14ac:dyDescent="0.2">
      <c r="D435" s="46">
        <f t="shared" si="6"/>
        <v>177.54</v>
      </c>
      <c r="E435" s="46">
        <v>962.65087900000003</v>
      </c>
      <c r="F435" s="40">
        <v>231</v>
      </c>
      <c r="G435" s="37">
        <v>229</v>
      </c>
      <c r="H435" s="37">
        <v>115</v>
      </c>
      <c r="I435" s="37">
        <v>125</v>
      </c>
      <c r="J435" s="37">
        <v>204</v>
      </c>
      <c r="K435" s="37">
        <v>174</v>
      </c>
      <c r="L435" s="37">
        <v>232</v>
      </c>
      <c r="M435" s="37">
        <v>250</v>
      </c>
      <c r="N435" s="37">
        <v>196</v>
      </c>
      <c r="O435" s="37">
        <v>170</v>
      </c>
      <c r="P435" s="37">
        <v>149</v>
      </c>
      <c r="Q435" s="37">
        <v>117</v>
      </c>
      <c r="R435" s="37">
        <v>132</v>
      </c>
      <c r="S435" s="37">
        <v>93</v>
      </c>
      <c r="T435" s="37">
        <v>124</v>
      </c>
      <c r="U435" s="37">
        <v>91</v>
      </c>
      <c r="V435" s="37">
        <v>154</v>
      </c>
      <c r="W435" s="37">
        <v>137</v>
      </c>
      <c r="X435" s="37">
        <v>159</v>
      </c>
      <c r="Y435" s="37">
        <v>166</v>
      </c>
      <c r="Z435" s="37">
        <v>105</v>
      </c>
      <c r="AA435" s="37">
        <v>121</v>
      </c>
      <c r="AB435" s="37">
        <v>122</v>
      </c>
      <c r="AC435" s="37">
        <v>200</v>
      </c>
      <c r="AD435" s="37">
        <v>158</v>
      </c>
      <c r="AE435" s="37">
        <v>183</v>
      </c>
      <c r="AF435" s="37">
        <v>117</v>
      </c>
      <c r="AG435" s="37">
        <v>176</v>
      </c>
      <c r="AH435" s="37">
        <v>150</v>
      </c>
      <c r="AI435" s="37">
        <v>201</v>
      </c>
      <c r="AJ435" s="37">
        <v>168</v>
      </c>
      <c r="AK435" s="37">
        <v>183</v>
      </c>
      <c r="AL435" s="37">
        <v>163</v>
      </c>
      <c r="AM435" s="37">
        <v>171</v>
      </c>
      <c r="AN435" s="37">
        <v>197</v>
      </c>
      <c r="AO435" s="37">
        <v>249</v>
      </c>
      <c r="AP435" s="37">
        <v>272</v>
      </c>
      <c r="AQ435" s="37">
        <v>146</v>
      </c>
      <c r="AR435" s="37">
        <v>159</v>
      </c>
      <c r="AS435" s="37">
        <v>213</v>
      </c>
      <c r="AT435" s="37">
        <v>161</v>
      </c>
      <c r="AU435" s="37">
        <v>204</v>
      </c>
      <c r="AV435" s="37">
        <v>119</v>
      </c>
      <c r="AW435" s="37">
        <v>200</v>
      </c>
      <c r="AX435" s="37">
        <v>253</v>
      </c>
      <c r="AY435" s="37">
        <v>239</v>
      </c>
      <c r="AZ435" s="37">
        <v>184</v>
      </c>
      <c r="BA435" s="37">
        <v>239</v>
      </c>
      <c r="BB435" s="37">
        <v>437</v>
      </c>
      <c r="BC435" s="37">
        <v>139</v>
      </c>
      <c r="BD435" s="37">
        <v>107</v>
      </c>
      <c r="BE435">
        <v>179</v>
      </c>
    </row>
    <row r="436" spans="4:57" x14ac:dyDescent="0.2">
      <c r="D436" s="46">
        <f t="shared" si="6"/>
        <v>181.98</v>
      </c>
      <c r="E436" s="46">
        <v>964.05462599999998</v>
      </c>
      <c r="F436" s="40">
        <v>229</v>
      </c>
      <c r="G436" s="37">
        <v>214</v>
      </c>
      <c r="H436" s="37">
        <v>158</v>
      </c>
      <c r="I436" s="37">
        <v>152</v>
      </c>
      <c r="J436" s="37">
        <v>232</v>
      </c>
      <c r="K436" s="37">
        <v>172</v>
      </c>
      <c r="L436" s="37">
        <v>202</v>
      </c>
      <c r="M436" s="37">
        <v>257</v>
      </c>
      <c r="N436" s="37">
        <v>193</v>
      </c>
      <c r="O436" s="37">
        <v>156</v>
      </c>
      <c r="P436" s="37">
        <v>160</v>
      </c>
      <c r="Q436" s="37">
        <v>90</v>
      </c>
      <c r="R436" s="37">
        <v>128</v>
      </c>
      <c r="S436" s="37">
        <v>129</v>
      </c>
      <c r="T436" s="37">
        <v>99</v>
      </c>
      <c r="U436" s="37">
        <v>72</v>
      </c>
      <c r="V436" s="37">
        <v>129</v>
      </c>
      <c r="W436" s="37">
        <v>155</v>
      </c>
      <c r="X436" s="37">
        <v>189</v>
      </c>
      <c r="Y436" s="37">
        <v>149</v>
      </c>
      <c r="Z436" s="37">
        <v>150</v>
      </c>
      <c r="AA436" s="37">
        <v>136</v>
      </c>
      <c r="AB436" s="37">
        <v>138</v>
      </c>
      <c r="AC436" s="37">
        <v>158</v>
      </c>
      <c r="AD436" s="37">
        <v>225</v>
      </c>
      <c r="AE436" s="37">
        <v>213</v>
      </c>
      <c r="AF436" s="37">
        <v>119</v>
      </c>
      <c r="AG436" s="37">
        <v>165</v>
      </c>
      <c r="AH436" s="37">
        <v>152</v>
      </c>
      <c r="AI436" s="37">
        <v>241</v>
      </c>
      <c r="AJ436" s="37">
        <v>163</v>
      </c>
      <c r="AK436" s="37">
        <v>216</v>
      </c>
      <c r="AL436" s="37">
        <v>174</v>
      </c>
      <c r="AM436" s="37">
        <v>151</v>
      </c>
      <c r="AN436" s="37">
        <v>163</v>
      </c>
      <c r="AO436" s="37">
        <v>237</v>
      </c>
      <c r="AP436" s="37">
        <v>271</v>
      </c>
      <c r="AQ436" s="37">
        <v>167</v>
      </c>
      <c r="AR436" s="37">
        <v>174</v>
      </c>
      <c r="AS436" s="37">
        <v>220</v>
      </c>
      <c r="AT436" s="37">
        <v>144</v>
      </c>
      <c r="AU436" s="37">
        <v>233</v>
      </c>
      <c r="AV436" s="37">
        <v>153</v>
      </c>
      <c r="AW436" s="37">
        <v>204</v>
      </c>
      <c r="AX436" s="37">
        <v>258</v>
      </c>
      <c r="AY436" s="37">
        <v>240</v>
      </c>
      <c r="AZ436" s="37">
        <v>168</v>
      </c>
      <c r="BA436" s="37">
        <v>240</v>
      </c>
      <c r="BB436" s="37">
        <v>447</v>
      </c>
      <c r="BC436" s="37">
        <v>114</v>
      </c>
      <c r="BD436" s="37">
        <v>140</v>
      </c>
      <c r="BE436">
        <v>145</v>
      </c>
    </row>
    <row r="437" spans="4:57" x14ac:dyDescent="0.2">
      <c r="D437" s="46">
        <f t="shared" si="6"/>
        <v>172.76</v>
      </c>
      <c r="E437" s="46">
        <v>965.45892300000003</v>
      </c>
      <c r="F437" s="40">
        <v>220</v>
      </c>
      <c r="G437" s="37">
        <v>224</v>
      </c>
      <c r="H437" s="37">
        <v>144</v>
      </c>
      <c r="I437" s="37">
        <v>103</v>
      </c>
      <c r="J437" s="37">
        <v>206</v>
      </c>
      <c r="K437" s="37">
        <v>174</v>
      </c>
      <c r="L437" s="37">
        <v>203</v>
      </c>
      <c r="M437" s="37">
        <v>275</v>
      </c>
      <c r="N437" s="37">
        <v>224</v>
      </c>
      <c r="O437" s="37">
        <v>167</v>
      </c>
      <c r="P437" s="37">
        <v>147</v>
      </c>
      <c r="Q437" s="37">
        <v>97</v>
      </c>
      <c r="R437" s="37">
        <v>119</v>
      </c>
      <c r="S437" s="37">
        <v>73</v>
      </c>
      <c r="T437" s="37">
        <v>115</v>
      </c>
      <c r="U437" s="37">
        <v>63</v>
      </c>
      <c r="V437" s="37">
        <v>123</v>
      </c>
      <c r="W437" s="37">
        <v>140</v>
      </c>
      <c r="X437" s="37">
        <v>187</v>
      </c>
      <c r="Y437" s="37">
        <v>156</v>
      </c>
      <c r="Z437" s="37">
        <v>132</v>
      </c>
      <c r="AA437" s="37">
        <v>129</v>
      </c>
      <c r="AB437" s="37">
        <v>143</v>
      </c>
      <c r="AC437" s="37">
        <v>163</v>
      </c>
      <c r="AD437" s="37">
        <v>195</v>
      </c>
      <c r="AE437" s="37">
        <v>185</v>
      </c>
      <c r="AF437" s="37">
        <v>107</v>
      </c>
      <c r="AG437" s="37">
        <v>146</v>
      </c>
      <c r="AH437" s="37">
        <v>158</v>
      </c>
      <c r="AI437" s="37">
        <v>189</v>
      </c>
      <c r="AJ437" s="37">
        <v>131</v>
      </c>
      <c r="AK437" s="37">
        <v>187</v>
      </c>
      <c r="AL437" s="37">
        <v>138</v>
      </c>
      <c r="AM437" s="37">
        <v>169</v>
      </c>
      <c r="AN437" s="37">
        <v>175</v>
      </c>
      <c r="AO437" s="37">
        <v>239</v>
      </c>
      <c r="AP437" s="37">
        <v>287</v>
      </c>
      <c r="AQ437" s="37">
        <v>152</v>
      </c>
      <c r="AR437" s="37">
        <v>179</v>
      </c>
      <c r="AS437" s="37">
        <v>258</v>
      </c>
      <c r="AT437" s="37">
        <v>144</v>
      </c>
      <c r="AU437" s="37">
        <v>213</v>
      </c>
      <c r="AV437" s="37">
        <v>125</v>
      </c>
      <c r="AW437" s="37">
        <v>221</v>
      </c>
      <c r="AX437" s="37">
        <v>216</v>
      </c>
      <c r="AY437" s="37">
        <v>171</v>
      </c>
      <c r="AZ437" s="37">
        <v>195</v>
      </c>
      <c r="BA437" s="37">
        <v>171</v>
      </c>
      <c r="BB437" s="37">
        <v>416</v>
      </c>
      <c r="BC437" s="37">
        <v>144</v>
      </c>
      <c r="BD437" s="37">
        <v>154</v>
      </c>
      <c r="BE437">
        <v>149</v>
      </c>
    </row>
    <row r="438" spans="4:57" x14ac:dyDescent="0.2">
      <c r="D438" s="46">
        <f t="shared" si="6"/>
        <v>173.74</v>
      </c>
      <c r="E438" s="46">
        <v>966.86358600000005</v>
      </c>
      <c r="F438" s="40">
        <v>230</v>
      </c>
      <c r="G438" s="37">
        <v>208</v>
      </c>
      <c r="H438" s="37">
        <v>125</v>
      </c>
      <c r="I438" s="37">
        <v>130</v>
      </c>
      <c r="J438" s="37">
        <v>219</v>
      </c>
      <c r="K438" s="37">
        <v>160</v>
      </c>
      <c r="L438" s="37">
        <v>181</v>
      </c>
      <c r="M438" s="37">
        <v>268</v>
      </c>
      <c r="N438" s="37">
        <v>179</v>
      </c>
      <c r="O438" s="37">
        <v>145</v>
      </c>
      <c r="P438" s="37">
        <v>148</v>
      </c>
      <c r="Q438" s="37">
        <v>106</v>
      </c>
      <c r="R438" s="37">
        <v>103</v>
      </c>
      <c r="S438" s="37">
        <v>119</v>
      </c>
      <c r="T438" s="37">
        <v>99</v>
      </c>
      <c r="U438" s="37">
        <v>92</v>
      </c>
      <c r="V438" s="37">
        <v>111</v>
      </c>
      <c r="W438" s="37">
        <v>167</v>
      </c>
      <c r="X438" s="37">
        <v>175</v>
      </c>
      <c r="Y438" s="37">
        <v>202</v>
      </c>
      <c r="Z438" s="37">
        <v>131</v>
      </c>
      <c r="AA438" s="37">
        <v>147</v>
      </c>
      <c r="AB438" s="37">
        <v>145</v>
      </c>
      <c r="AC438" s="37">
        <v>167</v>
      </c>
      <c r="AD438" s="37">
        <v>182</v>
      </c>
      <c r="AE438" s="37">
        <v>165</v>
      </c>
      <c r="AF438" s="37">
        <v>96</v>
      </c>
      <c r="AG438" s="37">
        <v>163</v>
      </c>
      <c r="AH438" s="37">
        <v>159</v>
      </c>
      <c r="AI438" s="37">
        <v>199</v>
      </c>
      <c r="AJ438" s="37">
        <v>145</v>
      </c>
      <c r="AK438" s="37">
        <v>181</v>
      </c>
      <c r="AL438" s="37">
        <v>151</v>
      </c>
      <c r="AM438" s="37">
        <v>162</v>
      </c>
      <c r="AN438" s="37">
        <v>180</v>
      </c>
      <c r="AO438" s="37">
        <v>239</v>
      </c>
      <c r="AP438" s="37">
        <v>263</v>
      </c>
      <c r="AQ438" s="37">
        <v>152</v>
      </c>
      <c r="AR438" s="37">
        <v>159</v>
      </c>
      <c r="AS438" s="37">
        <v>219</v>
      </c>
      <c r="AT438" s="37">
        <v>179</v>
      </c>
      <c r="AU438" s="37">
        <v>236</v>
      </c>
      <c r="AV438" s="37">
        <v>119</v>
      </c>
      <c r="AW438" s="37">
        <v>208</v>
      </c>
      <c r="AX438" s="37">
        <v>221</v>
      </c>
      <c r="AY438" s="37">
        <v>227</v>
      </c>
      <c r="AZ438" s="37">
        <v>155</v>
      </c>
      <c r="BA438" s="37">
        <v>227</v>
      </c>
      <c r="BB438" s="37">
        <v>417</v>
      </c>
      <c r="BC438" s="37">
        <v>126</v>
      </c>
      <c r="BD438" s="37">
        <v>102</v>
      </c>
      <c r="BE438">
        <v>129</v>
      </c>
    </row>
    <row r="439" spans="4:57" x14ac:dyDescent="0.2">
      <c r="D439" s="46">
        <f t="shared" si="6"/>
        <v>174.26</v>
      </c>
      <c r="E439" s="46">
        <v>968.26879899999994</v>
      </c>
      <c r="F439" s="40">
        <v>257</v>
      </c>
      <c r="G439" s="37">
        <v>189</v>
      </c>
      <c r="H439" s="37">
        <v>137</v>
      </c>
      <c r="I439" s="37">
        <v>137</v>
      </c>
      <c r="J439" s="37">
        <v>206</v>
      </c>
      <c r="K439" s="37">
        <v>153</v>
      </c>
      <c r="L439" s="37">
        <v>184</v>
      </c>
      <c r="M439" s="37">
        <v>256</v>
      </c>
      <c r="N439" s="37">
        <v>200</v>
      </c>
      <c r="O439" s="37">
        <v>144</v>
      </c>
      <c r="P439" s="37">
        <v>143</v>
      </c>
      <c r="Q439" s="37">
        <v>109</v>
      </c>
      <c r="R439" s="37">
        <v>117</v>
      </c>
      <c r="S439" s="37">
        <v>104</v>
      </c>
      <c r="T439" s="37">
        <v>116</v>
      </c>
      <c r="U439" s="37">
        <v>69</v>
      </c>
      <c r="V439" s="37">
        <v>116</v>
      </c>
      <c r="W439" s="37">
        <v>138</v>
      </c>
      <c r="X439" s="37">
        <v>175</v>
      </c>
      <c r="Y439" s="37">
        <v>165</v>
      </c>
      <c r="Z439" s="37">
        <v>146</v>
      </c>
      <c r="AA439" s="37">
        <v>139</v>
      </c>
      <c r="AB439" s="37">
        <v>107</v>
      </c>
      <c r="AC439" s="37">
        <v>192</v>
      </c>
      <c r="AD439" s="37">
        <v>207</v>
      </c>
      <c r="AE439" s="37">
        <v>193</v>
      </c>
      <c r="AF439" s="37">
        <v>115</v>
      </c>
      <c r="AG439" s="37">
        <v>128</v>
      </c>
      <c r="AH439" s="37">
        <v>133</v>
      </c>
      <c r="AI439" s="37">
        <v>238</v>
      </c>
      <c r="AJ439" s="37">
        <v>156</v>
      </c>
      <c r="AK439" s="37">
        <v>171</v>
      </c>
      <c r="AL439" s="37">
        <v>169</v>
      </c>
      <c r="AM439" s="37">
        <v>146</v>
      </c>
      <c r="AN439" s="37">
        <v>185</v>
      </c>
      <c r="AO439" s="37">
        <v>268</v>
      </c>
      <c r="AP439" s="37">
        <v>265</v>
      </c>
      <c r="AQ439" s="37">
        <v>138</v>
      </c>
      <c r="AR439" s="37">
        <v>167</v>
      </c>
      <c r="AS439" s="37">
        <v>236</v>
      </c>
      <c r="AT439" s="37">
        <v>153</v>
      </c>
      <c r="AU439" s="37">
        <v>273</v>
      </c>
      <c r="AV439" s="37">
        <v>110</v>
      </c>
      <c r="AW439" s="37">
        <v>218</v>
      </c>
      <c r="AX439" s="37">
        <v>225</v>
      </c>
      <c r="AY439" s="37">
        <v>196</v>
      </c>
      <c r="AZ439" s="37">
        <v>172</v>
      </c>
      <c r="BA439" s="37">
        <v>196</v>
      </c>
      <c r="BB439" s="37">
        <v>432</v>
      </c>
      <c r="BC439" s="37">
        <v>124</v>
      </c>
      <c r="BD439" s="37">
        <v>115</v>
      </c>
      <c r="BE439">
        <v>118</v>
      </c>
    </row>
    <row r="440" spans="4:57" x14ac:dyDescent="0.2">
      <c r="D440" s="46">
        <f t="shared" si="6"/>
        <v>168.74</v>
      </c>
      <c r="E440" s="46">
        <v>969.67437700000005</v>
      </c>
      <c r="F440" s="40">
        <v>241</v>
      </c>
      <c r="G440" s="37">
        <v>217</v>
      </c>
      <c r="H440" s="37">
        <v>139</v>
      </c>
      <c r="I440" s="37">
        <v>131</v>
      </c>
      <c r="J440" s="37">
        <v>215</v>
      </c>
      <c r="K440" s="37">
        <v>179</v>
      </c>
      <c r="L440" s="37">
        <v>181</v>
      </c>
      <c r="M440" s="37">
        <v>265</v>
      </c>
      <c r="N440" s="37">
        <v>176</v>
      </c>
      <c r="O440" s="37">
        <v>139</v>
      </c>
      <c r="P440" s="37">
        <v>142</v>
      </c>
      <c r="Q440" s="37">
        <v>105</v>
      </c>
      <c r="R440" s="37">
        <v>98</v>
      </c>
      <c r="S440" s="37">
        <v>99</v>
      </c>
      <c r="T440" s="37">
        <v>114</v>
      </c>
      <c r="U440" s="37">
        <v>85</v>
      </c>
      <c r="V440" s="37">
        <v>126</v>
      </c>
      <c r="W440" s="37">
        <v>121</v>
      </c>
      <c r="X440" s="37">
        <v>168</v>
      </c>
      <c r="Y440" s="37">
        <v>160</v>
      </c>
      <c r="Z440" s="37">
        <v>150</v>
      </c>
      <c r="AA440" s="37">
        <v>132</v>
      </c>
      <c r="AB440" s="37">
        <v>125</v>
      </c>
      <c r="AC440" s="37">
        <v>147</v>
      </c>
      <c r="AD440" s="37">
        <v>169</v>
      </c>
      <c r="AE440" s="37">
        <v>184</v>
      </c>
      <c r="AF440" s="37">
        <v>113</v>
      </c>
      <c r="AG440" s="37">
        <v>155</v>
      </c>
      <c r="AH440" s="37">
        <v>109</v>
      </c>
      <c r="AI440" s="37">
        <v>200</v>
      </c>
      <c r="AJ440" s="37">
        <v>161</v>
      </c>
      <c r="AK440" s="37">
        <v>172</v>
      </c>
      <c r="AL440" s="37">
        <v>162</v>
      </c>
      <c r="AM440" s="37">
        <v>147</v>
      </c>
      <c r="AN440" s="37">
        <v>192</v>
      </c>
      <c r="AO440" s="37">
        <v>232</v>
      </c>
      <c r="AP440" s="37">
        <v>231</v>
      </c>
      <c r="AQ440" s="37">
        <v>140</v>
      </c>
      <c r="AR440" s="37">
        <v>162</v>
      </c>
      <c r="AS440" s="37">
        <v>241</v>
      </c>
      <c r="AT440" s="37">
        <v>170</v>
      </c>
      <c r="AU440" s="37">
        <v>222</v>
      </c>
      <c r="AV440" s="37">
        <v>136</v>
      </c>
      <c r="AW440" s="37">
        <v>181</v>
      </c>
      <c r="AX440" s="37">
        <v>220</v>
      </c>
      <c r="AY440" s="37">
        <v>208</v>
      </c>
      <c r="AZ440" s="37">
        <v>157</v>
      </c>
      <c r="BA440" s="37">
        <v>208</v>
      </c>
      <c r="BB440" s="37">
        <v>389</v>
      </c>
      <c r="BC440" s="37">
        <v>121</v>
      </c>
      <c r="BD440" s="37">
        <v>110</v>
      </c>
      <c r="BE440">
        <v>119</v>
      </c>
    </row>
    <row r="441" spans="4:57" x14ac:dyDescent="0.2">
      <c r="D441" s="46">
        <f t="shared" si="6"/>
        <v>171.02</v>
      </c>
      <c r="E441" s="46">
        <v>971.08068800000001</v>
      </c>
      <c r="F441" s="40">
        <v>227</v>
      </c>
      <c r="G441" s="37">
        <v>217</v>
      </c>
      <c r="H441" s="37">
        <v>139</v>
      </c>
      <c r="I441" s="37">
        <v>115</v>
      </c>
      <c r="J441" s="37">
        <v>201</v>
      </c>
      <c r="K441" s="37">
        <v>151</v>
      </c>
      <c r="L441" s="37">
        <v>207</v>
      </c>
      <c r="M441" s="37">
        <v>250</v>
      </c>
      <c r="N441" s="37">
        <v>212</v>
      </c>
      <c r="O441" s="37">
        <v>137</v>
      </c>
      <c r="P441" s="37">
        <v>132</v>
      </c>
      <c r="Q441" s="37">
        <v>93</v>
      </c>
      <c r="R441" s="37">
        <v>115</v>
      </c>
      <c r="S441" s="37">
        <v>109</v>
      </c>
      <c r="T441" s="37">
        <v>133</v>
      </c>
      <c r="U441" s="37">
        <v>79</v>
      </c>
      <c r="V441" s="37">
        <v>140</v>
      </c>
      <c r="W441" s="37">
        <v>156</v>
      </c>
      <c r="X441" s="37">
        <v>175</v>
      </c>
      <c r="Y441" s="37">
        <v>144</v>
      </c>
      <c r="Z441" s="37">
        <v>140</v>
      </c>
      <c r="AA441" s="37">
        <v>136</v>
      </c>
      <c r="AB441" s="37">
        <v>112</v>
      </c>
      <c r="AC441" s="37">
        <v>163</v>
      </c>
      <c r="AD441" s="37">
        <v>187</v>
      </c>
      <c r="AE441" s="37">
        <v>187</v>
      </c>
      <c r="AF441" s="37">
        <v>119</v>
      </c>
      <c r="AG441" s="37">
        <v>170</v>
      </c>
      <c r="AH441" s="37">
        <v>155</v>
      </c>
      <c r="AI441" s="37">
        <v>187</v>
      </c>
      <c r="AJ441" s="37">
        <v>129</v>
      </c>
      <c r="AK441" s="37">
        <v>179</v>
      </c>
      <c r="AL441" s="37">
        <v>147</v>
      </c>
      <c r="AM441" s="37">
        <v>134</v>
      </c>
      <c r="AN441" s="37">
        <v>166</v>
      </c>
      <c r="AO441" s="37">
        <v>219</v>
      </c>
      <c r="AP441" s="37">
        <v>232</v>
      </c>
      <c r="AQ441" s="37">
        <v>165</v>
      </c>
      <c r="AR441" s="37">
        <v>131</v>
      </c>
      <c r="AS441" s="37">
        <v>230</v>
      </c>
      <c r="AT441" s="37">
        <v>157</v>
      </c>
      <c r="AU441" s="37">
        <v>215</v>
      </c>
      <c r="AV441" s="37">
        <v>135</v>
      </c>
      <c r="AW441" s="37">
        <v>211</v>
      </c>
      <c r="AX441" s="37">
        <v>291</v>
      </c>
      <c r="AY441" s="37">
        <v>204</v>
      </c>
      <c r="AZ441" s="37">
        <v>146</v>
      </c>
      <c r="BA441" s="37">
        <v>204</v>
      </c>
      <c r="BB441" s="37">
        <v>448</v>
      </c>
      <c r="BC441" s="37">
        <v>120</v>
      </c>
      <c r="BD441" s="37">
        <v>122</v>
      </c>
      <c r="BE441">
        <v>101</v>
      </c>
    </row>
    <row r="442" spans="4:57" x14ac:dyDescent="0.2">
      <c r="D442" s="46">
        <f t="shared" si="6"/>
        <v>166.26</v>
      </c>
      <c r="E442" s="46">
        <v>972.48730499999999</v>
      </c>
      <c r="F442" s="40">
        <v>235</v>
      </c>
      <c r="G442" s="37">
        <v>173</v>
      </c>
      <c r="H442" s="37">
        <v>130</v>
      </c>
      <c r="I442" s="37">
        <v>127</v>
      </c>
      <c r="J442" s="37">
        <v>221</v>
      </c>
      <c r="K442" s="37">
        <v>155</v>
      </c>
      <c r="L442" s="37">
        <v>187</v>
      </c>
      <c r="M442" s="37">
        <v>252</v>
      </c>
      <c r="N442" s="37">
        <v>204</v>
      </c>
      <c r="O442" s="37">
        <v>132</v>
      </c>
      <c r="P442" s="37">
        <v>117</v>
      </c>
      <c r="Q442" s="37">
        <v>99</v>
      </c>
      <c r="R442" s="37">
        <v>119</v>
      </c>
      <c r="S442" s="37">
        <v>97</v>
      </c>
      <c r="T442" s="37">
        <v>112</v>
      </c>
      <c r="U442" s="37">
        <v>63</v>
      </c>
      <c r="V442" s="37">
        <v>125</v>
      </c>
      <c r="W442" s="37">
        <v>136</v>
      </c>
      <c r="X442" s="37">
        <v>150</v>
      </c>
      <c r="Y442" s="37">
        <v>154</v>
      </c>
      <c r="Z442" s="37">
        <v>145</v>
      </c>
      <c r="AA442" s="37">
        <v>124</v>
      </c>
      <c r="AB442" s="37">
        <v>133</v>
      </c>
      <c r="AC442" s="37">
        <v>149</v>
      </c>
      <c r="AD442" s="37">
        <v>204</v>
      </c>
      <c r="AE442" s="37">
        <v>213</v>
      </c>
      <c r="AF442" s="37">
        <v>105</v>
      </c>
      <c r="AG442" s="37">
        <v>160</v>
      </c>
      <c r="AH442" s="37">
        <v>103</v>
      </c>
      <c r="AI442" s="37">
        <v>215</v>
      </c>
      <c r="AJ442" s="37">
        <v>121</v>
      </c>
      <c r="AK442" s="37">
        <v>208</v>
      </c>
      <c r="AL442" s="37">
        <v>160</v>
      </c>
      <c r="AM442" s="37">
        <v>165</v>
      </c>
      <c r="AN442" s="37">
        <v>175</v>
      </c>
      <c r="AO442" s="37">
        <v>220</v>
      </c>
      <c r="AP442" s="37">
        <v>227</v>
      </c>
      <c r="AQ442" s="37">
        <v>134</v>
      </c>
      <c r="AR442" s="37">
        <v>162</v>
      </c>
      <c r="AS442" s="37">
        <v>225</v>
      </c>
      <c r="AT442" s="37">
        <v>176</v>
      </c>
      <c r="AU442" s="37">
        <v>164</v>
      </c>
      <c r="AV442" s="37">
        <v>134</v>
      </c>
      <c r="AW442" s="37">
        <v>229</v>
      </c>
      <c r="AX442" s="37">
        <v>221</v>
      </c>
      <c r="AY442" s="37">
        <v>179</v>
      </c>
      <c r="AZ442" s="37">
        <v>151</v>
      </c>
      <c r="BA442" s="37">
        <v>179</v>
      </c>
      <c r="BB442" s="37">
        <v>434</v>
      </c>
      <c r="BC442" s="37">
        <v>110</v>
      </c>
      <c r="BD442" s="37">
        <v>104</v>
      </c>
      <c r="BE442">
        <v>112</v>
      </c>
    </row>
    <row r="443" spans="4:57" x14ac:dyDescent="0.2">
      <c r="D443" s="46">
        <f t="shared" si="6"/>
        <v>166.06</v>
      </c>
      <c r="E443" s="46">
        <v>973.894409</v>
      </c>
      <c r="F443" s="40">
        <v>227</v>
      </c>
      <c r="G443" s="37">
        <v>217</v>
      </c>
      <c r="H443" s="37">
        <v>131</v>
      </c>
      <c r="I443" s="37">
        <v>131</v>
      </c>
      <c r="J443" s="37">
        <v>192</v>
      </c>
      <c r="K443" s="37">
        <v>161</v>
      </c>
      <c r="L443" s="37">
        <v>178</v>
      </c>
      <c r="M443" s="37">
        <v>215</v>
      </c>
      <c r="N443" s="37">
        <v>196</v>
      </c>
      <c r="O443" s="37">
        <v>131</v>
      </c>
      <c r="P443" s="37">
        <v>127</v>
      </c>
      <c r="Q443" s="37">
        <v>94</v>
      </c>
      <c r="R443" s="37">
        <v>113</v>
      </c>
      <c r="S443" s="37">
        <v>73</v>
      </c>
      <c r="T443" s="37">
        <v>112</v>
      </c>
      <c r="U443" s="37">
        <v>57</v>
      </c>
      <c r="V443" s="37">
        <v>82</v>
      </c>
      <c r="W443" s="37">
        <v>196</v>
      </c>
      <c r="X443" s="37">
        <v>170</v>
      </c>
      <c r="Y443" s="37">
        <v>178</v>
      </c>
      <c r="Z443" s="37">
        <v>137</v>
      </c>
      <c r="AA443" s="37">
        <v>117</v>
      </c>
      <c r="AB443" s="37">
        <v>149</v>
      </c>
      <c r="AC443" s="37">
        <v>170</v>
      </c>
      <c r="AD443" s="37">
        <v>179</v>
      </c>
      <c r="AE443" s="37">
        <v>216</v>
      </c>
      <c r="AF443" s="37">
        <v>105</v>
      </c>
      <c r="AG443" s="37">
        <v>141</v>
      </c>
      <c r="AH443" s="37">
        <v>110</v>
      </c>
      <c r="AI443" s="37">
        <v>211</v>
      </c>
      <c r="AJ443" s="37">
        <v>130</v>
      </c>
      <c r="AK443" s="37">
        <v>158</v>
      </c>
      <c r="AL443" s="37">
        <v>146</v>
      </c>
      <c r="AM443" s="37">
        <v>149</v>
      </c>
      <c r="AN443" s="37">
        <v>157</v>
      </c>
      <c r="AO443" s="37">
        <v>222</v>
      </c>
      <c r="AP443" s="37">
        <v>298</v>
      </c>
      <c r="AQ443" s="37">
        <v>149</v>
      </c>
      <c r="AR443" s="37">
        <v>172</v>
      </c>
      <c r="AS443" s="37">
        <v>205</v>
      </c>
      <c r="AT443" s="37">
        <v>153</v>
      </c>
      <c r="AU443" s="37">
        <v>221</v>
      </c>
      <c r="AV443" s="37">
        <v>129</v>
      </c>
      <c r="AW443" s="37">
        <v>188</v>
      </c>
      <c r="AX443" s="37">
        <v>217</v>
      </c>
      <c r="AY443" s="37">
        <v>194</v>
      </c>
      <c r="AZ443" s="37">
        <v>184</v>
      </c>
      <c r="BA443" s="37">
        <v>194</v>
      </c>
      <c r="BB443" s="37">
        <v>397</v>
      </c>
      <c r="BC443" s="37">
        <v>124</v>
      </c>
      <c r="BD443" s="37">
        <v>99</v>
      </c>
      <c r="BE443">
        <v>130</v>
      </c>
    </row>
    <row r="444" spans="4:57" x14ac:dyDescent="0.2">
      <c r="D444" s="46">
        <f t="shared" si="6"/>
        <v>162.82</v>
      </c>
      <c r="E444" s="46">
        <v>975.30200200000002</v>
      </c>
      <c r="F444" s="40">
        <v>206</v>
      </c>
      <c r="G444" s="37">
        <v>214</v>
      </c>
      <c r="H444" s="37">
        <v>136</v>
      </c>
      <c r="I444" s="37">
        <v>153</v>
      </c>
      <c r="J444" s="37">
        <v>199</v>
      </c>
      <c r="K444" s="37">
        <v>161</v>
      </c>
      <c r="L444" s="37">
        <v>180</v>
      </c>
      <c r="M444" s="37">
        <v>242</v>
      </c>
      <c r="N444" s="37">
        <v>215</v>
      </c>
      <c r="O444" s="37">
        <v>144</v>
      </c>
      <c r="P444" s="37">
        <v>131</v>
      </c>
      <c r="Q444" s="37">
        <v>107</v>
      </c>
      <c r="R444" s="37">
        <v>122</v>
      </c>
      <c r="S444" s="37">
        <v>71</v>
      </c>
      <c r="T444" s="37">
        <v>94</v>
      </c>
      <c r="U444" s="37">
        <v>66</v>
      </c>
      <c r="V444" s="37">
        <v>130</v>
      </c>
      <c r="W444" s="37">
        <v>175</v>
      </c>
      <c r="X444" s="37">
        <v>158</v>
      </c>
      <c r="Y444" s="37">
        <v>128</v>
      </c>
      <c r="Z444" s="37">
        <v>116</v>
      </c>
      <c r="AA444" s="37">
        <v>130</v>
      </c>
      <c r="AB444" s="37">
        <v>119</v>
      </c>
      <c r="AC444" s="37">
        <v>146</v>
      </c>
      <c r="AD444" s="37">
        <v>170</v>
      </c>
      <c r="AE444" s="37">
        <v>186</v>
      </c>
      <c r="AF444" s="37">
        <v>85</v>
      </c>
      <c r="AG444" s="37">
        <v>148</v>
      </c>
      <c r="AH444" s="37">
        <v>129</v>
      </c>
      <c r="AI444" s="37">
        <v>202</v>
      </c>
      <c r="AJ444" s="37">
        <v>136</v>
      </c>
      <c r="AK444" s="37">
        <v>155</v>
      </c>
      <c r="AL444" s="37">
        <v>165</v>
      </c>
      <c r="AM444" s="37">
        <v>162</v>
      </c>
      <c r="AN444" s="37">
        <v>157</v>
      </c>
      <c r="AO444" s="37">
        <v>224</v>
      </c>
      <c r="AP444" s="37">
        <v>252</v>
      </c>
      <c r="AQ444" s="37">
        <v>141</v>
      </c>
      <c r="AR444" s="37">
        <v>167</v>
      </c>
      <c r="AS444" s="37">
        <v>247</v>
      </c>
      <c r="AT444" s="37">
        <v>144</v>
      </c>
      <c r="AU444" s="37">
        <v>194</v>
      </c>
      <c r="AV444" s="37">
        <v>135</v>
      </c>
      <c r="AW444" s="37">
        <v>188</v>
      </c>
      <c r="AX444" s="37">
        <v>222</v>
      </c>
      <c r="AY444" s="37">
        <v>170</v>
      </c>
      <c r="AZ444" s="37">
        <v>161</v>
      </c>
      <c r="BA444" s="37">
        <v>170</v>
      </c>
      <c r="BB444" s="37">
        <v>377</v>
      </c>
      <c r="BC444" s="37">
        <v>111</v>
      </c>
      <c r="BD444" s="37">
        <v>108</v>
      </c>
      <c r="BE444">
        <v>126</v>
      </c>
    </row>
    <row r="445" spans="4:57" x14ac:dyDescent="0.2">
      <c r="D445" s="46">
        <f t="shared" si="6"/>
        <v>161.52000000000001</v>
      </c>
      <c r="E445" s="46">
        <v>976.71008300000005</v>
      </c>
      <c r="F445" s="40">
        <v>204</v>
      </c>
      <c r="G445" s="37">
        <v>192</v>
      </c>
      <c r="H445" s="37">
        <v>133</v>
      </c>
      <c r="I445" s="37">
        <v>116</v>
      </c>
      <c r="J445" s="37">
        <v>198</v>
      </c>
      <c r="K445" s="37">
        <v>109</v>
      </c>
      <c r="L445" s="37">
        <v>186</v>
      </c>
      <c r="M445" s="37">
        <v>238</v>
      </c>
      <c r="N445" s="37">
        <v>190</v>
      </c>
      <c r="O445" s="37">
        <v>164</v>
      </c>
      <c r="P445" s="37">
        <v>141</v>
      </c>
      <c r="Q445" s="37">
        <v>107</v>
      </c>
      <c r="R445" s="37">
        <v>126</v>
      </c>
      <c r="S445" s="37">
        <v>87</v>
      </c>
      <c r="T445" s="37">
        <v>107</v>
      </c>
      <c r="U445" s="37">
        <v>74</v>
      </c>
      <c r="V445" s="37">
        <v>123</v>
      </c>
      <c r="W445" s="37">
        <v>181</v>
      </c>
      <c r="X445" s="37">
        <v>143</v>
      </c>
      <c r="Y445" s="37">
        <v>139</v>
      </c>
      <c r="Z445" s="37">
        <v>123</v>
      </c>
      <c r="AA445" s="37">
        <v>115</v>
      </c>
      <c r="AB445" s="37">
        <v>133</v>
      </c>
      <c r="AC445" s="37">
        <v>163</v>
      </c>
      <c r="AD445" s="37">
        <v>195</v>
      </c>
      <c r="AE445" s="37">
        <v>193</v>
      </c>
      <c r="AF445" s="37">
        <v>94</v>
      </c>
      <c r="AG445" s="37">
        <v>120</v>
      </c>
      <c r="AH445" s="37">
        <v>108</v>
      </c>
      <c r="AI445" s="37">
        <v>177</v>
      </c>
      <c r="AJ445" s="37">
        <v>132</v>
      </c>
      <c r="AK445" s="37">
        <v>175</v>
      </c>
      <c r="AL445" s="37">
        <v>156</v>
      </c>
      <c r="AM445" s="37">
        <v>168</v>
      </c>
      <c r="AN445" s="37">
        <v>160</v>
      </c>
      <c r="AO445" s="37">
        <v>214</v>
      </c>
      <c r="AP445" s="37">
        <v>270</v>
      </c>
      <c r="AQ445" s="37">
        <v>120</v>
      </c>
      <c r="AR445" s="37">
        <v>140</v>
      </c>
      <c r="AS445" s="37">
        <v>208</v>
      </c>
      <c r="AT445" s="37">
        <v>179</v>
      </c>
      <c r="AU445" s="37">
        <v>198</v>
      </c>
      <c r="AV445" s="37">
        <v>147</v>
      </c>
      <c r="AW445" s="37">
        <v>230</v>
      </c>
      <c r="AX445" s="37">
        <v>227</v>
      </c>
      <c r="AY445" s="37">
        <v>174</v>
      </c>
      <c r="AZ445" s="37">
        <v>129</v>
      </c>
      <c r="BA445" s="37">
        <v>174</v>
      </c>
      <c r="BB445" s="37">
        <v>389</v>
      </c>
      <c r="BC445" s="37">
        <v>107</v>
      </c>
      <c r="BD445" s="37">
        <v>105</v>
      </c>
      <c r="BE445">
        <v>113</v>
      </c>
    </row>
    <row r="446" spans="4:57" x14ac:dyDescent="0.2">
      <c r="D446" s="46">
        <f t="shared" si="6"/>
        <v>160.82</v>
      </c>
      <c r="E446" s="46">
        <v>978.11871299999996</v>
      </c>
      <c r="F446" s="40">
        <v>200</v>
      </c>
      <c r="G446" s="37">
        <v>214</v>
      </c>
      <c r="H446" s="37">
        <v>142</v>
      </c>
      <c r="I446" s="37">
        <v>119</v>
      </c>
      <c r="J446" s="37">
        <v>209</v>
      </c>
      <c r="K446" s="37">
        <v>155</v>
      </c>
      <c r="L446" s="37">
        <v>202</v>
      </c>
      <c r="M446" s="37">
        <v>251</v>
      </c>
      <c r="N446" s="37">
        <v>199</v>
      </c>
      <c r="O446" s="37">
        <v>116</v>
      </c>
      <c r="P446" s="37">
        <v>135</v>
      </c>
      <c r="Q446" s="37">
        <v>74</v>
      </c>
      <c r="R446" s="37">
        <v>130</v>
      </c>
      <c r="S446" s="37">
        <v>97</v>
      </c>
      <c r="T446" s="37">
        <v>97</v>
      </c>
      <c r="U446" s="37">
        <v>96</v>
      </c>
      <c r="V446" s="37">
        <v>86</v>
      </c>
      <c r="W446" s="37">
        <v>179</v>
      </c>
      <c r="X446" s="37">
        <v>164</v>
      </c>
      <c r="Y446" s="37">
        <v>187</v>
      </c>
      <c r="Z446" s="37">
        <v>136</v>
      </c>
      <c r="AA446" s="37">
        <v>125</v>
      </c>
      <c r="AB446" s="37">
        <v>108</v>
      </c>
      <c r="AC446" s="37">
        <v>147</v>
      </c>
      <c r="AD446" s="37">
        <v>161</v>
      </c>
      <c r="AE446" s="37">
        <v>206</v>
      </c>
      <c r="AF446" s="37">
        <v>111</v>
      </c>
      <c r="AG446" s="37">
        <v>140</v>
      </c>
      <c r="AH446" s="37">
        <v>133</v>
      </c>
      <c r="AI446" s="37">
        <v>147</v>
      </c>
      <c r="AJ446" s="37">
        <v>130</v>
      </c>
      <c r="AK446" s="37">
        <v>175</v>
      </c>
      <c r="AL446" s="37">
        <v>142</v>
      </c>
      <c r="AM446" s="37">
        <v>150</v>
      </c>
      <c r="AN446" s="37">
        <v>170</v>
      </c>
      <c r="AO446" s="37">
        <v>215</v>
      </c>
      <c r="AP446" s="37">
        <v>247</v>
      </c>
      <c r="AQ446" s="37">
        <v>165</v>
      </c>
      <c r="AR446" s="37">
        <v>171</v>
      </c>
      <c r="AS446" s="37">
        <v>196</v>
      </c>
      <c r="AT446" s="37">
        <v>150</v>
      </c>
      <c r="AU446" s="37">
        <v>217</v>
      </c>
      <c r="AV446" s="37">
        <v>103</v>
      </c>
      <c r="AW446" s="37">
        <v>162</v>
      </c>
      <c r="AX446" s="37">
        <v>187</v>
      </c>
      <c r="AY446" s="37">
        <v>181</v>
      </c>
      <c r="AZ446" s="37">
        <v>150</v>
      </c>
      <c r="BA446" s="37">
        <v>181</v>
      </c>
      <c r="BB446" s="37">
        <v>383</v>
      </c>
      <c r="BC446" s="37">
        <v>100</v>
      </c>
      <c r="BD446" s="37">
        <v>94</v>
      </c>
      <c r="BE446">
        <v>94</v>
      </c>
    </row>
    <row r="447" spans="4:57" x14ac:dyDescent="0.2">
      <c r="D447" s="46">
        <f t="shared" si="6"/>
        <v>159.76</v>
      </c>
      <c r="E447" s="46">
        <v>979.52770999999996</v>
      </c>
      <c r="F447" s="40">
        <v>190</v>
      </c>
      <c r="G447" s="37">
        <v>202</v>
      </c>
      <c r="H447" s="37">
        <v>116</v>
      </c>
      <c r="I447" s="37">
        <v>116</v>
      </c>
      <c r="J447" s="37">
        <v>202</v>
      </c>
      <c r="K447" s="37">
        <v>148</v>
      </c>
      <c r="L447" s="37">
        <v>176</v>
      </c>
      <c r="M447" s="37">
        <v>233</v>
      </c>
      <c r="N447" s="37">
        <v>204</v>
      </c>
      <c r="O447" s="37">
        <v>127</v>
      </c>
      <c r="P447" s="37">
        <v>130</v>
      </c>
      <c r="Q447" s="37">
        <v>89</v>
      </c>
      <c r="R447" s="37">
        <v>123</v>
      </c>
      <c r="S447" s="37">
        <v>105</v>
      </c>
      <c r="T447" s="37">
        <v>112</v>
      </c>
      <c r="U447" s="37">
        <v>61</v>
      </c>
      <c r="V447" s="37">
        <v>100</v>
      </c>
      <c r="W447" s="37">
        <v>176</v>
      </c>
      <c r="X447" s="37">
        <v>164</v>
      </c>
      <c r="Y447" s="37">
        <v>153</v>
      </c>
      <c r="Z447" s="37">
        <v>157</v>
      </c>
      <c r="AA447" s="37">
        <v>114</v>
      </c>
      <c r="AB447" s="37">
        <v>114</v>
      </c>
      <c r="AC447" s="37">
        <v>176</v>
      </c>
      <c r="AD447" s="37">
        <v>168</v>
      </c>
      <c r="AE447" s="37">
        <v>182</v>
      </c>
      <c r="AF447" s="37">
        <v>115</v>
      </c>
      <c r="AG447" s="37">
        <v>107</v>
      </c>
      <c r="AH447" s="37">
        <v>135</v>
      </c>
      <c r="AI447" s="37">
        <v>201</v>
      </c>
      <c r="AJ447" s="37">
        <v>142</v>
      </c>
      <c r="AK447" s="37">
        <v>178</v>
      </c>
      <c r="AL447" s="37">
        <v>136</v>
      </c>
      <c r="AM447" s="37">
        <v>169</v>
      </c>
      <c r="AN447" s="37">
        <v>185</v>
      </c>
      <c r="AO447" s="37">
        <v>182</v>
      </c>
      <c r="AP447" s="37">
        <v>234</v>
      </c>
      <c r="AQ447" s="37">
        <v>136</v>
      </c>
      <c r="AR447" s="37">
        <v>159</v>
      </c>
      <c r="AS447" s="37">
        <v>208</v>
      </c>
      <c r="AT447" s="37">
        <v>146</v>
      </c>
      <c r="AU447" s="37">
        <v>206</v>
      </c>
      <c r="AV447" s="37">
        <v>124</v>
      </c>
      <c r="AW447" s="37">
        <v>170</v>
      </c>
      <c r="AX447" s="37">
        <v>201</v>
      </c>
      <c r="AY447" s="37">
        <v>192</v>
      </c>
      <c r="AZ447" s="37">
        <v>144</v>
      </c>
      <c r="BA447" s="37">
        <v>192</v>
      </c>
      <c r="BB447" s="37">
        <v>381</v>
      </c>
      <c r="BC447" s="37">
        <v>107</v>
      </c>
      <c r="BD447" s="37">
        <v>104</v>
      </c>
      <c r="BE447">
        <v>110</v>
      </c>
    </row>
    <row r="448" spans="4:57" x14ac:dyDescent="0.2">
      <c r="D448" s="46">
        <f t="shared" si="6"/>
        <v>152.74</v>
      </c>
      <c r="E448" s="46">
        <v>980.93719499999997</v>
      </c>
      <c r="F448" s="40">
        <v>198</v>
      </c>
      <c r="G448" s="37">
        <v>192</v>
      </c>
      <c r="H448" s="37">
        <v>142</v>
      </c>
      <c r="I448" s="37">
        <v>108</v>
      </c>
      <c r="J448" s="37">
        <v>207</v>
      </c>
      <c r="K448" s="37">
        <v>141</v>
      </c>
      <c r="L448" s="37">
        <v>148</v>
      </c>
      <c r="M448" s="37">
        <v>194</v>
      </c>
      <c r="N448" s="37">
        <v>218</v>
      </c>
      <c r="O448" s="37">
        <v>124</v>
      </c>
      <c r="P448" s="37">
        <v>145</v>
      </c>
      <c r="Q448" s="37">
        <v>73</v>
      </c>
      <c r="R448" s="37">
        <v>108</v>
      </c>
      <c r="S448" s="37">
        <v>95</v>
      </c>
      <c r="T448" s="37">
        <v>103</v>
      </c>
      <c r="U448" s="37">
        <v>46</v>
      </c>
      <c r="V448" s="37">
        <v>138</v>
      </c>
      <c r="W448" s="37">
        <v>159</v>
      </c>
      <c r="X448" s="37">
        <v>153</v>
      </c>
      <c r="Y448" s="37">
        <v>151</v>
      </c>
      <c r="Z448" s="37">
        <v>140</v>
      </c>
      <c r="AA448" s="37">
        <v>140</v>
      </c>
      <c r="AB448" s="37">
        <v>132</v>
      </c>
      <c r="AC448" s="37">
        <v>149</v>
      </c>
      <c r="AD448" s="37">
        <v>166</v>
      </c>
      <c r="AE448" s="37">
        <v>166</v>
      </c>
      <c r="AF448" s="37">
        <v>97</v>
      </c>
      <c r="AG448" s="37">
        <v>104</v>
      </c>
      <c r="AH448" s="37">
        <v>114</v>
      </c>
      <c r="AI448" s="37">
        <v>158</v>
      </c>
      <c r="AJ448" s="37">
        <v>129</v>
      </c>
      <c r="AK448" s="37">
        <v>178</v>
      </c>
      <c r="AL448" s="37">
        <v>161</v>
      </c>
      <c r="AM448" s="37">
        <v>146</v>
      </c>
      <c r="AN448" s="37">
        <v>164</v>
      </c>
      <c r="AO448" s="37">
        <v>185</v>
      </c>
      <c r="AP448" s="37">
        <v>232</v>
      </c>
      <c r="AQ448" s="37">
        <v>128</v>
      </c>
      <c r="AR448" s="37">
        <v>149</v>
      </c>
      <c r="AS448" s="37">
        <v>209</v>
      </c>
      <c r="AT448" s="37">
        <v>165</v>
      </c>
      <c r="AU448" s="37">
        <v>176</v>
      </c>
      <c r="AV448" s="37">
        <v>109</v>
      </c>
      <c r="AW448" s="37">
        <v>143</v>
      </c>
      <c r="AX448" s="37">
        <v>173</v>
      </c>
      <c r="AY448" s="37">
        <v>155</v>
      </c>
      <c r="AZ448" s="37">
        <v>137</v>
      </c>
      <c r="BA448" s="37">
        <v>155</v>
      </c>
      <c r="BB448" s="37">
        <v>418</v>
      </c>
      <c r="BC448" s="37">
        <v>116</v>
      </c>
      <c r="BD448" s="37">
        <v>92</v>
      </c>
      <c r="BE448">
        <v>95</v>
      </c>
    </row>
    <row r="449" spans="4:57" x14ac:dyDescent="0.2">
      <c r="D449" s="46">
        <f t="shared" si="6"/>
        <v>151.4</v>
      </c>
      <c r="E449" s="46">
        <v>982.34722899999997</v>
      </c>
      <c r="F449" s="40">
        <v>200</v>
      </c>
      <c r="G449" s="37">
        <v>168</v>
      </c>
      <c r="H449" s="37">
        <v>144</v>
      </c>
      <c r="I449" s="37">
        <v>110</v>
      </c>
      <c r="J449" s="37">
        <v>224</v>
      </c>
      <c r="K449" s="37">
        <v>125</v>
      </c>
      <c r="L449" s="37">
        <v>160</v>
      </c>
      <c r="M449" s="37">
        <v>233</v>
      </c>
      <c r="N449" s="37">
        <v>193</v>
      </c>
      <c r="O449" s="37">
        <v>122</v>
      </c>
      <c r="P449" s="37">
        <v>127</v>
      </c>
      <c r="Q449" s="37">
        <v>105</v>
      </c>
      <c r="R449" s="37">
        <v>67</v>
      </c>
      <c r="S449" s="37">
        <v>121</v>
      </c>
      <c r="T449" s="37">
        <v>112</v>
      </c>
      <c r="U449" s="37">
        <v>79</v>
      </c>
      <c r="V449" s="37">
        <v>126</v>
      </c>
      <c r="W449" s="37">
        <v>145</v>
      </c>
      <c r="X449" s="37">
        <v>151</v>
      </c>
      <c r="Y449" s="37">
        <v>142</v>
      </c>
      <c r="Z449" s="37">
        <v>105</v>
      </c>
      <c r="AA449" s="37">
        <v>121</v>
      </c>
      <c r="AB449" s="37">
        <v>93</v>
      </c>
      <c r="AC449" s="37">
        <v>144</v>
      </c>
      <c r="AD449" s="37">
        <v>142</v>
      </c>
      <c r="AE449" s="37">
        <v>171</v>
      </c>
      <c r="AF449" s="37">
        <v>102</v>
      </c>
      <c r="AG449" s="37">
        <v>125</v>
      </c>
      <c r="AH449" s="37">
        <v>124</v>
      </c>
      <c r="AI449" s="37">
        <v>213</v>
      </c>
      <c r="AJ449" s="37">
        <v>115</v>
      </c>
      <c r="AK449" s="37">
        <v>156</v>
      </c>
      <c r="AL449" s="37">
        <v>147</v>
      </c>
      <c r="AM449" s="37">
        <v>118</v>
      </c>
      <c r="AN449" s="37">
        <v>125</v>
      </c>
      <c r="AO449" s="37">
        <v>230</v>
      </c>
      <c r="AP449" s="37">
        <v>275</v>
      </c>
      <c r="AQ449" s="37">
        <v>129</v>
      </c>
      <c r="AR449" s="37">
        <v>138</v>
      </c>
      <c r="AS449" s="37">
        <v>210</v>
      </c>
      <c r="AT449" s="37">
        <v>153</v>
      </c>
      <c r="AU449" s="37">
        <v>200</v>
      </c>
      <c r="AV449" s="37">
        <v>122</v>
      </c>
      <c r="AW449" s="37">
        <v>168</v>
      </c>
      <c r="AX449" s="37">
        <v>196</v>
      </c>
      <c r="AY449" s="37">
        <v>140</v>
      </c>
      <c r="AZ449" s="37">
        <v>144</v>
      </c>
      <c r="BA449" s="37">
        <v>140</v>
      </c>
      <c r="BB449" s="37">
        <v>363</v>
      </c>
      <c r="BC449" s="37">
        <v>107</v>
      </c>
      <c r="BD449" s="37">
        <v>109</v>
      </c>
      <c r="BE449">
        <v>103</v>
      </c>
    </row>
    <row r="450" spans="4:57" x14ac:dyDescent="0.2">
      <c r="D450" s="46">
        <f t="shared" si="6"/>
        <v>149.34</v>
      </c>
      <c r="E450" s="46">
        <v>983.75769000000003</v>
      </c>
      <c r="F450" s="40">
        <v>184</v>
      </c>
      <c r="G450" s="37">
        <v>194</v>
      </c>
      <c r="H450" s="37">
        <v>127</v>
      </c>
      <c r="I450" s="37">
        <v>105</v>
      </c>
      <c r="J450" s="37">
        <v>224</v>
      </c>
      <c r="K450" s="37">
        <v>126</v>
      </c>
      <c r="L450" s="37">
        <v>133</v>
      </c>
      <c r="M450" s="37">
        <v>216</v>
      </c>
      <c r="N450" s="37">
        <v>172</v>
      </c>
      <c r="O450" s="37">
        <v>127</v>
      </c>
      <c r="P450" s="37">
        <v>155</v>
      </c>
      <c r="Q450" s="37">
        <v>90</v>
      </c>
      <c r="R450" s="37">
        <v>108</v>
      </c>
      <c r="S450" s="37">
        <v>77</v>
      </c>
      <c r="T450" s="37">
        <v>77</v>
      </c>
      <c r="U450" s="37">
        <v>78</v>
      </c>
      <c r="V450" s="37">
        <v>135</v>
      </c>
      <c r="W450" s="37">
        <v>146</v>
      </c>
      <c r="X450" s="37">
        <v>174</v>
      </c>
      <c r="Y450" s="37">
        <v>138</v>
      </c>
      <c r="Z450" s="37">
        <v>117</v>
      </c>
      <c r="AA450" s="37">
        <v>108</v>
      </c>
      <c r="AB450" s="37">
        <v>103</v>
      </c>
      <c r="AC450" s="37">
        <v>157</v>
      </c>
      <c r="AD450" s="37">
        <v>160</v>
      </c>
      <c r="AE450" s="37">
        <v>167</v>
      </c>
      <c r="AF450" s="37">
        <v>136</v>
      </c>
      <c r="AG450" s="37">
        <v>127</v>
      </c>
      <c r="AH450" s="37">
        <v>93</v>
      </c>
      <c r="AI450" s="37">
        <v>145</v>
      </c>
      <c r="AJ450" s="37">
        <v>127</v>
      </c>
      <c r="AK450" s="37">
        <v>164</v>
      </c>
      <c r="AL450" s="37">
        <v>134</v>
      </c>
      <c r="AM450" s="37">
        <v>141</v>
      </c>
      <c r="AN450" s="37">
        <v>168</v>
      </c>
      <c r="AO450" s="37">
        <v>172</v>
      </c>
      <c r="AP450" s="37">
        <v>248</v>
      </c>
      <c r="AQ450" s="37">
        <v>131</v>
      </c>
      <c r="AR450" s="37">
        <v>147</v>
      </c>
      <c r="AS450" s="37">
        <v>213</v>
      </c>
      <c r="AT450" s="37">
        <v>145</v>
      </c>
      <c r="AU450" s="37">
        <v>185</v>
      </c>
      <c r="AV450" s="37">
        <v>103</v>
      </c>
      <c r="AW450" s="37">
        <v>175</v>
      </c>
      <c r="AX450" s="37">
        <v>190</v>
      </c>
      <c r="AY450" s="37">
        <v>153</v>
      </c>
      <c r="AZ450" s="37">
        <v>115</v>
      </c>
      <c r="BA450" s="37">
        <v>153</v>
      </c>
      <c r="BB450" s="37">
        <v>365</v>
      </c>
      <c r="BC450" s="37">
        <v>139</v>
      </c>
      <c r="BD450" s="37">
        <v>118</v>
      </c>
      <c r="BE450">
        <v>108</v>
      </c>
    </row>
    <row r="451" spans="4:57" x14ac:dyDescent="0.2">
      <c r="D451" s="46">
        <f t="shared" ref="D451:D462" si="7">IF(AVERAGE(F451:BC451)&lt;0,0,AVERAGE(F451:BC451))</f>
        <v>146.9</v>
      </c>
      <c r="E451" s="46">
        <v>985.16857900000002</v>
      </c>
      <c r="F451" s="40">
        <v>181</v>
      </c>
      <c r="G451" s="37">
        <v>189</v>
      </c>
      <c r="H451" s="37">
        <v>143</v>
      </c>
      <c r="I451" s="37">
        <v>100</v>
      </c>
      <c r="J451" s="37">
        <v>190</v>
      </c>
      <c r="K451" s="37">
        <v>116</v>
      </c>
      <c r="L451" s="37">
        <v>177</v>
      </c>
      <c r="M451" s="37">
        <v>215</v>
      </c>
      <c r="N451" s="37">
        <v>155</v>
      </c>
      <c r="O451" s="37">
        <v>110</v>
      </c>
      <c r="P451" s="37">
        <v>126</v>
      </c>
      <c r="Q451" s="37">
        <v>89</v>
      </c>
      <c r="R451" s="37">
        <v>96</v>
      </c>
      <c r="S451" s="37">
        <v>93</v>
      </c>
      <c r="T451" s="37">
        <v>101</v>
      </c>
      <c r="U451" s="37">
        <v>80</v>
      </c>
      <c r="V451" s="37">
        <v>105</v>
      </c>
      <c r="W451" s="37">
        <v>151</v>
      </c>
      <c r="X451" s="37">
        <v>146</v>
      </c>
      <c r="Y451" s="37">
        <v>142</v>
      </c>
      <c r="Z451" s="37">
        <v>143</v>
      </c>
      <c r="AA451" s="37">
        <v>138</v>
      </c>
      <c r="AB451" s="37">
        <v>120</v>
      </c>
      <c r="AC451" s="37">
        <v>155</v>
      </c>
      <c r="AD451" s="37">
        <v>157</v>
      </c>
      <c r="AE451" s="37">
        <v>147</v>
      </c>
      <c r="AF451" s="37">
        <v>71</v>
      </c>
      <c r="AG451" s="37">
        <v>163</v>
      </c>
      <c r="AH451" s="37">
        <v>92</v>
      </c>
      <c r="AI451" s="37">
        <v>180</v>
      </c>
      <c r="AJ451" s="37">
        <v>126</v>
      </c>
      <c r="AK451" s="37">
        <v>164</v>
      </c>
      <c r="AL451" s="37">
        <v>118</v>
      </c>
      <c r="AM451" s="37">
        <v>147</v>
      </c>
      <c r="AN451" s="37">
        <v>125</v>
      </c>
      <c r="AO451" s="37">
        <v>182</v>
      </c>
      <c r="AP451" s="37">
        <v>217</v>
      </c>
      <c r="AQ451" s="37">
        <v>125</v>
      </c>
      <c r="AR451" s="37">
        <v>140</v>
      </c>
      <c r="AS451" s="37">
        <v>185</v>
      </c>
      <c r="AT451" s="37">
        <v>158</v>
      </c>
      <c r="AU451" s="37">
        <v>152</v>
      </c>
      <c r="AV451" s="37">
        <v>104</v>
      </c>
      <c r="AW451" s="37">
        <v>174</v>
      </c>
      <c r="AX451" s="37">
        <v>194</v>
      </c>
      <c r="AY451" s="37">
        <v>177</v>
      </c>
      <c r="AZ451" s="37">
        <v>133</v>
      </c>
      <c r="BA451" s="37">
        <v>177</v>
      </c>
      <c r="BB451" s="37">
        <v>374</v>
      </c>
      <c r="BC451" s="37">
        <v>102</v>
      </c>
      <c r="BD451" s="37">
        <v>101</v>
      </c>
      <c r="BE451">
        <v>126</v>
      </c>
    </row>
    <row r="452" spans="4:57" x14ac:dyDescent="0.2">
      <c r="D452" s="46">
        <f t="shared" si="7"/>
        <v>146.06</v>
      </c>
      <c r="E452" s="46">
        <v>986.58007799999996</v>
      </c>
      <c r="F452" s="40">
        <v>200</v>
      </c>
      <c r="G452" s="37">
        <v>192</v>
      </c>
      <c r="H452" s="37">
        <v>122</v>
      </c>
      <c r="I452" s="37">
        <v>94</v>
      </c>
      <c r="J452" s="37">
        <v>211</v>
      </c>
      <c r="K452" s="37">
        <v>123</v>
      </c>
      <c r="L452" s="37">
        <v>133</v>
      </c>
      <c r="M452" s="37">
        <v>203</v>
      </c>
      <c r="N452" s="37">
        <v>175</v>
      </c>
      <c r="O452" s="37">
        <v>119</v>
      </c>
      <c r="P452" s="37">
        <v>131</v>
      </c>
      <c r="Q452" s="37">
        <v>98</v>
      </c>
      <c r="R452" s="37">
        <v>86</v>
      </c>
      <c r="S452" s="37">
        <v>113</v>
      </c>
      <c r="T452" s="37">
        <v>103</v>
      </c>
      <c r="U452" s="37">
        <v>71</v>
      </c>
      <c r="V452" s="37">
        <v>94</v>
      </c>
      <c r="W452" s="37">
        <v>144</v>
      </c>
      <c r="X452" s="37">
        <v>144</v>
      </c>
      <c r="Y452" s="37">
        <v>147</v>
      </c>
      <c r="Z452" s="37">
        <v>148</v>
      </c>
      <c r="AA452" s="37">
        <v>135</v>
      </c>
      <c r="AB452" s="37">
        <v>128</v>
      </c>
      <c r="AC452" s="37">
        <v>149</v>
      </c>
      <c r="AD452" s="37">
        <v>163</v>
      </c>
      <c r="AE452" s="37">
        <v>173</v>
      </c>
      <c r="AF452" s="37">
        <v>82</v>
      </c>
      <c r="AG452" s="37">
        <v>140</v>
      </c>
      <c r="AH452" s="37">
        <v>123</v>
      </c>
      <c r="AI452" s="37">
        <v>149</v>
      </c>
      <c r="AJ452" s="37">
        <v>101</v>
      </c>
      <c r="AK452" s="37">
        <v>152</v>
      </c>
      <c r="AL452" s="37">
        <v>104</v>
      </c>
      <c r="AM452" s="37">
        <v>138</v>
      </c>
      <c r="AN452" s="37">
        <v>138</v>
      </c>
      <c r="AO452" s="37">
        <v>181</v>
      </c>
      <c r="AP452" s="37">
        <v>208</v>
      </c>
      <c r="AQ452" s="37">
        <v>131</v>
      </c>
      <c r="AR452" s="37">
        <v>155</v>
      </c>
      <c r="AS452" s="37">
        <v>220</v>
      </c>
      <c r="AT452" s="37">
        <v>147</v>
      </c>
      <c r="AU452" s="37">
        <v>188</v>
      </c>
      <c r="AV452" s="37">
        <v>113</v>
      </c>
      <c r="AW452" s="37">
        <v>165</v>
      </c>
      <c r="AX452" s="37">
        <v>182</v>
      </c>
      <c r="AY452" s="37">
        <v>149</v>
      </c>
      <c r="AZ452" s="37">
        <v>125</v>
      </c>
      <c r="BA452" s="37">
        <v>149</v>
      </c>
      <c r="BB452" s="37">
        <v>377</v>
      </c>
      <c r="BC452" s="37">
        <v>87</v>
      </c>
      <c r="BD452" s="37">
        <v>100</v>
      </c>
      <c r="BE452">
        <v>126</v>
      </c>
    </row>
    <row r="453" spans="4:57" x14ac:dyDescent="0.2">
      <c r="D453" s="46">
        <f t="shared" si="7"/>
        <v>141.9</v>
      </c>
      <c r="E453" s="46">
        <v>987.99200399999995</v>
      </c>
      <c r="F453" s="40">
        <v>201</v>
      </c>
      <c r="G453" s="37">
        <v>174</v>
      </c>
      <c r="H453" s="37">
        <v>118</v>
      </c>
      <c r="I453" s="37">
        <v>98</v>
      </c>
      <c r="J453" s="37">
        <v>207</v>
      </c>
      <c r="K453" s="37">
        <v>131</v>
      </c>
      <c r="L453" s="37">
        <v>147</v>
      </c>
      <c r="M453" s="37">
        <v>194</v>
      </c>
      <c r="N453" s="37">
        <v>133</v>
      </c>
      <c r="O453" s="37">
        <v>118</v>
      </c>
      <c r="P453" s="37">
        <v>135</v>
      </c>
      <c r="Q453" s="37">
        <v>101</v>
      </c>
      <c r="R453" s="37">
        <v>106</v>
      </c>
      <c r="S453" s="37">
        <v>71</v>
      </c>
      <c r="T453" s="37">
        <v>94</v>
      </c>
      <c r="U453" s="37">
        <v>60</v>
      </c>
      <c r="V453" s="37">
        <v>60</v>
      </c>
      <c r="W453" s="37">
        <v>155</v>
      </c>
      <c r="X453" s="37">
        <v>172</v>
      </c>
      <c r="Y453" s="37">
        <v>133</v>
      </c>
      <c r="Z453" s="37">
        <v>111</v>
      </c>
      <c r="AA453" s="37">
        <v>96</v>
      </c>
      <c r="AB453" s="37">
        <v>98</v>
      </c>
      <c r="AC453" s="37">
        <v>156</v>
      </c>
      <c r="AD453" s="37">
        <v>164</v>
      </c>
      <c r="AE453" s="37">
        <v>176</v>
      </c>
      <c r="AF453" s="37">
        <v>87</v>
      </c>
      <c r="AG453" s="37">
        <v>119</v>
      </c>
      <c r="AH453" s="37">
        <v>123</v>
      </c>
      <c r="AI453" s="37">
        <v>170</v>
      </c>
      <c r="AJ453" s="37">
        <v>96</v>
      </c>
      <c r="AK453" s="37">
        <v>144</v>
      </c>
      <c r="AL453" s="37">
        <v>140</v>
      </c>
      <c r="AM453" s="37">
        <v>132</v>
      </c>
      <c r="AN453" s="37">
        <v>103</v>
      </c>
      <c r="AO453" s="37">
        <v>190</v>
      </c>
      <c r="AP453" s="37">
        <v>234</v>
      </c>
      <c r="AQ453" s="37">
        <v>124</v>
      </c>
      <c r="AR453" s="37">
        <v>135</v>
      </c>
      <c r="AS453" s="37">
        <v>169</v>
      </c>
      <c r="AT453" s="37">
        <v>148</v>
      </c>
      <c r="AU453" s="37">
        <v>175</v>
      </c>
      <c r="AV453" s="37">
        <v>111</v>
      </c>
      <c r="AW453" s="37">
        <v>151</v>
      </c>
      <c r="AX453" s="37">
        <v>176</v>
      </c>
      <c r="AY453" s="37">
        <v>181</v>
      </c>
      <c r="AZ453" s="37">
        <v>130</v>
      </c>
      <c r="BA453" s="37">
        <v>181</v>
      </c>
      <c r="BB453" s="37">
        <v>367</v>
      </c>
      <c r="BC453" s="37">
        <v>100</v>
      </c>
      <c r="BD453" s="37">
        <v>96</v>
      </c>
      <c r="BE453">
        <v>96</v>
      </c>
    </row>
    <row r="454" spans="4:57" x14ac:dyDescent="0.2">
      <c r="D454" s="46">
        <f t="shared" si="7"/>
        <v>140.46</v>
      </c>
      <c r="E454" s="46">
        <v>989.40441899999996</v>
      </c>
      <c r="F454" s="40">
        <v>184</v>
      </c>
      <c r="G454" s="37">
        <v>156</v>
      </c>
      <c r="H454" s="37">
        <v>127</v>
      </c>
      <c r="I454" s="37">
        <v>98</v>
      </c>
      <c r="J454" s="37">
        <v>163</v>
      </c>
      <c r="K454" s="37">
        <v>135</v>
      </c>
      <c r="L454" s="37">
        <v>143</v>
      </c>
      <c r="M454" s="37">
        <v>216</v>
      </c>
      <c r="N454" s="37">
        <v>176</v>
      </c>
      <c r="O454" s="37">
        <v>114</v>
      </c>
      <c r="P454" s="37">
        <v>123</v>
      </c>
      <c r="Q454" s="37">
        <v>99</v>
      </c>
      <c r="R454" s="37">
        <v>94</v>
      </c>
      <c r="S454" s="37">
        <v>74</v>
      </c>
      <c r="T454" s="37">
        <v>84</v>
      </c>
      <c r="U454" s="37">
        <v>66</v>
      </c>
      <c r="V454" s="37">
        <v>100</v>
      </c>
      <c r="W454" s="37">
        <v>153</v>
      </c>
      <c r="X454" s="37">
        <v>152</v>
      </c>
      <c r="Y454" s="37">
        <v>150</v>
      </c>
      <c r="Z454" s="37">
        <v>105</v>
      </c>
      <c r="AA454" s="37">
        <v>110</v>
      </c>
      <c r="AB454" s="37">
        <v>110</v>
      </c>
      <c r="AC454" s="37">
        <v>141</v>
      </c>
      <c r="AD454" s="37">
        <v>163</v>
      </c>
      <c r="AE454" s="37">
        <v>171</v>
      </c>
      <c r="AF454" s="37">
        <v>92</v>
      </c>
      <c r="AG454" s="37">
        <v>117</v>
      </c>
      <c r="AH454" s="37">
        <v>107</v>
      </c>
      <c r="AI454" s="37">
        <v>170</v>
      </c>
      <c r="AJ454" s="37">
        <v>111</v>
      </c>
      <c r="AK454" s="37">
        <v>151</v>
      </c>
      <c r="AL454" s="37">
        <v>100</v>
      </c>
      <c r="AM454" s="37">
        <v>130</v>
      </c>
      <c r="AN454" s="37">
        <v>129</v>
      </c>
      <c r="AO454" s="37">
        <v>198</v>
      </c>
      <c r="AP454" s="37">
        <v>206</v>
      </c>
      <c r="AQ454" s="37">
        <v>116</v>
      </c>
      <c r="AR454" s="37">
        <v>152</v>
      </c>
      <c r="AS454" s="37">
        <v>198</v>
      </c>
      <c r="AT454" s="37">
        <v>136</v>
      </c>
      <c r="AU454" s="37">
        <v>180</v>
      </c>
      <c r="AV454" s="37">
        <v>100</v>
      </c>
      <c r="AW454" s="37">
        <v>179</v>
      </c>
      <c r="AX454" s="37">
        <v>174</v>
      </c>
      <c r="AY454" s="37">
        <v>163</v>
      </c>
      <c r="AZ454" s="37">
        <v>108</v>
      </c>
      <c r="BA454" s="37">
        <v>163</v>
      </c>
      <c r="BB454" s="37">
        <v>337</v>
      </c>
      <c r="BC454" s="37">
        <v>99</v>
      </c>
      <c r="BD454" s="37">
        <v>78</v>
      </c>
      <c r="BE454">
        <v>128</v>
      </c>
    </row>
    <row r="455" spans="4:57" x14ac:dyDescent="0.2">
      <c r="D455" s="46">
        <f t="shared" si="7"/>
        <v>141.74</v>
      </c>
      <c r="E455" s="46">
        <v>990.81732199999999</v>
      </c>
      <c r="F455" s="40">
        <v>207</v>
      </c>
      <c r="G455" s="37">
        <v>183</v>
      </c>
      <c r="H455" s="37">
        <v>129</v>
      </c>
      <c r="I455" s="37">
        <v>92</v>
      </c>
      <c r="J455" s="37">
        <v>161</v>
      </c>
      <c r="K455" s="37">
        <v>113</v>
      </c>
      <c r="L455" s="37">
        <v>179</v>
      </c>
      <c r="M455" s="37">
        <v>205</v>
      </c>
      <c r="N455" s="37">
        <v>186</v>
      </c>
      <c r="O455" s="37">
        <v>108</v>
      </c>
      <c r="P455" s="37">
        <v>125</v>
      </c>
      <c r="Q455" s="37">
        <v>71</v>
      </c>
      <c r="R455" s="37">
        <v>87</v>
      </c>
      <c r="S455" s="37">
        <v>78</v>
      </c>
      <c r="T455" s="37">
        <v>105</v>
      </c>
      <c r="U455" s="37">
        <v>51</v>
      </c>
      <c r="V455" s="37">
        <v>96</v>
      </c>
      <c r="W455" s="37">
        <v>148</v>
      </c>
      <c r="X455" s="37">
        <v>147</v>
      </c>
      <c r="Y455" s="37">
        <v>141</v>
      </c>
      <c r="Z455" s="37">
        <v>130</v>
      </c>
      <c r="AA455" s="37">
        <v>114</v>
      </c>
      <c r="AB455" s="37">
        <v>95</v>
      </c>
      <c r="AC455" s="37">
        <v>138</v>
      </c>
      <c r="AD455" s="37">
        <v>143</v>
      </c>
      <c r="AE455" s="37">
        <v>159</v>
      </c>
      <c r="AF455" s="37">
        <v>88</v>
      </c>
      <c r="AG455" s="37">
        <v>148</v>
      </c>
      <c r="AH455" s="37">
        <v>118</v>
      </c>
      <c r="AI455" s="37">
        <v>159</v>
      </c>
      <c r="AJ455" s="37">
        <v>139</v>
      </c>
      <c r="AK455" s="37">
        <v>120</v>
      </c>
      <c r="AL455" s="37">
        <v>148</v>
      </c>
      <c r="AM455" s="37">
        <v>146</v>
      </c>
      <c r="AN455" s="37">
        <v>126</v>
      </c>
      <c r="AO455" s="37">
        <v>155</v>
      </c>
      <c r="AP455" s="37">
        <v>221</v>
      </c>
      <c r="AQ455" s="37">
        <v>138</v>
      </c>
      <c r="AR455" s="37">
        <v>143</v>
      </c>
      <c r="AS455" s="37">
        <v>170</v>
      </c>
      <c r="AT455" s="37">
        <v>128</v>
      </c>
      <c r="AU455" s="37">
        <v>187</v>
      </c>
      <c r="AV455" s="37">
        <v>101</v>
      </c>
      <c r="AW455" s="37">
        <v>167</v>
      </c>
      <c r="AX455" s="37">
        <v>195</v>
      </c>
      <c r="AY455" s="37">
        <v>166</v>
      </c>
      <c r="AZ455" s="37">
        <v>132</v>
      </c>
      <c r="BA455" s="37">
        <v>166</v>
      </c>
      <c r="BB455" s="37">
        <v>327</v>
      </c>
      <c r="BC455" s="37">
        <v>108</v>
      </c>
      <c r="BD455" s="37">
        <v>85</v>
      </c>
      <c r="BE455">
        <v>90</v>
      </c>
    </row>
    <row r="456" spans="4:57" x14ac:dyDescent="0.2">
      <c r="D456" s="46">
        <f t="shared" si="7"/>
        <v>138.52000000000001</v>
      </c>
      <c r="E456" s="46">
        <v>992.23071300000004</v>
      </c>
      <c r="F456" s="40">
        <v>192</v>
      </c>
      <c r="G456" s="37">
        <v>152</v>
      </c>
      <c r="H456" s="37">
        <v>136</v>
      </c>
      <c r="I456" s="37">
        <v>87</v>
      </c>
      <c r="J456" s="37">
        <v>196</v>
      </c>
      <c r="K456" s="37">
        <v>109</v>
      </c>
      <c r="L456" s="37">
        <v>118</v>
      </c>
      <c r="M456" s="37">
        <v>173</v>
      </c>
      <c r="N456" s="37">
        <v>147</v>
      </c>
      <c r="O456" s="37">
        <v>102</v>
      </c>
      <c r="P456" s="37">
        <v>108</v>
      </c>
      <c r="Q456" s="37">
        <v>88</v>
      </c>
      <c r="R456" s="37">
        <v>101</v>
      </c>
      <c r="S456" s="37">
        <v>70</v>
      </c>
      <c r="T456" s="37">
        <v>100</v>
      </c>
      <c r="U456" s="37">
        <v>65</v>
      </c>
      <c r="V456" s="37">
        <v>114</v>
      </c>
      <c r="W456" s="37">
        <v>144</v>
      </c>
      <c r="X456" s="37">
        <v>158</v>
      </c>
      <c r="Y456" s="37">
        <v>143</v>
      </c>
      <c r="Z456" s="37">
        <v>124</v>
      </c>
      <c r="AA456" s="37">
        <v>114</v>
      </c>
      <c r="AB456" s="37">
        <v>103</v>
      </c>
      <c r="AC456" s="37">
        <v>172</v>
      </c>
      <c r="AD456" s="37">
        <v>154</v>
      </c>
      <c r="AE456" s="37">
        <v>148</v>
      </c>
      <c r="AF456" s="37">
        <v>97</v>
      </c>
      <c r="AG456" s="37">
        <v>110</v>
      </c>
      <c r="AH456" s="37">
        <v>103</v>
      </c>
      <c r="AI456" s="37">
        <v>161</v>
      </c>
      <c r="AJ456" s="37">
        <v>119</v>
      </c>
      <c r="AK456" s="37">
        <v>156</v>
      </c>
      <c r="AL456" s="37">
        <v>125</v>
      </c>
      <c r="AM456" s="37">
        <v>133</v>
      </c>
      <c r="AN456" s="37">
        <v>132</v>
      </c>
      <c r="AO456" s="37">
        <v>184</v>
      </c>
      <c r="AP456" s="37">
        <v>219</v>
      </c>
      <c r="AQ456" s="37">
        <v>118</v>
      </c>
      <c r="AR456" s="37">
        <v>134</v>
      </c>
      <c r="AS456" s="37">
        <v>203</v>
      </c>
      <c r="AT456" s="37">
        <v>133</v>
      </c>
      <c r="AU456" s="37">
        <v>185</v>
      </c>
      <c r="AV456" s="37">
        <v>101</v>
      </c>
      <c r="AW456" s="37">
        <v>169</v>
      </c>
      <c r="AX456" s="37">
        <v>211</v>
      </c>
      <c r="AY456" s="37">
        <v>153</v>
      </c>
      <c r="AZ456" s="37">
        <v>133</v>
      </c>
      <c r="BA456" s="37">
        <v>153</v>
      </c>
      <c r="BB456" s="37">
        <v>286</v>
      </c>
      <c r="BC456" s="37">
        <v>90</v>
      </c>
      <c r="BD456" s="37">
        <v>67</v>
      </c>
      <c r="BE456">
        <v>115</v>
      </c>
    </row>
    <row r="457" spans="4:57" x14ac:dyDescent="0.2">
      <c r="D457" s="46">
        <f t="shared" si="7"/>
        <v>132.96</v>
      </c>
      <c r="E457" s="46">
        <v>993.64446999999996</v>
      </c>
      <c r="F457" s="40">
        <v>170</v>
      </c>
      <c r="G457" s="37">
        <v>163</v>
      </c>
      <c r="H457" s="37">
        <v>131</v>
      </c>
      <c r="I457" s="37">
        <v>92</v>
      </c>
      <c r="J457" s="37">
        <v>159</v>
      </c>
      <c r="K457" s="37">
        <v>123</v>
      </c>
      <c r="L457" s="37">
        <v>158</v>
      </c>
      <c r="M457" s="37">
        <v>162</v>
      </c>
      <c r="N457" s="37">
        <v>132</v>
      </c>
      <c r="O457" s="37">
        <v>111</v>
      </c>
      <c r="P457" s="37">
        <v>111</v>
      </c>
      <c r="Q457" s="37">
        <v>86</v>
      </c>
      <c r="R457" s="37">
        <v>100</v>
      </c>
      <c r="S457" s="37">
        <v>78</v>
      </c>
      <c r="T457" s="37">
        <v>86</v>
      </c>
      <c r="U457" s="37">
        <v>51</v>
      </c>
      <c r="V457" s="37">
        <v>79</v>
      </c>
      <c r="W457" s="37">
        <v>136</v>
      </c>
      <c r="X457" s="37">
        <v>138</v>
      </c>
      <c r="Y457" s="37">
        <v>137</v>
      </c>
      <c r="Z457" s="37">
        <v>118</v>
      </c>
      <c r="AA457" s="37">
        <v>150</v>
      </c>
      <c r="AB457" s="37">
        <v>125</v>
      </c>
      <c r="AC457" s="37">
        <v>142</v>
      </c>
      <c r="AD457" s="37">
        <v>143</v>
      </c>
      <c r="AE457" s="37">
        <v>148</v>
      </c>
      <c r="AF457" s="37">
        <v>86</v>
      </c>
      <c r="AG457" s="37">
        <v>117</v>
      </c>
      <c r="AH457" s="37">
        <v>102</v>
      </c>
      <c r="AI457" s="37">
        <v>123</v>
      </c>
      <c r="AJ457" s="37">
        <v>99</v>
      </c>
      <c r="AK457" s="37">
        <v>166</v>
      </c>
      <c r="AL457" s="37">
        <v>117</v>
      </c>
      <c r="AM457" s="37">
        <v>160</v>
      </c>
      <c r="AN457" s="37">
        <v>128</v>
      </c>
      <c r="AO457" s="37">
        <v>141</v>
      </c>
      <c r="AP457" s="37">
        <v>202</v>
      </c>
      <c r="AQ457" s="37">
        <v>128</v>
      </c>
      <c r="AR457" s="37">
        <v>142</v>
      </c>
      <c r="AS457" s="37">
        <v>196</v>
      </c>
      <c r="AT457" s="37">
        <v>122</v>
      </c>
      <c r="AU457" s="37">
        <v>161</v>
      </c>
      <c r="AV457" s="37">
        <v>103</v>
      </c>
      <c r="AW457" s="37">
        <v>170</v>
      </c>
      <c r="AX457" s="37">
        <v>162</v>
      </c>
      <c r="AY457" s="37">
        <v>128</v>
      </c>
      <c r="AZ457" s="37">
        <v>130</v>
      </c>
      <c r="BA457" s="37">
        <v>128</v>
      </c>
      <c r="BB457" s="37">
        <v>315</v>
      </c>
      <c r="BC457" s="37">
        <v>93</v>
      </c>
      <c r="BD457" s="37">
        <v>80</v>
      </c>
      <c r="BE457">
        <v>99</v>
      </c>
    </row>
    <row r="458" spans="4:57" x14ac:dyDescent="0.2">
      <c r="D458" s="46">
        <f t="shared" si="7"/>
        <v>130.04</v>
      </c>
      <c r="E458" s="46">
        <v>995.05877699999996</v>
      </c>
      <c r="F458" s="40">
        <v>165</v>
      </c>
      <c r="G458" s="37">
        <v>167</v>
      </c>
      <c r="H458" s="37">
        <v>126</v>
      </c>
      <c r="I458" s="37">
        <v>108</v>
      </c>
      <c r="J458" s="37">
        <v>154</v>
      </c>
      <c r="K458" s="37">
        <v>137</v>
      </c>
      <c r="L458" s="37">
        <v>156</v>
      </c>
      <c r="M458" s="37">
        <v>175</v>
      </c>
      <c r="N458" s="37">
        <v>150</v>
      </c>
      <c r="O458" s="37">
        <v>91</v>
      </c>
      <c r="P458" s="37">
        <v>97</v>
      </c>
      <c r="Q458" s="37">
        <v>85</v>
      </c>
      <c r="R458" s="37">
        <v>89</v>
      </c>
      <c r="S458" s="37">
        <v>87</v>
      </c>
      <c r="T458" s="37">
        <v>92</v>
      </c>
      <c r="U458" s="37">
        <v>52</v>
      </c>
      <c r="V458" s="37">
        <v>74</v>
      </c>
      <c r="W458" s="37">
        <v>131</v>
      </c>
      <c r="X458" s="37">
        <v>131</v>
      </c>
      <c r="Y458" s="37">
        <v>135</v>
      </c>
      <c r="Z458" s="37">
        <v>115</v>
      </c>
      <c r="AA458" s="37">
        <v>80</v>
      </c>
      <c r="AB458" s="37">
        <v>82</v>
      </c>
      <c r="AC458" s="37">
        <v>160</v>
      </c>
      <c r="AD458" s="37">
        <v>131</v>
      </c>
      <c r="AE458" s="37">
        <v>160</v>
      </c>
      <c r="AF458" s="37">
        <v>82</v>
      </c>
      <c r="AG458" s="37">
        <v>102</v>
      </c>
      <c r="AH458" s="37">
        <v>100</v>
      </c>
      <c r="AI458" s="37">
        <v>141</v>
      </c>
      <c r="AJ458" s="37">
        <v>102</v>
      </c>
      <c r="AK458" s="37">
        <v>138</v>
      </c>
      <c r="AL458" s="37">
        <v>107</v>
      </c>
      <c r="AM458" s="37">
        <v>138</v>
      </c>
      <c r="AN458" s="37">
        <v>140</v>
      </c>
      <c r="AO458" s="37">
        <v>159</v>
      </c>
      <c r="AP458" s="37">
        <v>208</v>
      </c>
      <c r="AQ458" s="37">
        <v>121</v>
      </c>
      <c r="AR458" s="37">
        <v>186</v>
      </c>
      <c r="AS458" s="37">
        <v>162</v>
      </c>
      <c r="AT458" s="37">
        <v>124</v>
      </c>
      <c r="AU458" s="37">
        <v>151</v>
      </c>
      <c r="AV458" s="37">
        <v>103</v>
      </c>
      <c r="AW458" s="37">
        <v>157</v>
      </c>
      <c r="AX458" s="37">
        <v>184</v>
      </c>
      <c r="AY458" s="37">
        <v>128</v>
      </c>
      <c r="AZ458" s="37">
        <v>126</v>
      </c>
      <c r="BA458" s="37">
        <v>128</v>
      </c>
      <c r="BB458" s="37">
        <v>290</v>
      </c>
      <c r="BC458" s="37">
        <v>95</v>
      </c>
      <c r="BD458" s="37">
        <v>83</v>
      </c>
      <c r="BE458">
        <v>77</v>
      </c>
    </row>
    <row r="459" spans="4:57" x14ac:dyDescent="0.2">
      <c r="D459" s="46">
        <f t="shared" si="7"/>
        <v>131</v>
      </c>
      <c r="E459" s="46">
        <v>996.47357199999999</v>
      </c>
      <c r="F459" s="40">
        <v>154</v>
      </c>
      <c r="G459" s="37">
        <v>186</v>
      </c>
      <c r="H459" s="37">
        <v>114</v>
      </c>
      <c r="I459" s="37">
        <v>91</v>
      </c>
      <c r="J459" s="37">
        <v>172</v>
      </c>
      <c r="K459" s="37">
        <v>137</v>
      </c>
      <c r="L459" s="37">
        <v>137</v>
      </c>
      <c r="M459" s="37">
        <v>197</v>
      </c>
      <c r="N459" s="37">
        <v>161</v>
      </c>
      <c r="O459" s="37">
        <v>118</v>
      </c>
      <c r="P459" s="37">
        <v>101</v>
      </c>
      <c r="Q459" s="37">
        <v>90</v>
      </c>
      <c r="R459" s="37">
        <v>101</v>
      </c>
      <c r="S459" s="37">
        <v>69</v>
      </c>
      <c r="T459" s="37">
        <v>92</v>
      </c>
      <c r="U459" s="37">
        <v>75</v>
      </c>
      <c r="V459" s="37">
        <v>105</v>
      </c>
      <c r="W459" s="37">
        <v>132</v>
      </c>
      <c r="X459" s="37">
        <v>137</v>
      </c>
      <c r="Y459" s="37">
        <v>142</v>
      </c>
      <c r="Z459" s="37">
        <v>114</v>
      </c>
      <c r="AA459" s="37">
        <v>109</v>
      </c>
      <c r="AB459" s="37">
        <v>109</v>
      </c>
      <c r="AC459" s="37">
        <v>116</v>
      </c>
      <c r="AD459" s="37">
        <v>126</v>
      </c>
      <c r="AE459" s="37">
        <v>119</v>
      </c>
      <c r="AF459" s="37">
        <v>90</v>
      </c>
      <c r="AG459" s="37">
        <v>115</v>
      </c>
      <c r="AH459" s="37">
        <v>114</v>
      </c>
      <c r="AI459" s="37">
        <v>152</v>
      </c>
      <c r="AJ459" s="37">
        <v>112</v>
      </c>
      <c r="AK459" s="37">
        <v>135</v>
      </c>
      <c r="AL459" s="37">
        <v>111</v>
      </c>
      <c r="AM459" s="37">
        <v>151</v>
      </c>
      <c r="AN459" s="37">
        <v>126</v>
      </c>
      <c r="AO459" s="37">
        <v>151</v>
      </c>
      <c r="AP459" s="37">
        <v>206</v>
      </c>
      <c r="AQ459" s="37">
        <v>101</v>
      </c>
      <c r="AR459" s="37">
        <v>118</v>
      </c>
      <c r="AS459" s="37">
        <v>159</v>
      </c>
      <c r="AT459" s="37">
        <v>119</v>
      </c>
      <c r="AU459" s="37">
        <v>149</v>
      </c>
      <c r="AV459" s="37">
        <v>113</v>
      </c>
      <c r="AW459" s="37">
        <v>129</v>
      </c>
      <c r="AX459" s="37">
        <v>159</v>
      </c>
      <c r="AY459" s="37">
        <v>154</v>
      </c>
      <c r="AZ459" s="37">
        <v>128</v>
      </c>
      <c r="BA459" s="37">
        <v>154</v>
      </c>
      <c r="BB459" s="37">
        <v>311</v>
      </c>
      <c r="BC459" s="37">
        <v>89</v>
      </c>
      <c r="BD459" s="37">
        <v>84</v>
      </c>
      <c r="BE459">
        <v>86</v>
      </c>
    </row>
    <row r="460" spans="4:57" x14ac:dyDescent="0.2">
      <c r="D460" s="46">
        <f t="shared" si="7"/>
        <v>127.1</v>
      </c>
      <c r="E460" s="46">
        <v>997.88891599999999</v>
      </c>
      <c r="F460" s="40">
        <v>152</v>
      </c>
      <c r="G460" s="37">
        <v>147</v>
      </c>
      <c r="H460" s="37">
        <v>103</v>
      </c>
      <c r="I460" s="37">
        <v>94</v>
      </c>
      <c r="J460" s="37">
        <v>135</v>
      </c>
      <c r="K460" s="37">
        <v>139</v>
      </c>
      <c r="L460" s="37">
        <v>143</v>
      </c>
      <c r="M460" s="37">
        <v>168</v>
      </c>
      <c r="N460" s="37">
        <v>186</v>
      </c>
      <c r="O460" s="37">
        <v>99</v>
      </c>
      <c r="P460" s="37">
        <v>98</v>
      </c>
      <c r="Q460" s="37">
        <v>110</v>
      </c>
      <c r="R460" s="37">
        <v>99</v>
      </c>
      <c r="S460" s="37">
        <v>51</v>
      </c>
      <c r="T460" s="37">
        <v>78</v>
      </c>
      <c r="U460" s="37">
        <v>84</v>
      </c>
      <c r="V460" s="37">
        <v>90</v>
      </c>
      <c r="W460" s="37">
        <v>130</v>
      </c>
      <c r="X460" s="37">
        <v>122</v>
      </c>
      <c r="Y460" s="37">
        <v>140</v>
      </c>
      <c r="Z460" s="37">
        <v>103</v>
      </c>
      <c r="AA460" s="37">
        <v>117</v>
      </c>
      <c r="AB460" s="37">
        <v>96</v>
      </c>
      <c r="AC460" s="37">
        <v>139</v>
      </c>
      <c r="AD460" s="37">
        <v>160</v>
      </c>
      <c r="AE460" s="37">
        <v>181</v>
      </c>
      <c r="AF460" s="37">
        <v>87</v>
      </c>
      <c r="AG460" s="37">
        <v>102</v>
      </c>
      <c r="AH460" s="37">
        <v>67</v>
      </c>
      <c r="AI460" s="37">
        <v>150</v>
      </c>
      <c r="AJ460" s="37">
        <v>112</v>
      </c>
      <c r="AK460" s="37">
        <v>143</v>
      </c>
      <c r="AL460" s="37">
        <v>114</v>
      </c>
      <c r="AM460" s="37">
        <v>139</v>
      </c>
      <c r="AN460" s="37">
        <v>113</v>
      </c>
      <c r="AO460" s="37">
        <v>147</v>
      </c>
      <c r="AP460" s="37">
        <v>180</v>
      </c>
      <c r="AQ460" s="37">
        <v>100</v>
      </c>
      <c r="AR460" s="37">
        <v>149</v>
      </c>
      <c r="AS460" s="37">
        <v>169</v>
      </c>
      <c r="AT460" s="37">
        <v>105</v>
      </c>
      <c r="AU460" s="37">
        <v>141</v>
      </c>
      <c r="AV460" s="37">
        <v>87</v>
      </c>
      <c r="AW460" s="37">
        <v>122</v>
      </c>
      <c r="AX460" s="37">
        <v>168</v>
      </c>
      <c r="AY460" s="37">
        <v>159</v>
      </c>
      <c r="AZ460" s="37">
        <v>114</v>
      </c>
      <c r="BA460" s="37">
        <v>159</v>
      </c>
      <c r="BB460" s="37">
        <v>255</v>
      </c>
      <c r="BC460" s="37">
        <v>109</v>
      </c>
      <c r="BD460" s="37">
        <v>89</v>
      </c>
      <c r="BE460">
        <v>112</v>
      </c>
    </row>
    <row r="461" spans="4:57" x14ac:dyDescent="0.2">
      <c r="D461" s="46">
        <f t="shared" si="7"/>
        <v>126.22</v>
      </c>
      <c r="E461" s="46">
        <v>999.30462599999998</v>
      </c>
      <c r="F461" s="40">
        <v>170</v>
      </c>
      <c r="G461" s="37">
        <v>153</v>
      </c>
      <c r="H461" s="37">
        <v>104</v>
      </c>
      <c r="I461" s="37">
        <v>77</v>
      </c>
      <c r="J461" s="37">
        <v>171</v>
      </c>
      <c r="K461" s="37">
        <v>105</v>
      </c>
      <c r="L461" s="37">
        <v>141</v>
      </c>
      <c r="M461" s="37">
        <v>166</v>
      </c>
      <c r="N461" s="37">
        <v>131</v>
      </c>
      <c r="O461" s="37">
        <v>118</v>
      </c>
      <c r="P461" s="37">
        <v>120</v>
      </c>
      <c r="Q461" s="37">
        <v>77</v>
      </c>
      <c r="R461" s="37">
        <v>85</v>
      </c>
      <c r="S461" s="37">
        <v>74</v>
      </c>
      <c r="T461" s="37">
        <v>84</v>
      </c>
      <c r="U461" s="37">
        <v>62</v>
      </c>
      <c r="V461" s="37">
        <v>80</v>
      </c>
      <c r="W461" s="37">
        <v>138</v>
      </c>
      <c r="X461" s="37">
        <v>156</v>
      </c>
      <c r="Y461" s="37">
        <v>129</v>
      </c>
      <c r="Z461" s="37">
        <v>103</v>
      </c>
      <c r="AA461" s="37">
        <v>122</v>
      </c>
      <c r="AB461" s="37">
        <v>96</v>
      </c>
      <c r="AC461" s="37">
        <v>133</v>
      </c>
      <c r="AD461" s="37">
        <v>151</v>
      </c>
      <c r="AE461" s="37">
        <v>116</v>
      </c>
      <c r="AF461" s="37">
        <v>91</v>
      </c>
      <c r="AG461" s="37">
        <v>127</v>
      </c>
      <c r="AH461" s="37">
        <v>61</v>
      </c>
      <c r="AI461" s="37">
        <v>145</v>
      </c>
      <c r="AJ461" s="37">
        <v>117</v>
      </c>
      <c r="AK461" s="37">
        <v>138</v>
      </c>
      <c r="AL461" s="37">
        <v>106</v>
      </c>
      <c r="AM461" s="37">
        <v>146</v>
      </c>
      <c r="AN461" s="37">
        <v>110</v>
      </c>
      <c r="AO461" s="37">
        <v>148</v>
      </c>
      <c r="AP461" s="37">
        <v>190</v>
      </c>
      <c r="AQ461" s="37">
        <v>123</v>
      </c>
      <c r="AR461" s="37">
        <v>125</v>
      </c>
      <c r="AS461" s="37">
        <v>190</v>
      </c>
      <c r="AT461" s="37">
        <v>133</v>
      </c>
      <c r="AU461" s="37">
        <v>156</v>
      </c>
      <c r="AV461" s="37">
        <v>82</v>
      </c>
      <c r="AW461" s="37">
        <v>151</v>
      </c>
      <c r="AX461" s="37">
        <v>149</v>
      </c>
      <c r="AY461" s="37">
        <v>141</v>
      </c>
      <c r="AZ461" s="37">
        <v>112</v>
      </c>
      <c r="BA461" s="37">
        <v>141</v>
      </c>
      <c r="BB461" s="37">
        <v>273</v>
      </c>
      <c r="BC461" s="37">
        <v>94</v>
      </c>
      <c r="BD461" s="37">
        <v>76</v>
      </c>
      <c r="BE461">
        <v>106</v>
      </c>
    </row>
    <row r="462" spans="4:57" x14ac:dyDescent="0.2">
      <c r="D462" s="46">
        <f t="shared" si="7"/>
        <v>124.68</v>
      </c>
      <c r="E462" s="46">
        <v>999.65863000000002</v>
      </c>
      <c r="F462" s="40">
        <v>161</v>
      </c>
      <c r="G462" s="37">
        <v>137</v>
      </c>
      <c r="H462" s="37">
        <v>121</v>
      </c>
      <c r="I462" s="37">
        <v>109</v>
      </c>
      <c r="J462" s="37">
        <v>168</v>
      </c>
      <c r="K462" s="37">
        <v>94</v>
      </c>
      <c r="L462" s="37">
        <v>97</v>
      </c>
      <c r="M462" s="37">
        <v>198</v>
      </c>
      <c r="N462" s="37">
        <v>165</v>
      </c>
      <c r="O462" s="37">
        <v>110</v>
      </c>
      <c r="P462" s="37">
        <v>78</v>
      </c>
      <c r="Q462" s="37">
        <v>91</v>
      </c>
      <c r="R462" s="37">
        <v>77</v>
      </c>
      <c r="S462" s="37">
        <v>81</v>
      </c>
      <c r="T462" s="37">
        <v>69</v>
      </c>
      <c r="U462" s="37">
        <v>63</v>
      </c>
      <c r="V462" s="37">
        <v>100</v>
      </c>
      <c r="W462" s="37">
        <v>104</v>
      </c>
      <c r="X462" s="37">
        <v>125</v>
      </c>
      <c r="Y462" s="37">
        <v>158</v>
      </c>
      <c r="Z462" s="37">
        <v>128</v>
      </c>
      <c r="AA462" s="37">
        <v>92</v>
      </c>
      <c r="AB462" s="37">
        <v>85</v>
      </c>
      <c r="AC462" s="37">
        <v>121</v>
      </c>
      <c r="AD462" s="37">
        <v>149</v>
      </c>
      <c r="AE462" s="37">
        <v>123</v>
      </c>
      <c r="AF462" s="37">
        <v>56</v>
      </c>
      <c r="AG462" s="37">
        <v>110</v>
      </c>
      <c r="AH462" s="37">
        <v>121</v>
      </c>
      <c r="AI462" s="37">
        <v>149</v>
      </c>
      <c r="AJ462" s="37">
        <v>88</v>
      </c>
      <c r="AK462" s="37">
        <v>140</v>
      </c>
      <c r="AL462" s="37">
        <v>109</v>
      </c>
      <c r="AM462" s="37">
        <v>124</v>
      </c>
      <c r="AN462" s="37">
        <v>109</v>
      </c>
      <c r="AO462" s="37">
        <v>175</v>
      </c>
      <c r="AP462" s="37">
        <v>189</v>
      </c>
      <c r="AQ462" s="37">
        <v>118</v>
      </c>
      <c r="AR462" s="37">
        <v>125</v>
      </c>
      <c r="AS462" s="37">
        <v>152</v>
      </c>
      <c r="AT462" s="37">
        <v>130</v>
      </c>
      <c r="AU462" s="37">
        <v>140</v>
      </c>
      <c r="AV462" s="37">
        <v>84</v>
      </c>
      <c r="AW462" s="37">
        <v>151</v>
      </c>
      <c r="AX462" s="37">
        <v>165</v>
      </c>
      <c r="AY462" s="37">
        <v>124</v>
      </c>
      <c r="AZ462" s="37">
        <v>130</v>
      </c>
      <c r="BA462" s="37">
        <v>124</v>
      </c>
      <c r="BB462" s="37">
        <v>303</v>
      </c>
      <c r="BC462" s="37">
        <v>114</v>
      </c>
      <c r="BD462" s="37">
        <v>86</v>
      </c>
      <c r="BE462">
        <v>86</v>
      </c>
    </row>
  </sheetData>
  <mergeCells count="1">
    <mergeCell ref="F1:BD1"/>
  </mergeCells>
  <conditionalFormatting sqref="D2:D462">
    <cfRule type="cellIs" dxfId="0" priority="2" operator="equal">
      <formula>$D$1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C108F2B5-95E5-4A85-A34C-860B800F6F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12A585-81D1-4162-9568-BD86E9DDCCCB}"/>
</file>

<file path=customXml/itemProps3.xml><?xml version="1.0" encoding="utf-8"?>
<ds:datastoreItem xmlns:ds="http://schemas.openxmlformats.org/officeDocument/2006/customXml" ds:itemID="{6E7A9C86-943B-4C4D-B894-D2BC302D9C44}">
  <ds:schemaRefs>
    <ds:schemaRef ds:uri="http://purl.org/dc/elements/1.1/"/>
    <ds:schemaRef ds:uri="http://www.w3.org/XML/1998/namespace"/>
    <ds:schemaRef ds:uri="00a22d95-5ba0-4c78-bccf-20810623e2dd"/>
    <ds:schemaRef ds:uri="http://schemas.microsoft.com/office/2006/documentManagement/types"/>
    <ds:schemaRef ds:uri="38a8f713-fea2-41f8-ba53-25c864bb5e3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4I</vt:lpstr>
      <vt:lpstr>PTFE in histological slice</vt:lpstr>
      <vt:lpstr>stained biomass</vt:lpstr>
      <vt:lpstr>PTFE unstained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2025-10-29T15:14:22Z</dcterms:created>
  <dcterms:modified xsi:type="dcterms:W3CDTF">2026-01-09T18:35:15Z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