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종목분석" sheetId="1" r:id="rId1"/>
    <sheet name="경쟁우위분석" sheetId="2" r:id="rId2"/>
    <sheet name="포트비중_CVaR" sheetId="3" r:id="rId3"/>
    <sheet name="포트비중_Sortino" sheetId="4" r:id="rId4"/>
    <sheet name="포트비중_Variance" sheetId="5" r:id="rId5"/>
    <sheet name="포트비중_Sharpe" sheetId="6" r:id="rId6"/>
    <sheet name="포트폴리오통계" sheetId="7" r:id="rId7"/>
    <sheet name="종목뉴스" sheetId="8" r:id="rId8"/>
  </sheets>
  <calcPr calcId="124519" fullCalcOnLoad="1"/>
</workbook>
</file>

<file path=xl/sharedStrings.xml><?xml version="1.0" encoding="utf-8"?>
<sst xmlns="http://schemas.openxmlformats.org/spreadsheetml/2006/main" count="1080" uniqueCount="706">
  <si>
    <t>티커</t>
  </si>
  <si>
    <t>종목</t>
  </si>
  <si>
    <t>총점수</t>
  </si>
  <si>
    <t>업종</t>
  </si>
  <si>
    <t>현재가</t>
  </si>
  <si>
    <t>1개월대비</t>
  </si>
  <si>
    <t>밸류에이션</t>
  </si>
  <si>
    <t>실적모멘텀</t>
  </si>
  <si>
    <t>가격/수급</t>
  </si>
  <si>
    <t>TSM</t>
  </si>
  <si>
    <t>PDD</t>
  </si>
  <si>
    <t>NTES</t>
  </si>
  <si>
    <t>HSBC</t>
  </si>
  <si>
    <t>BABA</t>
  </si>
  <si>
    <t>NVO</t>
  </si>
  <si>
    <t>SONY</t>
  </si>
  <si>
    <t>PGR</t>
  </si>
  <si>
    <t>BTI</t>
  </si>
  <si>
    <t>TTE</t>
  </si>
  <si>
    <t>ABNB</t>
  </si>
  <si>
    <t>RY</t>
  </si>
  <si>
    <t>SHEL</t>
  </si>
  <si>
    <t>COF</t>
  </si>
  <si>
    <t>MRK</t>
  </si>
  <si>
    <t>HDB</t>
  </si>
  <si>
    <t>TD</t>
  </si>
  <si>
    <t>CB</t>
  </si>
  <si>
    <t>XOM</t>
  </si>
  <si>
    <t>IBN</t>
  </si>
  <si>
    <t>RIO</t>
  </si>
  <si>
    <t>MO</t>
  </si>
  <si>
    <t>BMO</t>
  </si>
  <si>
    <t>GILD</t>
  </si>
  <si>
    <t>MCK</t>
  </si>
  <si>
    <t>BMY</t>
  </si>
  <si>
    <t>BP</t>
  </si>
  <si>
    <t>CI</t>
  </si>
  <si>
    <t>UNH</t>
  </si>
  <si>
    <t>GOOG</t>
  </si>
  <si>
    <t>NVDA</t>
  </si>
  <si>
    <t>PBR</t>
  </si>
  <si>
    <t>GOOGL</t>
  </si>
  <si>
    <t>UL</t>
  </si>
  <si>
    <t>SE</t>
  </si>
  <si>
    <t>AMAT</t>
  </si>
  <si>
    <t>NVS</t>
  </si>
  <si>
    <t>SNY</t>
  </si>
  <si>
    <t>VZ</t>
  </si>
  <si>
    <t>ACN</t>
  </si>
  <si>
    <t>RACE</t>
  </si>
  <si>
    <t>PLTR</t>
  </si>
  <si>
    <t>BUD</t>
  </si>
  <si>
    <t>PFE</t>
  </si>
  <si>
    <t>COP</t>
  </si>
  <si>
    <t>AMGN</t>
  </si>
  <si>
    <t>JNJ</t>
  </si>
  <si>
    <t>MSFT</t>
  </si>
  <si>
    <t>MELI</t>
  </si>
  <si>
    <t>ABBV</t>
  </si>
  <si>
    <t>CRM</t>
  </si>
  <si>
    <t>APH</t>
  </si>
  <si>
    <t>WELL</t>
  </si>
  <si>
    <t>TT</t>
  </si>
  <si>
    <t>PH</t>
  </si>
  <si>
    <t>KKR</t>
  </si>
  <si>
    <t>ADBE</t>
  </si>
  <si>
    <t>APP</t>
  </si>
  <si>
    <t>ETN</t>
  </si>
  <si>
    <t>ANET</t>
  </si>
  <si>
    <t>LRCX</t>
  </si>
  <si>
    <t>CVX</t>
  </si>
  <si>
    <t>META</t>
  </si>
  <si>
    <t>DASH</t>
  </si>
  <si>
    <t>CTAS</t>
  </si>
  <si>
    <t>AXP</t>
  </si>
  <si>
    <t>GEV</t>
  </si>
  <si>
    <t>SHOP</t>
  </si>
  <si>
    <t>ADP</t>
  </si>
  <si>
    <t>APO</t>
  </si>
  <si>
    <t>MCO</t>
  </si>
  <si>
    <t>QCOM</t>
  </si>
  <si>
    <t>PG</t>
  </si>
  <si>
    <t>UBER</t>
  </si>
  <si>
    <t>INTU</t>
  </si>
  <si>
    <t>GE</t>
  </si>
  <si>
    <t>SAP</t>
  </si>
  <si>
    <t>NOW</t>
  </si>
  <si>
    <t>T</t>
  </si>
  <si>
    <t>TDG</t>
  </si>
  <si>
    <t>HCA</t>
  </si>
  <si>
    <t>TSLA</t>
  </si>
  <si>
    <t>COST</t>
  </si>
  <si>
    <t>COIN</t>
  </si>
  <si>
    <t>FTNT</t>
  </si>
  <si>
    <t>KLAC</t>
  </si>
  <si>
    <t>SPOT</t>
  </si>
  <si>
    <t>CME</t>
  </si>
  <si>
    <t>CAT</t>
  </si>
  <si>
    <t>LMT</t>
  </si>
  <si>
    <t>ARM</t>
  </si>
  <si>
    <t>SYK</t>
  </si>
  <si>
    <t>BAM</t>
  </si>
  <si>
    <t>ENB</t>
  </si>
  <si>
    <t>DIS</t>
  </si>
  <si>
    <t>IBM</t>
  </si>
  <si>
    <t>ADI</t>
  </si>
  <si>
    <t>PLD</t>
  </si>
  <si>
    <t>GD</t>
  </si>
  <si>
    <t>AMD</t>
  </si>
  <si>
    <t>ASML</t>
  </si>
  <si>
    <t>BLK</t>
  </si>
  <si>
    <t>PANW</t>
  </si>
  <si>
    <t>RTX</t>
  </si>
  <si>
    <t>CMCSA</t>
  </si>
  <si>
    <t>LOW</t>
  </si>
  <si>
    <t>MA</t>
  </si>
  <si>
    <t>HOOD</t>
  </si>
  <si>
    <t>PNC</t>
  </si>
  <si>
    <t>SNPS</t>
  </si>
  <si>
    <t>AMT</t>
  </si>
  <si>
    <t>BX</t>
  </si>
  <si>
    <t>AZN</t>
  </si>
  <si>
    <t>V</t>
  </si>
  <si>
    <t>MDT</t>
  </si>
  <si>
    <t>AMZN</t>
  </si>
  <si>
    <t>NFLX</t>
  </si>
  <si>
    <t>ABT</t>
  </si>
  <si>
    <t>ORCL</t>
  </si>
  <si>
    <t>HON</t>
  </si>
  <si>
    <t>BKNG</t>
  </si>
  <si>
    <t>FI</t>
  </si>
  <si>
    <t>MCD</t>
  </si>
  <si>
    <t>SO</t>
  </si>
  <si>
    <t>RCL</t>
  </si>
  <si>
    <t>SPGI</t>
  </si>
  <si>
    <t>WM</t>
  </si>
  <si>
    <t>TRI</t>
  </si>
  <si>
    <t>CEG</t>
  </si>
  <si>
    <t>AON</t>
  </si>
  <si>
    <t>AJG</t>
  </si>
  <si>
    <t>SCCO</t>
  </si>
  <si>
    <t>UPS</t>
  </si>
  <si>
    <t>EMR</t>
  </si>
  <si>
    <t>CDNS</t>
  </si>
  <si>
    <t>MDLZ</t>
  </si>
  <si>
    <t>MMC</t>
  </si>
  <si>
    <t>CVS</t>
  </si>
  <si>
    <t>TMO</t>
  </si>
  <si>
    <t>BSX</t>
  </si>
  <si>
    <t>TJX</t>
  </si>
  <si>
    <t>CRWD</t>
  </si>
  <si>
    <t>NKE</t>
  </si>
  <si>
    <t>JPM</t>
  </si>
  <si>
    <t>AAPL</t>
  </si>
  <si>
    <t>PEP</t>
  </si>
  <si>
    <t>BN</t>
  </si>
  <si>
    <t>DE</t>
  </si>
  <si>
    <t>ISRG</t>
  </si>
  <si>
    <t>ICE</t>
  </si>
  <si>
    <t>NEE</t>
  </si>
  <si>
    <t>TXN</t>
  </si>
  <si>
    <t>LLY</t>
  </si>
  <si>
    <t>BRK-A</t>
  </si>
  <si>
    <t>CSCO</t>
  </si>
  <si>
    <t>LIN</t>
  </si>
  <si>
    <t>DHR</t>
  </si>
  <si>
    <t>SAN</t>
  </si>
  <si>
    <t>MMM</t>
  </si>
  <si>
    <t>RELX</t>
  </si>
  <si>
    <t>MU</t>
  </si>
  <si>
    <t>SHW</t>
  </si>
  <si>
    <t>BBVA</t>
  </si>
  <si>
    <t>ORLY</t>
  </si>
  <si>
    <t>WFC</t>
  </si>
  <si>
    <t>WMT</t>
  </si>
  <si>
    <t>KO</t>
  </si>
  <si>
    <t>TMUS</t>
  </si>
  <si>
    <t>EQIX</t>
  </si>
  <si>
    <t>SCHW</t>
  </si>
  <si>
    <t>PM</t>
  </si>
  <si>
    <t>HD</t>
  </si>
  <si>
    <t>AVGO</t>
  </si>
  <si>
    <t>BRK-B</t>
  </si>
  <si>
    <t>NOC</t>
  </si>
  <si>
    <t>C</t>
  </si>
  <si>
    <t>UBS</t>
  </si>
  <si>
    <t>DUK</t>
  </si>
  <si>
    <t>UNP</t>
  </si>
  <si>
    <t>MSTR</t>
  </si>
  <si>
    <t>DELL</t>
  </si>
  <si>
    <t>VRTX</t>
  </si>
  <si>
    <t>BAC</t>
  </si>
  <si>
    <t>SBUX</t>
  </si>
  <si>
    <t>MS</t>
  </si>
  <si>
    <t>GS</t>
  </si>
  <si>
    <t>TM</t>
  </si>
  <si>
    <t>MUFG</t>
  </si>
  <si>
    <t>BA</t>
  </si>
  <si>
    <t>INTC</t>
  </si>
  <si>
    <t>RBLX</t>
  </si>
  <si>
    <t>Taiwan Semiconductor Manufactur</t>
  </si>
  <si>
    <t>PDD Holdings Inc.</t>
  </si>
  <si>
    <t>NetEase, Inc.</t>
  </si>
  <si>
    <t>HSBC Holdings, plc.</t>
  </si>
  <si>
    <t>Alibaba Group Holding Limited</t>
  </si>
  <si>
    <t>Novo Nordisk A/S</t>
  </si>
  <si>
    <t>Sony Group Corporation</t>
  </si>
  <si>
    <t>Progressive Corporation (The)</t>
  </si>
  <si>
    <t>British American Tobacco  Indus</t>
  </si>
  <si>
    <t>TotalEnergies SE</t>
  </si>
  <si>
    <t>Airbnb, Inc.</t>
  </si>
  <si>
    <t>Royal Bank Of Canada</t>
  </si>
  <si>
    <t>Shell PLC</t>
  </si>
  <si>
    <t>Capital One Financial Corporati</t>
  </si>
  <si>
    <t>Merck &amp; Company, Inc.</t>
  </si>
  <si>
    <t>HDFC Bank Limited</t>
  </si>
  <si>
    <t>Toronto Dominion Bank (The)</t>
  </si>
  <si>
    <t>Chubb Limited</t>
  </si>
  <si>
    <t>Exxon Mobil Corporation</t>
  </si>
  <si>
    <t>ICICI Bank Limited</t>
  </si>
  <si>
    <t>Rio Tinto Plc</t>
  </si>
  <si>
    <t>Altria Group, Inc.</t>
  </si>
  <si>
    <t>Bank Of Montreal</t>
  </si>
  <si>
    <t>Gilead Sciences, Inc.</t>
  </si>
  <si>
    <t>McKesson Corporation</t>
  </si>
  <si>
    <t>Bristol-Myers Squibb Company</t>
  </si>
  <si>
    <t>BP p.l.c.</t>
  </si>
  <si>
    <t>The Cigna Group</t>
  </si>
  <si>
    <t>UnitedHealth Group Incorporated</t>
  </si>
  <si>
    <t>Alphabet Inc.</t>
  </si>
  <si>
    <t>NVIDIA Corporation</t>
  </si>
  <si>
    <t>Petroleo Brasileiro S.A. Petrob</t>
  </si>
  <si>
    <t>Unilever PLC</t>
  </si>
  <si>
    <t>Sea Limited</t>
  </si>
  <si>
    <t>Applied Materials, Inc.</t>
  </si>
  <si>
    <t>Novartis AG</t>
  </si>
  <si>
    <t>Sanofi</t>
  </si>
  <si>
    <t>Verizon Communications Inc.</t>
  </si>
  <si>
    <t>Accenture plc</t>
  </si>
  <si>
    <t>Ferrari N.V.</t>
  </si>
  <si>
    <t>Palantir Technologies Inc.</t>
  </si>
  <si>
    <t>Anheuser-Busch Inbev SA Sponsor</t>
  </si>
  <si>
    <t>Pfizer, Inc.</t>
  </si>
  <si>
    <t>ConocoPhillips</t>
  </si>
  <si>
    <t>Amgen Inc.</t>
  </si>
  <si>
    <t>Johnson &amp; Johnson</t>
  </si>
  <si>
    <t>Microsoft Corporation</t>
  </si>
  <si>
    <t>MercadoLibre, Inc.</t>
  </si>
  <si>
    <t>AbbVie Inc.</t>
  </si>
  <si>
    <t>Salesforce, Inc.</t>
  </si>
  <si>
    <t>Amphenol Corporation</t>
  </si>
  <si>
    <t>Welltower Inc.</t>
  </si>
  <si>
    <t>Trane Technologies plc</t>
  </si>
  <si>
    <t>Parker-Hannifin Corporation</t>
  </si>
  <si>
    <t>KKR &amp; Co. Inc.</t>
  </si>
  <si>
    <t>Adobe Inc.</t>
  </si>
  <si>
    <t>Applovin Corporation</t>
  </si>
  <si>
    <t>Eaton Corporation, PLC</t>
  </si>
  <si>
    <t>Arista Networks, Inc.</t>
  </si>
  <si>
    <t>Lam Research Corporation</t>
  </si>
  <si>
    <t>Chevron Corporation</t>
  </si>
  <si>
    <t>Meta Platforms, Inc.</t>
  </si>
  <si>
    <t>DoorDash, Inc.</t>
  </si>
  <si>
    <t>Cintas Corporation</t>
  </si>
  <si>
    <t>American Express Company</t>
  </si>
  <si>
    <t>GE Vernova Inc.</t>
  </si>
  <si>
    <t>Shopify Inc.</t>
  </si>
  <si>
    <t>Automatic Data Processing, Inc.</t>
  </si>
  <si>
    <t xml:space="preserve">Apollo Global Management, Inc. </t>
  </si>
  <si>
    <t>Moody's Corporation</t>
  </si>
  <si>
    <t>QUALCOMM Incorporated</t>
  </si>
  <si>
    <t>Procter &amp; Gamble Company (The)</t>
  </si>
  <si>
    <t>Uber Technologies, Inc.</t>
  </si>
  <si>
    <t>Intuit Inc.</t>
  </si>
  <si>
    <t>GE Aerospace</t>
  </si>
  <si>
    <t>SAP  SE</t>
  </si>
  <si>
    <t>ServiceNow, Inc.</t>
  </si>
  <si>
    <t>AT&amp;T Inc.</t>
  </si>
  <si>
    <t>Transdigm Group Incorporated</t>
  </si>
  <si>
    <t>HCA Healthcare, Inc.</t>
  </si>
  <si>
    <t>Tesla, Inc.</t>
  </si>
  <si>
    <t>Costco Wholesale Corporation</t>
  </si>
  <si>
    <t>Coinbase Global, Inc.</t>
  </si>
  <si>
    <t>Fortinet, Inc.</t>
  </si>
  <si>
    <t>KLA Corporation</t>
  </si>
  <si>
    <t>Spotify Technology S.A.</t>
  </si>
  <si>
    <t>CME Group Inc.</t>
  </si>
  <si>
    <t>Caterpillar, Inc.</t>
  </si>
  <si>
    <t>Lockheed Martin Corporation</t>
  </si>
  <si>
    <t>Arm Holdings plc</t>
  </si>
  <si>
    <t>Stryker Corporation</t>
  </si>
  <si>
    <t>Brookfield Asset Management Inc</t>
  </si>
  <si>
    <t>Enbridge Inc</t>
  </si>
  <si>
    <t>Walt Disney Company (The)</t>
  </si>
  <si>
    <t>International Business Machines</t>
  </si>
  <si>
    <t>Analog Devices, Inc.</t>
  </si>
  <si>
    <t>Prologis, Inc.</t>
  </si>
  <si>
    <t>General Dynamics Corporation</t>
  </si>
  <si>
    <t>Advanced Micro Devices, Inc.</t>
  </si>
  <si>
    <t>ASML Holding N.V. - New York Re</t>
  </si>
  <si>
    <t>BlackRock, Inc.</t>
  </si>
  <si>
    <t>Palo Alto Networks, Inc.</t>
  </si>
  <si>
    <t>RTX Corporation</t>
  </si>
  <si>
    <t>Comcast Corporation</t>
  </si>
  <si>
    <t>Lowe's Companies, Inc.</t>
  </si>
  <si>
    <t>Mastercard Incorporated</t>
  </si>
  <si>
    <t>Robinhood Markets, Inc.</t>
  </si>
  <si>
    <t>PNC Financial Services Group, I</t>
  </si>
  <si>
    <t>Synopsys, Inc.</t>
  </si>
  <si>
    <t>American Tower Corporation (REI</t>
  </si>
  <si>
    <t>Blackstone Inc.</t>
  </si>
  <si>
    <t>Astrazeneca PLC</t>
  </si>
  <si>
    <t>Visa Inc.</t>
  </si>
  <si>
    <t>Medtronic plc.</t>
  </si>
  <si>
    <t>Amazon.com, Inc.</t>
  </si>
  <si>
    <t>Netflix, Inc.</t>
  </si>
  <si>
    <t>Abbott Laboratories</t>
  </si>
  <si>
    <t>Oracle Corporation</t>
  </si>
  <si>
    <t>Honeywell International Inc.</t>
  </si>
  <si>
    <t>Booking Holdings Inc. Common St</t>
  </si>
  <si>
    <t>Fiserv, Inc.</t>
  </si>
  <si>
    <t>McDonald's Corporation</t>
  </si>
  <si>
    <t>Southern Company (The)</t>
  </si>
  <si>
    <t>Royal Caribbean Cruises Ltd.</t>
  </si>
  <si>
    <t>S&amp;P Global Inc.</t>
  </si>
  <si>
    <t>Waste Management, Inc.</t>
  </si>
  <si>
    <t>Thomson Reuters Corp</t>
  </si>
  <si>
    <t>Constellation Energy Corporatio</t>
  </si>
  <si>
    <t>Aon plc</t>
  </si>
  <si>
    <t>Arthur J. Gallagher &amp; Co.</t>
  </si>
  <si>
    <t>Southern Copper Corporation</t>
  </si>
  <si>
    <t>United Parcel Service, Inc.</t>
  </si>
  <si>
    <t>Emerson Electric Company</t>
  </si>
  <si>
    <t>Cadence Design Systems, Inc.</t>
  </si>
  <si>
    <t>Mondelez International, Inc.</t>
  </si>
  <si>
    <t>Marsh &amp; McLennan Companies, Inc</t>
  </si>
  <si>
    <t>CVS Health Corporation</t>
  </si>
  <si>
    <t>Thermo Fisher Scientific Inc</t>
  </si>
  <si>
    <t>Boston Scientific Corporation</t>
  </si>
  <si>
    <t>TJX Companies, Inc. (The)</t>
  </si>
  <si>
    <t>CrowdStrike Holdings, Inc.</t>
  </si>
  <si>
    <t>Nike, Inc.</t>
  </si>
  <si>
    <t>JP Morgan Chase &amp; Co.</t>
  </si>
  <si>
    <t>Apple Inc.</t>
  </si>
  <si>
    <t>Pepsico, Inc.</t>
  </si>
  <si>
    <t>Brookfield Corporation</t>
  </si>
  <si>
    <t>Deere &amp; Company</t>
  </si>
  <si>
    <t>Intuitive Surgical, Inc.</t>
  </si>
  <si>
    <t>Intercontinental Exchange Inc.</t>
  </si>
  <si>
    <t>NextEra Energy, Inc.</t>
  </si>
  <si>
    <t>Texas Instruments Incorporated</t>
  </si>
  <si>
    <t>Eli Lilly and Company</t>
  </si>
  <si>
    <t>Berkshire Hathaway Inc.</t>
  </si>
  <si>
    <t>Cisco Systems, Inc.</t>
  </si>
  <si>
    <t>Linde plc</t>
  </si>
  <si>
    <t>Danaher Corporation</t>
  </si>
  <si>
    <t>Banco Santander, S.A. Sponsored</t>
  </si>
  <si>
    <t>3M Company</t>
  </si>
  <si>
    <t>RELX PLC PLC</t>
  </si>
  <si>
    <t>Micron Technology, Inc.</t>
  </si>
  <si>
    <t>Sherwin-Williams Company (The)</t>
  </si>
  <si>
    <t>Banco Bilbao Vizcaya Argentaria</t>
  </si>
  <si>
    <t>O'Reilly Automotive, Inc.</t>
  </si>
  <si>
    <t>Wells Fargo &amp; Company</t>
  </si>
  <si>
    <t>Walmart Inc.</t>
  </si>
  <si>
    <t>Coca-Cola Company (The)</t>
  </si>
  <si>
    <t>T-Mobile US, Inc.</t>
  </si>
  <si>
    <t>Equinix, Inc.</t>
  </si>
  <si>
    <t>Charles Schwab Corporation (The</t>
  </si>
  <si>
    <t>Philip Morris International Inc</t>
  </si>
  <si>
    <t>Home Depot, Inc. (The)</t>
  </si>
  <si>
    <t>Broadcom Inc.</t>
  </si>
  <si>
    <t>Berkshire Hathaway Inc. New</t>
  </si>
  <si>
    <t>Northrop Grumman Corporation</t>
  </si>
  <si>
    <t>Citigroup, Inc.</t>
  </si>
  <si>
    <t>UBS Group AG Registered</t>
  </si>
  <si>
    <t>Duke Energy Corporation (Holdin</t>
  </si>
  <si>
    <t>Union Pacific Corporation</t>
  </si>
  <si>
    <t>MicroStrategy Incorporated</t>
  </si>
  <si>
    <t>Dell Technologies Inc.</t>
  </si>
  <si>
    <t>Vertex Pharmaceuticals Incorpor</t>
  </si>
  <si>
    <t>Bank of America Corporation</t>
  </si>
  <si>
    <t>Starbucks Corporation</t>
  </si>
  <si>
    <t>Morgan Stanley</t>
  </si>
  <si>
    <t>Goldman Sachs Group, Inc. (The)</t>
  </si>
  <si>
    <t>Toyota Motor Corporation</t>
  </si>
  <si>
    <t>Mitsubishi UFJ Financial Group,</t>
  </si>
  <si>
    <t>Boeing Company (The)</t>
  </si>
  <si>
    <t>Intel Corporation</t>
  </si>
  <si>
    <t>Roblox Corporation</t>
  </si>
  <si>
    <t>Semiconductors</t>
  </si>
  <si>
    <t>Internet Retail</t>
  </si>
  <si>
    <t>Electronic Gaming &amp; Multimedia</t>
  </si>
  <si>
    <t>Banks - Diversified</t>
  </si>
  <si>
    <t>Drug Manufacturers - General</t>
  </si>
  <si>
    <t>Consumer Electronics</t>
  </si>
  <si>
    <t>Insurance - Property &amp; Casualty</t>
  </si>
  <si>
    <t>Tobacco</t>
  </si>
  <si>
    <t>Oil &amp; Gas Integrated</t>
  </si>
  <si>
    <t>Travel Services</t>
  </si>
  <si>
    <t>Credit Services</t>
  </si>
  <si>
    <t>Banks - Regional</t>
  </si>
  <si>
    <t>Other Industrial Metals &amp; Mining</t>
  </si>
  <si>
    <t>Medical Distribution</t>
  </si>
  <si>
    <t>Healthcare Plans</t>
  </si>
  <si>
    <t>Internet Content &amp; Information</t>
  </si>
  <si>
    <t>Household &amp; Personal Products</t>
  </si>
  <si>
    <t>Semiconductor Equipment &amp; Materials</t>
  </si>
  <si>
    <t>Telecom Services</t>
  </si>
  <si>
    <t>Information Technology Services</t>
  </si>
  <si>
    <t>Auto Manufacturers</t>
  </si>
  <si>
    <t>Software - Infrastructure</t>
  </si>
  <si>
    <t>Beverages - Brewers</t>
  </si>
  <si>
    <t>Oil &amp; Gas E&amp;P</t>
  </si>
  <si>
    <t>Software - Application</t>
  </si>
  <si>
    <t>Electronic Components</t>
  </si>
  <si>
    <t>REIT - Healthcare Facilities</t>
  </si>
  <si>
    <t>Building Products &amp; Equipment</t>
  </si>
  <si>
    <t>Specialty Industrial Machinery</t>
  </si>
  <si>
    <t>Asset Management</t>
  </si>
  <si>
    <t>Advertising Agencies</t>
  </si>
  <si>
    <t>Computer Hardware</t>
  </si>
  <si>
    <t>Specialty Business Services</t>
  </si>
  <si>
    <t>Financial Data &amp; Stock Exchanges</t>
  </si>
  <si>
    <t>Aerospace &amp; Defense</t>
  </si>
  <si>
    <t>Medical Care Facilities</t>
  </si>
  <si>
    <t>Discount Stores</t>
  </si>
  <si>
    <t>Farm &amp; Heavy Construction Machinery</t>
  </si>
  <si>
    <t>Medical Devices</t>
  </si>
  <si>
    <t>Oil &amp; Gas Midstream</t>
  </si>
  <si>
    <t>Entertainment</t>
  </si>
  <si>
    <t>REIT - Industrial</t>
  </si>
  <si>
    <t>Home Improvement Retail</t>
  </si>
  <si>
    <t>Capital Markets</t>
  </si>
  <si>
    <t>REIT - Specialty</t>
  </si>
  <si>
    <t>Conglomerates</t>
  </si>
  <si>
    <t>Restaurants</t>
  </si>
  <si>
    <t>Utilities - Regulated Electric</t>
  </si>
  <si>
    <t>Waste Management</t>
  </si>
  <si>
    <t>Utilities - Renewable</t>
  </si>
  <si>
    <t>Insurance Brokers</t>
  </si>
  <si>
    <t>Copper</t>
  </si>
  <si>
    <t>Integrated Freight &amp; Logistics</t>
  </si>
  <si>
    <t>Confectioners</t>
  </si>
  <si>
    <t>Diagnostics &amp; Research</t>
  </si>
  <si>
    <t>Apparel Retail</t>
  </si>
  <si>
    <t>Footwear &amp; Accessories</t>
  </si>
  <si>
    <t>Beverages - Non-Alcoholic</t>
  </si>
  <si>
    <t>Medical Instruments &amp; Supplies</t>
  </si>
  <si>
    <t>Insurance - Diversified</t>
  </si>
  <si>
    <t>Communication Equipment</t>
  </si>
  <si>
    <t>Specialty Chemicals</t>
  </si>
  <si>
    <t>Auto Parts</t>
  </si>
  <si>
    <t>Railroads</t>
  </si>
  <si>
    <t>Biotechnology</t>
  </si>
  <si>
    <t xml:space="preserve"> (+9.20%)</t>
  </si>
  <si>
    <t xml:space="preserve"> (+10.54%)</t>
  </si>
  <si>
    <t xml:space="preserve"> (+4.86%)</t>
  </si>
  <si>
    <t xml:space="preserve"> (+7.26%)</t>
  </si>
  <si>
    <t xml:space="preserve"> (+4.76%)</t>
  </si>
  <si>
    <t xml:space="preserve"> (-0.99%)</t>
  </si>
  <si>
    <t xml:space="preserve"> (+1.08%)</t>
  </si>
  <si>
    <t xml:space="preserve"> (-6.91%)</t>
  </si>
  <si>
    <t xml:space="preserve"> (+9.69%)</t>
  </si>
  <si>
    <t xml:space="preserve"> (+3.28%)</t>
  </si>
  <si>
    <t xml:space="preserve"> (+5.81%)</t>
  </si>
  <si>
    <t xml:space="preserve"> (+4.59%)</t>
  </si>
  <si>
    <t xml:space="preserve"> (+3.74%)</t>
  </si>
  <si>
    <t xml:space="preserve"> (+6.35%)</t>
  </si>
  <si>
    <t xml:space="preserve"> (+4.56%)</t>
  </si>
  <si>
    <t xml:space="preserve"> (+5.11%)</t>
  </si>
  <si>
    <t xml:space="preserve"> (+4.94%)</t>
  </si>
  <si>
    <t xml:space="preserve"> (-5.80%)</t>
  </si>
  <si>
    <t xml:space="preserve"> (+1.47%)</t>
  </si>
  <si>
    <t xml:space="preserve"> (+12.99%)</t>
  </si>
  <si>
    <t xml:space="preserve"> (-0.23%)</t>
  </si>
  <si>
    <t xml:space="preserve"> (+7.59%)</t>
  </si>
  <si>
    <t xml:space="preserve"> (+5.93%)</t>
  </si>
  <si>
    <t xml:space="preserve"> (-0.95%)</t>
  </si>
  <si>
    <t xml:space="preserve"> (+5.52%)</t>
  </si>
  <si>
    <t xml:space="preserve"> (+9.65%)</t>
  </si>
  <si>
    <t xml:space="preserve"> (-3.94%)</t>
  </si>
  <si>
    <t xml:space="preserve"> (-4.29%)</t>
  </si>
  <si>
    <t xml:space="preserve"> (+14.17%)</t>
  </si>
  <si>
    <t xml:space="preserve"> (+15.47%)</t>
  </si>
  <si>
    <t xml:space="preserve"> (+1.93%)</t>
  </si>
  <si>
    <t xml:space="preserve"> (+14.07%)</t>
  </si>
  <si>
    <t xml:space="preserve"> (-2.34%)</t>
  </si>
  <si>
    <t xml:space="preserve"> (+0.18%)</t>
  </si>
  <si>
    <t xml:space="preserve"> (+3.79%)</t>
  </si>
  <si>
    <t xml:space="preserve"> (-0.72%)</t>
  </si>
  <si>
    <t xml:space="preserve"> (+3.59%)</t>
  </si>
  <si>
    <t xml:space="preserve"> (+2.12%)</t>
  </si>
  <si>
    <t xml:space="preserve"> (-4.88%)</t>
  </si>
  <si>
    <t xml:space="preserve"> (+9.56%)</t>
  </si>
  <si>
    <t xml:space="preserve"> (+7.96%)</t>
  </si>
  <si>
    <t xml:space="preserve"> (+0.44%)</t>
  </si>
  <si>
    <t xml:space="preserve"> (+4.32%)</t>
  </si>
  <si>
    <t xml:space="preserve"> (+6.32%)</t>
  </si>
  <si>
    <t xml:space="preserve"> (+11.43%)</t>
  </si>
  <si>
    <t xml:space="preserve"> (+11.11%)</t>
  </si>
  <si>
    <t xml:space="preserve"> (+3.22%)</t>
  </si>
  <si>
    <t xml:space="preserve"> (-5.32%)</t>
  </si>
  <si>
    <t xml:space="preserve"> (+3.58%)</t>
  </si>
  <si>
    <t xml:space="preserve"> (-1.46%)</t>
  </si>
  <si>
    <t xml:space="preserve"> (+5.13%)</t>
  </si>
  <si>
    <t xml:space="preserve"> (+4.78%)</t>
  </si>
  <si>
    <t xml:space="preserve"> (+7.07%)</t>
  </si>
  <si>
    <t xml:space="preserve"> (+7.84%)</t>
  </si>
  <si>
    <t xml:space="preserve"> (+16.04%)</t>
  </si>
  <si>
    <t xml:space="preserve"> (-2.58%)</t>
  </si>
  <si>
    <t xml:space="preserve"> (+3.62%)</t>
  </si>
  <si>
    <t xml:space="preserve"> (+10.77%)</t>
  </si>
  <si>
    <t xml:space="preserve"> (+19.03%)</t>
  </si>
  <si>
    <t xml:space="preserve"> (+1.54%)</t>
  </si>
  <si>
    <t xml:space="preserve"> (+6.67%)</t>
  </si>
  <si>
    <t xml:space="preserve"> (+0.19%)</t>
  </si>
  <si>
    <t xml:space="preserve"> (+1.86%)</t>
  </si>
  <si>
    <t xml:space="preserve"> (-0.90%)</t>
  </si>
  <si>
    <t xml:space="preserve"> (+0.34%)</t>
  </si>
  <si>
    <t xml:space="preserve"> (+23.19%)</t>
  </si>
  <si>
    <t xml:space="preserve"> (+6.81%)</t>
  </si>
  <si>
    <t xml:space="preserve"> (-2.30%)</t>
  </si>
  <si>
    <t xml:space="preserve"> (+8.53%)</t>
  </si>
  <si>
    <t xml:space="preserve"> (+3.86%)</t>
  </si>
  <si>
    <t xml:space="preserve"> (+2.68%)</t>
  </si>
  <si>
    <t xml:space="preserve"> (-0.62%)</t>
  </si>
  <si>
    <t xml:space="preserve"> (-1.87%)</t>
  </si>
  <si>
    <t xml:space="preserve"> (+2.37%)</t>
  </si>
  <si>
    <t xml:space="preserve"> (+5.96%)</t>
  </si>
  <si>
    <t xml:space="preserve"> (-2.17%)</t>
  </si>
  <si>
    <t xml:space="preserve"> (-4.00%)</t>
  </si>
  <si>
    <t xml:space="preserve"> (-0.89%)</t>
  </si>
  <si>
    <t xml:space="preserve"> (+8.47%)</t>
  </si>
  <si>
    <t xml:space="preserve"> (-6.79%)</t>
  </si>
  <si>
    <t xml:space="preserve"> (-2.32%)</t>
  </si>
  <si>
    <t xml:space="preserve"> (-6.06%)</t>
  </si>
  <si>
    <t xml:space="preserve"> (+15.37%)</t>
  </si>
  <si>
    <t xml:space="preserve"> (+0.61%)</t>
  </si>
  <si>
    <t xml:space="preserve"> (+0.91%)</t>
  </si>
  <si>
    <t xml:space="preserve"> (-10.06%)</t>
  </si>
  <si>
    <t xml:space="preserve"> (+1.88%)</t>
  </si>
  <si>
    <t xml:space="preserve"> (+15.05%)</t>
  </si>
  <si>
    <t xml:space="preserve"> (-8.87%)</t>
  </si>
  <si>
    <t xml:space="preserve"> (+1.83%)</t>
  </si>
  <si>
    <t xml:space="preserve"> (+3.97%)</t>
  </si>
  <si>
    <t xml:space="preserve"> (+12.12%)</t>
  </si>
  <si>
    <t xml:space="preserve"> (+0.98%)</t>
  </si>
  <si>
    <t xml:space="preserve"> (-4.01%)</t>
  </si>
  <si>
    <t xml:space="preserve"> (-2.94%)</t>
  </si>
  <si>
    <t xml:space="preserve"> (+1.73%)</t>
  </si>
  <si>
    <t xml:space="preserve"> (+13.35%)</t>
  </si>
  <si>
    <t xml:space="preserve"> (+14.61%)</t>
  </si>
  <si>
    <t xml:space="preserve"> (-11.86%)</t>
  </si>
  <si>
    <t xml:space="preserve"> (+11.48%)</t>
  </si>
  <si>
    <t xml:space="preserve"> (-1.22%)</t>
  </si>
  <si>
    <t xml:space="preserve"> (+10.32%)</t>
  </si>
  <si>
    <t xml:space="preserve"> (+2.58%)</t>
  </si>
  <si>
    <t xml:space="preserve"> (+3.92%)</t>
  </si>
  <si>
    <t xml:space="preserve"> (+0.95%)</t>
  </si>
  <si>
    <t xml:space="preserve"> (+24.47%)</t>
  </si>
  <si>
    <t xml:space="preserve"> (+9.59%)</t>
  </si>
  <si>
    <t xml:space="preserve"> (+28.28%)</t>
  </si>
  <si>
    <t xml:space="preserve"> (+2.80%)</t>
  </si>
  <si>
    <t xml:space="preserve"> (+19.38%)</t>
  </si>
  <si>
    <t xml:space="preserve"> (+3.49%)</t>
  </si>
  <si>
    <t xml:space="preserve"> (+1.04%)</t>
  </si>
  <si>
    <t xml:space="preserve"> (+6.89%)</t>
  </si>
  <si>
    <t xml:space="preserve"> (+7.29%)</t>
  </si>
  <si>
    <t xml:space="preserve"> (-8.00%)</t>
  </si>
  <si>
    <t xml:space="preserve"> (-8.46%)</t>
  </si>
  <si>
    <t xml:space="preserve"> (+12.61%)</t>
  </si>
  <si>
    <t xml:space="preserve"> (+6.53%)</t>
  </si>
  <si>
    <t xml:space="preserve"> (+4.63%)</t>
  </si>
  <si>
    <t xml:space="preserve"> (-17.18%)</t>
  </si>
  <si>
    <t xml:space="preserve"> (+2.28%)</t>
  </si>
  <si>
    <t xml:space="preserve"> (+4.66%)</t>
  </si>
  <si>
    <t xml:space="preserve"> (+25.80%)</t>
  </si>
  <si>
    <t xml:space="preserve"> (+0.51%)</t>
  </si>
  <si>
    <t xml:space="preserve"> (-2.57%)</t>
  </si>
  <si>
    <t xml:space="preserve"> (+3.20%)</t>
  </si>
  <si>
    <t xml:space="preserve"> (-0.94%)</t>
  </si>
  <si>
    <t xml:space="preserve"> (-4.66%)</t>
  </si>
  <si>
    <t xml:space="preserve"> (+4.04%)</t>
  </si>
  <si>
    <t xml:space="preserve"> (+2.89%)</t>
  </si>
  <si>
    <t xml:space="preserve"> (+12.35%)</t>
  </si>
  <si>
    <t xml:space="preserve"> (+9.99%)</t>
  </si>
  <si>
    <t xml:space="preserve"> (+3.26%)</t>
  </si>
  <si>
    <t xml:space="preserve"> (-4.49%)</t>
  </si>
  <si>
    <t xml:space="preserve"> (-7.48%)</t>
  </si>
  <si>
    <t xml:space="preserve"> (+15.42%)</t>
  </si>
  <si>
    <t xml:space="preserve"> (+3.50%)</t>
  </si>
  <si>
    <t xml:space="preserve"> (+1.41%)</t>
  </si>
  <si>
    <t xml:space="preserve"> (-4.92%)</t>
  </si>
  <si>
    <t xml:space="preserve"> (+24.96%)</t>
  </si>
  <si>
    <t xml:space="preserve"> (+6.02%)</t>
  </si>
  <si>
    <t xml:space="preserve"> (+6.91%)</t>
  </si>
  <si>
    <t xml:space="preserve"> (+11.15%)</t>
  </si>
  <si>
    <t xml:space="preserve"> (+10.53%)</t>
  </si>
  <si>
    <t xml:space="preserve"> (+0.53%)</t>
  </si>
  <si>
    <t xml:space="preserve"> (-4.04%)</t>
  </si>
  <si>
    <t xml:space="preserve"> (+0.08%)</t>
  </si>
  <si>
    <t xml:space="preserve"> (+1.99%)</t>
  </si>
  <si>
    <t xml:space="preserve"> (-9.50%)</t>
  </si>
  <si>
    <t xml:space="preserve"> (+2.67%)</t>
  </si>
  <si>
    <t xml:space="preserve"> (-2.29%)</t>
  </si>
  <si>
    <t xml:space="preserve"> (+1.68%)</t>
  </si>
  <si>
    <t xml:space="preserve"> (+0.37%)</t>
  </si>
  <si>
    <t xml:space="preserve"> (+7.38%)</t>
  </si>
  <si>
    <t xml:space="preserve"> (+0.63%)</t>
  </si>
  <si>
    <t xml:space="preserve"> (-0.41%)</t>
  </si>
  <si>
    <t xml:space="preserve"> (-14.05%)</t>
  </si>
  <si>
    <t xml:space="preserve"> (-0.80%)</t>
  </si>
  <si>
    <t xml:space="preserve"> (+0.52%)</t>
  </si>
  <si>
    <t xml:space="preserve"> (+7.00%)</t>
  </si>
  <si>
    <t xml:space="preserve"> (+7.16%)</t>
  </si>
  <si>
    <t xml:space="preserve"> (-2.37%)</t>
  </si>
  <si>
    <t xml:space="preserve"> (-1.50%)</t>
  </si>
  <si>
    <t xml:space="preserve"> (+1.79%)</t>
  </si>
  <si>
    <t xml:space="preserve"> (-12.17%)</t>
  </si>
  <si>
    <t xml:space="preserve"> (-10.07%)</t>
  </si>
  <si>
    <t xml:space="preserve"> (+4.42%)</t>
  </si>
  <si>
    <t xml:space="preserve"> (+7.55%)</t>
  </si>
  <si>
    <t xml:space="preserve"> (-2.20%)</t>
  </si>
  <si>
    <t xml:space="preserve"> (+17.46%)</t>
  </si>
  <si>
    <t xml:space="preserve"> (+18.30%)</t>
  </si>
  <si>
    <t xml:space="preserve"> (+18.97%)</t>
  </si>
  <si>
    <t xml:space="preserve"> (+2.19%)</t>
  </si>
  <si>
    <t xml:space="preserve"> (+1.36%)</t>
  </si>
  <si>
    <t xml:space="preserve"> (+9.46%)</t>
  </si>
  <si>
    <t xml:space="preserve"> (+3.17%)</t>
  </si>
  <si>
    <t xml:space="preserve"> (+4.83%)</t>
  </si>
  <si>
    <t xml:space="preserve"> (+4.64%)</t>
  </si>
  <si>
    <t xml:space="preserve"> (+8.37%)</t>
  </si>
  <si>
    <t xml:space="preserve"> (+12.59%)</t>
  </si>
  <si>
    <t xml:space="preserve"> (+5.66%)</t>
  </si>
  <si>
    <t xml:space="preserve"> (+16.39%)</t>
  </si>
  <si>
    <t xml:space="preserve"> (+4.17%)</t>
  </si>
  <si>
    <t xml:space="preserve"> (+13.22%)</t>
  </si>
  <si>
    <t>기업명</t>
  </si>
  <si>
    <t>경쟁 우위 분석</t>
  </si>
  <si>
    <t>2025년 7월 23일 기준, Taiwan Semiconductor Manufacturing Company (TSMC)의 중장기 핵심 경쟁 우위(Moat)는 **압도적인 선단 공정 기술 리더십과 이를 유지하는 막대한 R&amp;D 투자 및 독점적 기술 노하우**에 있습니다. 이는 고객사와의 긴밀한 파트너십과 높은 전환 비용을 통해 독보적인 진입 장벽을 형성하며, 향후에도 반도체 산업의 핵심 파운드리로서 지배적인 지위를 유지할 것으로 예상됩니다. 투자자는 이러한 기술 우위와 산업 내 필수적인 위상에 주목해야 합니다.</t>
  </si>
  <si>
    <t>2025년 7월 23일 기준, PDD Holdings Inc.의 중장기 핵심 경쟁 우위(Moat)는 **제조사 직결을 통한 압도적인 공급망 효율성과 원가 우위**에 있습니다. 이는 강력한 **네트워크 효과**와 결합되어 글로벌 확장에서도 지속적인 가격 경쟁력을 유지하게 하며, 투자자들은 독보적인 원가 구조와 실행력을 주목할 가치가 있습니다.</t>
  </si>
  <si>
    <t>넷이즈의 중장기 핵심 경쟁 우위는 **견고한 자체 개발 역량과 이를 통해 지속적으로 창출되는 고품질의 오리지널 게임 IP 포트폴리오**입니다. 이는 중국 시장의 규제 및 경쟁 심화 속에서도 안정적인 사용자 기반과 수익원을 확보하고, 글로벌 시장 확장을 통한 장기 성장을 가능하게 하는 핵심 동력입니다.</t>
  </si>
  <si>
    <t>2025년 7월 23일 기준, HSBC Holdings, plc.의 핵심 경쟁 우위(Moat)는 **광범위한 글로벌 네트워크와 특히 아시아 시장에서의 독보적인 입지**입니다. 이는 높은 자본 및 규제 진입 장벽과 결합되어 신규 경쟁자의 진입을 어렵게 하며, 무역 금융 등 복잡한 글로벌 비즈니스에서 차별화된 경쟁 우위를 지속하게 합니다. 투자자에게는 이러한 견고한 네트워크 효과와 안정적인 수익 창출 능력이 장기적인 매력 요인입니다.</t>
  </si>
  <si>
    <t>Alibaba의 중장기 핵심 경쟁 우위는 **방대한 네트워크 효과 기반의 디지털 상거래 및 클라우드 생태계 통합**에 있습니다. 이는 높은 고객 전환 비용과 빅데이터/AI 기반 혁신을 통해 유지되며, 투자자에게는 장기적인 플랫폼 가치 성장을 기대하게 합니다.</t>
  </si>
  <si>
    <t>Novo Nordisk A/S는 비만 및 당뇨병 치료제 시장에서 독점적 GLP-1 계열 약물(Ozempic, Wegovy)의 특허권과 압도적인 시장 선점 효과를 기반으로 확고한 경쟁 우위를 확보하고 있습니다. 이는 차세대 혁신 신약 파이프라인과 대규모 생산 역량이라는 높은 진입 장벽으로 더욱 강화되어 중장기적인 시장 지배력을 유지할 것이므로 투자자로서 주목할 가치가 충분합니다.</t>
  </si>
  <si>
    <t>Sony Group Corporation의 중장기 핵심 경쟁 우위는 **독보적인 이미지 센서(ISS) 기술력과 강력한 플레이스테이션 생태계 및 방대한 미디어 콘텐츠 IP(지적재산권)**입니다. 이는 타의 추종을 불허하는 기술적 해자, 견고한 사용자 락인 효과, 그리고 다층적인 수익 모델을 기반으로 장기적이고 안정적인 성장 동력을 제공합니다.</t>
  </si>
  <si>
    <t>Progressive Corporation의 중장기 핵심 경쟁 우위는 방대한 독점 운전 데이터를 활용한 정교한 텔레매틱스 기반의 위험 평가 및 가격 책정 능력에 있습니다. 이는 탁월한 손해율 관리와 정밀한 고객 선별을 가능하게 하여, 경쟁사들이 단기간에 모방하기 어려운 지속 가능한 언더라이팅 우위 및 수익성을 제공합니다. 투자자로서 혁신적인 데이터 활용을 통한 효율적인 사업 모델과 이에 기반한 시장 선도적 지위 유지에 주목할 가치가 있습니다.</t>
  </si>
  <si>
    <t>British American Tobacco의 중장기 핵심 경쟁 우위는 **강력한 글로벌 브랜드 포트폴리오와 중독성 제품 기반의 충성도 높은 소비자층에서 비롯되는 수요 비탄력성 및 가격 결정력**입니다. 이는 규제 장벽이 높은 산업 내 광범위한 유통망과 차세대 제품(NGP)으로의 성공적인 전환 역량을 통해 공고히 유지되며, 안정적인 현금 흐름과 배당 매력을 제공합니다.</t>
  </si>
  <si>
    <t>TotalEnergies SE의 중장기 핵심 경쟁 우위는 전 세계에 걸친 방대한 통합 에너지 자산과 자본력에 기반한 압도적인 규모의 경제입니다. 이는 석유·가스 생산에서부터 정제, 유통 및 신재생에너지 포트폴리오 확장을 통해 강력한 진입 장벽을 구축하며, 에너지 전환기에도 안정적 현금 흐름과 미래 성장 동력을 동시에 확보하고 있습니다.</t>
  </si>
  <si>
    <t>2025년 7월 23일 기준, Airbnb의 중장기 핵심 경쟁 우위는 **글로벌 규모의 강력한 네트워크 효과**입니다. 이는 방대한 숙소 공급과 수요를 유기적으로 연결하며, 구축된 브랜드 인지도와 신뢰 기반의 사용자 후기 시스템은 신규 경쟁자의 진입을 어렵게 하는 높은 전환 비용을 발생시킵니다. 따라서 이는 장기적인 시장 지배력과 안정적인 수익성 유지를 가능하게 하는 투자 매력적인 요인입니다.</t>
  </si>
  <si>
    <t>로열 뱅크 오브 캐나다(RBC)의 중장기 핵심 경쟁 우위는 캐나다 금융 시장의 **높은 규제 진입 장벽과 소수 과점 시장 구조 속에서 확보한 압도적인 시장 점유율 및 강력한 브랜드 신뢰도**입니다. 이는 고객 전환 비용을 높이고 신규 경쟁자의 등장을 억제하며, 다각화된 사업 포트폴리오(리테일, 자산관리, 자본시장 등)를 통해 장기적으로 안정적인 수익을 창출할 수 있는 기반을 제공하여 투자 매력을 높입니다.</t>
  </si>
  <si>
    <t>2025년 7월 23일 기준, Shell PLC의 중장기 핵심 경쟁 우위는 전 세계에 걸쳐 구축된 **방대한 통합 에너지 인프라와 운영 노하우를 바탕으로 한 압도적인 규모의 경제 및 수직적 통합 역량**입니다. 이는 높은 진입 장벽을 형성하며, 에너지 전환 시대에도 안정적인 현금 흐름과 신규 사업 기회 창출의 기반이 되어 장기적 성장 잠재력을 제공합니다. 투자자로서 에너지 전환 가속화 속에서 유연한 사업 포트폴리오 전환 역량과 이에 따른 이익 안정성을 주목할 가치가 있습니다.</t>
  </si>
  <si>
    <t>Capital One의 중장기 핵심 경쟁 우위는 **선도적인 데이터 분석 역량 기반의 정교한 리스크 관리 및 맞춤형 상품 제공 능력**입니다. 이는 지속적인 데이터 축적과 알고리즘 고도화를 통해 차별화된 고객 경험과 효율성을 유지합니다. Discover 인수를 통한 결제 네트워크 통합은 독점적 시너지와 비용 우위를 창출, 강력한 진입 장벽과 장기적 성장 동력을 제공하여 투자 매력이 매우 높습니다.</t>
  </si>
  <si>
    <t>2025년 7월 23일 기준, Merck &amp; Co.의 중장기 핵심 경쟁 우위(Moat)는 **Keytruda 등 블록버스터 약물에 기반한 강력한 특허 포트폴리오와 지속적인 신약 발굴을 가능하게 하는 선도적인 R&amp;D 역량**입니다. 이는 막대한 자본과 엄격한 규제가 필요한 제약 산업의 **높은 진입 장벽**과 맞물려 장기적인 시장 지배력 및 안정적인 현금 흐름을 보장하며, 투자자에게 지속 가능한 성장의 기반이 됩니다.</t>
  </si>
  <si>
    <t>HDFC Bank의 중장기 핵심 경쟁 우위는 **강력한 브랜드 신뢰도 및 고객 중심 서비스**를 기반으로 한 독보적인 저비용 예금(CASA) 조달 능력과, 합병을 통한 **압도적인 규모의 경제 및 광범위한 유통망**에 있습니다. 이는 꾸준히 우수한 자산 건전성과 수익성을 유지하며 시장 지배력을 공고히 하여 투자 매력을 높입니다.</t>
  </si>
  <si>
    <t>토론토 도미니언 은행(TD Bank)의 중장기 핵심 경쟁 우위는 **강력한 규제 진입 장벽**과 북미 전역의 광범위한 리테일 네트워크에서 파생되는 **압도적인 규모의 경제**입니다. 이는 높은 고객 전환 비용과 깊이 신뢰받는 브랜드 파워로 이어져 신규 경쟁자의 시장 침투를 어렵게 하며, 향후에도 안정적인 수익성과 견고한 시장 지배력을 유지할 것입니다. 투자자들은 이처럼 독점적인 사업 환경과 지속 가능한 경쟁 우위에 주목할 가치가 있습니다.</t>
  </si>
  <si>
    <t>2025년 7월 23일 기준, Chubb Limited의 중장기 핵심 경쟁 우위(Moat)는 **글로벌하게 분산된 사업 구조와 탁월한 언더라이팅 전문성**에 있습니다. 이는 복잡하고 다양한 위험을 정교하게 평가하여 안정적인 보험 손익을 창출하며, 전 세계 시장 변동성 속에서도 견고한 수익성을 유지하는 강력한 진입 장벽으로 작용합니다. 결과적으로 지속적인 이익 창출과 성장 잠재력을 제공하여 투자 매력이 높습니다.</t>
  </si>
  <si>
    <t>2025년 7월 23일 기준, Exxon Mobil Corporation의 중장기 핵심 경쟁 우위(Moat)는 다음과 같습니다:
Exxon Mobil은 막대한 글로벌 통합 운영 규모와 광범위한 저비용 자산(원유/가스 매장량)을 기반으로 탁월한 비용 경쟁력을 확보합니다. 이는 높은 진입 장벽, 선도적 기술력, 막강한 재무력을 통해 유지되며, 에너지 전환기에도 안정적 현금 흐름 창출 및 미래 에너지 솔루션 투자를 가능케 하여 장기적 투자 가치를 제공합니다.</t>
  </si>
  <si>
    <t>ICICI Bank는 **광범위한 디지털 플랫폼과 강력한 브랜드 신뢰도**를 기반으로 높은 고객 락인(Lock-in) 효과 및 저비용 예금 조달 능력을 확보하고 있습니다. 이는 신규 진입자의 경쟁을 억제하고 안정적인 수익성을 확보하여 중장기적 경쟁 우위를 유지하며, 견고한 수익성과 시장 지배력 확장의 관점에서 투자 가치가 높습니다.</t>
  </si>
  <si>
    <t>2025년 7월 23일 기준 리오 틴토(Rio Tinto Plc)의 중장기 핵심 경쟁 우위는 **세계 최고 수준의 장수명, 저비용 광산 자산을 독점적으로 보유**하고 있다는 점입니다. 이는 막대한 초기 투자, 복잡한 인허가 및 인프라 구축의 **높은 진입 장벽**에 기반하여 향후에도 독점적 시장 지위와 규모의 경제를 통한 비용 우위를 유지할 것입니다. 투자자는 필수 원자재 수요 증가에 따른 안정적 현금 흐름과 배당 매력을 주목해야 합니다.</t>
  </si>
  <si>
    <t>2025년 7월 23일 기준, Altria Group, Inc.의 중장기 핵심 경쟁 우위는 **미국 담배 시장 내 압도적인 시장 점유율과 Marlboro 브랜드의 강력한 가격 결정력**에서 비롯되는 견고한 현금 흐름 창출 능력입니다. 이는 **엄격한 규제 환경**이 신규 진입을 사실상 차단하며 기존 플레이어의 지위를 공고히 함으로써 더욱 강화됩니다. 이러한 독점적 지위는 회사가 배당 및 차세대 제품(RRP) 투자 등 전략적 유연성을 확보하게 하는 핵심 동력으로, 향후에도 유지될 것입니다.</t>
  </si>
  <si>
    <t>Bank Of Montreal(BMO)의 중장기 핵심 경쟁 우위는 캐나다 은행 산업의 높은 진입 장벽과 확고한 시장 지위, 그리고 북미 전역으로 확장된 다각화된 사업 포트폴리오에서 비롯됩니다. 높은 고객 전환 비용과 엄격한 규제 환경이 지속되어 안정적인 수익성과 예측 가능한 현금 흐름을 보장하며, 이는 장기적인 투자 가치에 주목할 가치가 있는 요인입니다.</t>
  </si>
  <si>
    <t>길리어드 사이언스의 중장기 핵심 경쟁 우위는 **HIV 치료제의 확고한 시장 선도 및 특허 보호된 포트폴리오(예: 빅타비)**에 기반하며 안정적인 현금 흐름을 확보합니다. 동시에, **혁신적인 항암제 파이프라인(CAR-T 및 ADC 플랫폼 등)** 확장을 통해 높은 진입 장벽을 가진 새로운 성장 동력을 구축하고 있어 향후에도 지속적인 경쟁 우위가 기대됩니다. 이는 강력한 R&amp;D 역량과 결합되어 신약 개발 및 시장 지배력 유지에 기여합니다.</t>
  </si>
  <si>
    <t>2025년 7월 23일 기준, McKesson Corporation의 중장기 핵심 경쟁 우위는 **방대한 유통망과 규모의 경제를 기반으로 한 독보적인 비용 우위 및 높은 진입 장벽**입니다. 의약품 및 의료기기 유통 시장의 복잡성과 엄격한 규제로 인해 신규 진입이 극도로 어렵고, 기존 고객의 높은 전환 비용이 지속적인 시장 지배력을 유지하게 합니다. 따라서 투자자들은 회사의 안정적인 현금 흐름과 필수적인 의료 인프라 공급자로서의 역할을 주목할 가치가 있습니다.</t>
  </si>
  <si>
    <t>2025년 7월 23일 기준 Bristol-Myers Squibb (BMS)의 중장기 핵심 경쟁 우위(Moat)는 **강력한 특허 기반 블록버스터 신약 포트폴리오와 이를 지속적으로 대체 및 확장하는 혁신적인 R&amp;D 파이프라인**에 있습니다. 특히 항암 및 면역학 등 고부가가치 치료 분야에서의 독보적인 연구 개발 역량은 높은 진입 장벽을 형성하며, 이는 특허 만료에 대응하고 장기적인 시장 지배력을 유지하는 핵심 동력으로 투자자에게 주목할 가치가 있습니다.</t>
  </si>
  <si>
    <t>2025년 7월 23일 기준 BP p.l.c.의 중장기 핵심 경쟁 우위는 다음과 같습니다.
BP의 중장기 핵심 경쟁 우위는 **막대한 글로벌 통합 에너지 인프라**에서 발생하는 견고한 현금 흐름을 바탕으로, **저탄소 에너지 솔루션으로 선제적이고 과감한 전환**을 추진하는 능력에 있습니다. 이는 기존 운영 전문성을 활용해 미래 에너지 시장에서의 지속 가능한 리더십과 수익성을 확보하는 핵심 해자입니다.</t>
  </si>
  <si>
    <t>2025년 7월 23일 기준, The Cigna Group의 중장기 핵심 경쟁 우위는 **광범위한 규모의 경제(대규모 PBM 협상력, 진료 네트워크)와 높은 전환 비용**에 기반합니다. 의료 서비스의 복잡성과 규제 장벽으로 인해 신규 진입 및 기존 고객 이탈이 어려워 견고하고 예측 가능한 현금 흐름을 창출하며, 특히 Evernorth를 통한 통합 헬스케어 서비스 역량은 장기적인 투자 매력을 더합니다.</t>
  </si>
  <si>
    <t>UnitedHealth Group의 중장기 핵심 경쟁 우위는 **압도적인 시장 지배력과 Optum을 통한 심층적인 수직 통합**에 있습니다. 이는 약국 관리(PBM), 직접 의료 제공 및 방대한 데이터 분석 역량을 결합하여 탁월한 비용 효율성, 맞춤형 의료 서비스 제공, 그리고 데이터 기반의 혁신적 가치 창출을 가능하게 합니다. 이러한 독점적인 생태계는 경쟁사 진입 장벽을 높여 중장기적인 경쟁 우위와 지속 가능한 수익성 유지를 보장합니다.</t>
  </si>
  <si>
    <t>2025년 7월 23일 기준 Alphabet Inc.의 중장기 핵심 경쟁 우위는 검색, 광고, YouTube를 통해 축적된 **방대한 독점 데이터**와 이를 기반으로 한 **선도적인 AI 기술력**입니다. 이는 강력한 **네트워크 효과**와 **높은 전환 비용**을 창출하여 핵심 사업 전반에 걸쳐 압도적인 시장 지배력을 유지하며, AI 시대에 더욱 견고한 해자(Moat)로 작용할 것입니다.</t>
  </si>
  <si>
    <t>2025년 7월 23일 기준, NVIDIA Corporation의 중장기 핵심 경쟁 우위(Moat)는 다음과 같습니다:
NVIDIA의 핵심 경쟁 우위는 독보적인 AI 가속 컴퓨팅 하드웨어와 이를 뒷받침하는 강력한 CUDA 소프트웨어 생태계를 결합한 풀스택 솔루션에 있습니다. 이는 개발자들의 높은 전환 비용과 강력한 네트워크 효과를 통해 시장 지배력을 공고히 하며, AI 산업 성장의 핵심 인프라 제공자로서 투자 매력을 유지할 것입니다.</t>
  </si>
  <si>
    <t>2025년 7월 23일 기준, Petroleo Brasileiro S.A. Petrobras의 중장기 핵심 경쟁 우위(Moat)는 다음과 같습니다:
Petrobras의 중장기 핵심 경쟁 우위는 브라질 연안의 광대한 프리솔트(Pre-salt) 유전에 대한 사실상 독점적 접근권과 이를 개발하는 세계 최고 수준의 심해 탐사 및 생산 기술력에 있습니다. 이는 타 기업의 진입이 극히 어려운 강력한 진입 장벽을 형성하며, 국가 전략 자원으로서 장기적인 생산 및 공급자 지위를 공고히 할 것입니다. 투자자들은 에너지 전환기에도 필수적인 대규모 안정적 원유 공급처로서의 독점적 가치에 주목할 필요가 있습니다.</t>
  </si>
  <si>
    <t>2025년 7월 23일 기준 Alphabet Inc.의 중장기 핵심 경쟁 우위는 **전 세계 방대한 사용자 데이터(검색, 안드로이드, 유튜브 등)를 기반으로 한 독보적인 AI 기술력과 이를 통해 끊임없이 고도화되는 검색, 광고, 클라우드 등 핵심 서비스 생태계**입니다. 이는 강력한 네트워크 효과와 압도적인 진입 장벽을 형성하여 경쟁사가 모방하기 어려우며, 제품 및 서비스의 지속적인 혁신과 시장 지배력 유지를 가능하게 함으로써 장기적인 투자 매력을 제공합니다.</t>
  </si>
  <si>
    <t>2025년 7월 23일 기준, Unilever PLC의 중장기 핵심 경쟁 우위는 **수십 년간 구축된 강력한 글로벌 브랜드 포트폴리오**와 **광범위한 유통망**에 있습니다. 이는 소비자 충성도를 견고히 하고 신규 진입 장벽으로 작용하여, 안정적인 매출과 현금 흐름을 지속 가능하게 함으로써 장기 투자 매력을 높입니다.</t>
  </si>
  <si>
    <t>2025년 7월 23일 기준 Sea Limited의 중장기 핵심 경쟁 우위는 동남아시아 및 중남미 시장에서 쇼피(Shopee)와 가레나(Garena)를 통해 구축한 강력한 **네트워크 효과와 시장 지배력**에 있습니다. 이는 방대한 사용자 기반과 판매자/개발자 생태계를 바탕으로 **높은 진입 장벽**을 형성하며, 씨머니(SeaMoney)를 통한 결제 및 금융 서비스 통합으로 **락인 효과**를 심화시켜 경쟁 우위가 지속 가능할 것입니다. 따라서 통합된 플랫폼 생태계에서 발생하는 시너지와 규모의 경제가 투자 가치를 높이는 핵심 요인입니다.</t>
  </si>
  <si>
    <t>Applied Materials는 반도체 제조 필수 공정 전반에 걸친 독보적 기술력과 시장 선도적 지위를 바탕으로 높은 진입 장벽 및 고객 전환 비용을 구축했습니다. AI, HPC 등 첨단 반도체 미세화 및 고도화에 필수적인 장비 공급을 통해 향후에도 핵심 경쟁 우위가 지속될 전망으로, 이는 견고한 수익성을 담보하는 주요 투자 요인입니다.</t>
  </si>
  <si>
    <t>2025년 7월 23일 기준, 노바티스(Novartis AG)의 중장기 핵심 경쟁 우위는 **혁신 신약 개발 역량과 이를 통해 확보되는 강력한 특허 기반의 지적재산권**입니다. 글로벌 선도적인 R&amp;D 투자와 고수익성 희귀/난치병 및 항암제 분야 중심의 차별화된 파이프라인을 지속적으로 확보하여 높은 진입 장벽과 장기적인 수익성을 보장하는 핵심 요인으로 작용합니다.</t>
  </si>
  <si>
    <t>Sanofi의 중장기 핵심 경쟁 우위는 혁신 면역질환 치료제 '듀피젠트'를 필두로 한 강력한 특허 기반 블록버스터 파이프라인, 전 세계적인 백신 시장 리더십, 그리고 희귀질환 분야의 독점적 전문성에 있습니다. 이는 높은 진입 장벽과 지속적인 R&amp;D 투자를 통해 중장기적으로 유지될 것이며, 투자자에게 안정적인 현금 흐름과 견고한 장기 성장 동력을 제공합니다.</t>
  </si>
  <si>
    <t>Verizon의 중장기 핵심 경쟁 우위는 미국 전역에 구축된 **막대한 통신 인프라(특히 5G) 및 제한적인 주파수 확보를 통한 높은 진입 장벽**입니다. 이는 강력한 브랜드 인지도 및 안정적인 네트워크 품질과 결합되어 높은 고객 전환 비용을 유발, 신규 경쟁자의 진입을 억제하고 장기적인 시장 지배력 및 안정적인 수익 기반을 유지하게 합니다.</t>
  </si>
  <si>
    <t>Accenture plc의 중장기 핵심 경쟁 우위는 **글로벌 최고 수준의 브랜드 신뢰도와 방대한 규모의 숙련된 전문 인력, 그리고 깊이 있는 산업별/기술별 전문성**에 기반합니다. 이는 대기업 고객과의 장기적인 관계 및 높은 전환 비용으로 이어져 강력한 진입 장벽을 형성하며, 인공지능(AI) 등 급변하는 신기술 환경에 선제적으로 대응하고 통합 솔루션을 제공하는 능력으로 지속 가능한 성장을 가능하게 합니다. 투자자에게는 안정적인 수요 기반과 차별화된 시장 지위를 통한 꾸준한 수익 창출력이 주목할 만한 요소입니다.</t>
  </si>
  <si>
    <t>2025년 7월 23일 기준, Ferrari N.V.의 중장기 핵심 경쟁 우위는 **독보적인 브랜드 가치와 희소성 기반의 가격 결정력**입니다. 수십 년간 축적된 모터스포츠 헤리티지, 엄격한 한정 생산 정책, 그리고 최상위 디자인 및 성능이 결합되어 타의 추종을 불허하는 프리미엄을 유지하며 강력한 진입 장벽을 구축합니다. 이는 경기 변동에도 불구하고 꾸준한 초고수익성과 안정적인 현금 흐름을 가능하게 하는 강력한 무형 자산으로, 투자자에게 지속적인 매력을 제공합니다.</t>
  </si>
  <si>
    <t>2025년 7월 23일 기준, Palantir Technologies Inc.의 중장기 핵심 경쟁 우위(Moat)는 다음과 같습니다.
Palantir의 핵심 경쟁 우위는 독점적인 AI 기반 데이터 통합 및 의사결정 플랫폼 기술과 이로 인한 높은 전환 비용입니다. 정부 및 대기업 고객의 핵심 운영에 깊이 내재화되어 교체가 극히 어려우며, 이는 장기적인 계약 유지와 견고한 수익 흐름을 보장하는 핵심 요인입니다.</t>
  </si>
  <si>
    <t>2025년 7월 23일 기준 Anheuser-Busch Inbev SA Sponsor의 중장기 핵심 경쟁 우위(Moat)는 **글로벌 1위 양조사로서의 압도적인 시장 점유율과 규모의 경제, 그리고 강력한 브랜드 포트폴리오**에 기반합니다. 이는 **막대한 글로벌 유통망과 마케팅 투자 역량**을 통해 신규 경쟁자의 진입을 어렵게 하고, 지속적인 비용 우위 및 시장 지배력을 유지하며 안정적인 현금 흐름을 창출하는 핵심 요인으로 투자자에게 주목할 가치가 있습니다.</t>
  </si>
  <si>
    <t>2025년 7월 23일 기준 Pfizer, Inc.의 중장기 핵심 경쟁 우위(Moat)는 **견고한 R&amp;D 역량 기반의 광범위한 특허 포트폴리오와 강력한 글로벌 유통망**에 있습니다. 이는 특히 **항암제 및 백신 분야에서 높은 진입 장벽을 형성**하며, 지속적인 혁신 신약 확보를 통해 **안정적인 시장 지배력과 장기적 현금 흐름을 유지**할 것입니다.</t>
  </si>
  <si>
    <t>2025년 7월 23일 기준, ConocoPhillips의 중장기 핵심 경쟁 우위는 **글로벌 저비용 생산지 중심의 광범위하고 다각화된 고품질 자산 포트폴리오**입니다. 이는 대규모 자산 확보 및 운영의 높은 진입 장벽과 더불어, 효율적인 자본 배분 및 운영 전문성을 통해 장기적인 현금 흐름 창출 능력과 주주 가치 환원 지속 가능성을 보장합니다.</t>
  </si>
  <si>
    <t>Amgen Inc.의 중장기 핵심 경쟁 우위는 **특허로 보호되는 혁신적인 생물의약품 포트폴리오**와 이를 뒷받침하는 **선두적인 R&amp;D 역량, 그리고 복잡한 생물의약품 개발 및 제조에 대한 독보적 전문성**에 기반합니다. 이는 높은 규제 및 기술적 진입 장벽을 구축하여 경쟁사 모방을 어렵게 하며, 향후에도 안정적인 수익 창출과 지속적인 시장 지위 유지를 가능하게 하여 장기 투자 매력을 높입니다.</t>
  </si>
  <si>
    <t>2025년 7월 23일 기준, Johnson &amp; Johnson의 중장기 핵심 경쟁 우위(Moat)는 **막대한 R&amp;D 투자를 통한 혁신적인 의약품 및 의료기기 포트폴리오와 이를 보호하는 강력한 지적재산권입니다.** 글로벌 규제 장벽, 의료 전문가 집단의 높은 신뢰 및 방대한 유통망이 결합되어 높은 진입 장벽을 구축하며, 이는 장기적인 수익 안정성과 지속 성장을 보장하는 핵심 동력입니다.</t>
  </si>
  <si>
    <t>2025년 7월 23일 기준 Microsoft의 중장기 핵심 경쟁 우위는 Windows, Office, Azure를 기반으로 구축된 **강력한 기업용 소프트웨어 생태계가 제공하는 높은 전환 비용과 네트워크 효과**입니다. 특히 OpenAI 투자 및 전방위적인 AI 통합은 기존 제품 가치를 극대화하며 고객 Lock-in을 심화, 향후에도 독보적 시장 지위를 유지하여 **장기적인 투자 매력을 견인**할 것입니다.</t>
  </si>
  <si>
    <t>2025년 7월 23일 기준 MercadoLibre, Inc.의 중장기 핵심 경쟁 우위는 라틴 아메리카 전자상거래 및 핀테크 시장에서 구축한 압도적인 **네트워크 효과와 규모의 경제**에 있습니다. 방대한 사용자 기반과 이를 기반으로 한 통합된 결제(Mercado Pago) 및 물류(Mercado Envios) 생태계는 신규 경쟁자에게 **높은 진입 장벽**으로 작용하며, 강력한 브랜드 인지도와 높은 고객 전환 비용을 통해 장기적인 시장 지배력 유지가 가능합니다.</t>
  </si>
  <si>
    <t>2025년 7월 23일 기준, AbbVie Inc.의 중장기 핵심 경쟁 우위는 **휴미라(Humira) 특허 만료에 성공적으로 대응하여 확보한 스카이리치(Skyrizi), 린버크(Rinvoq), 보톡스(Botox) 등 다각화된 고성장 의약품 포트폴리오**입니다. 강력한 R&amp;D 역량과 성공적인 상업화 능력을 바탕으로 특허 보호받는 차세대 핵심 제품군을 지속 확보하며 중장기적 시장 지배력을 유지할 것입니다.</t>
  </si>
  <si>
    <t>최적화 기준</t>
  </si>
  <si>
    <t>비중(%)</t>
  </si>
  <si>
    <t>CVaR</t>
  </si>
  <si>
    <t>Sortino</t>
  </si>
  <si>
    <t>Variance</t>
  </si>
  <si>
    <t>Sharpe</t>
  </si>
  <si>
    <t>연환산 수익률</t>
  </si>
  <si>
    <t>연환산 변동성</t>
  </si>
  <si>
    <t>왜도</t>
  </si>
  <si>
    <t>첨도</t>
  </si>
  <si>
    <t>최대 낙폭</t>
  </si>
  <si>
    <t>데이터 개수</t>
  </si>
  <si>
    <t>샤프 비율</t>
  </si>
  <si>
    <t>소르티노 비율</t>
  </si>
  <si>
    <t>분산</t>
  </si>
</sst>
</file>

<file path=xl/styles.xml><?xml version="1.0" encoding="utf-8"?>
<styleSheet xmlns="http://schemas.openxmlformats.org/spreadsheetml/2006/main">
  <numFmts count="1">
    <numFmt numFmtId="164" formatCode="$#,##.00"/>
  </numFmts>
  <fonts count="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164" fontId="0" fillId="0" borderId="0" xfId="0" applyNumberFormat="1"/>
    <xf numFmtId="0" fontId="0" fillId="0" borderId="0" xfId="0" applyAlignment="1">
      <alignment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ables/table1.xml><?xml version="1.0" encoding="utf-8"?>
<table xmlns="http://schemas.openxmlformats.org/spreadsheetml/2006/main" id="1" name="Table1" displayName="Table1" ref="A1:I192" totalsRowShown="0">
  <autoFilter ref="A1:I192"/>
  <tableColumns count="9">
    <tableColumn id="1" name="티커"/>
    <tableColumn id="2" name="종목"/>
    <tableColumn id="3" name="총점수"/>
    <tableColumn id="4" name="업종"/>
    <tableColumn id="5" name="현재가"/>
    <tableColumn id="6" name="1개월대비"/>
    <tableColumn id="7" name="밸류에이션"/>
    <tableColumn id="8" name="실적모멘텀"/>
    <tableColumn id="9" name="가격/수급"/>
  </tableColumns>
  <tableStyleInfo name="TableStyleMedium9" showFirstColumn="0" showLastColumn="0" showRowStripes="1" showColumnStripes="0"/>
</table>
</file>

<file path=xl/tables/table2.xml><?xml version="1.0" encoding="utf-8"?>
<table xmlns="http://schemas.openxmlformats.org/spreadsheetml/2006/main" id="2" name="Table2" displayName="Table2" ref="A1:B51" totalsRowShown="0">
  <autoFilter ref="A1:B51"/>
  <tableColumns count="2">
    <tableColumn id="1" name="기업명"/>
    <tableColumn id="2" name="경쟁 우위 분석"/>
  </tableColumns>
  <tableStyleInfo name="TableStyleMedium9" showFirstColumn="0" showLastColumn="0" showRowStripes="1" showColumnStripes="0"/>
</table>
</file>

<file path=xl/tables/table3.xml><?xml version="1.0" encoding="utf-8"?>
<table xmlns="http://schemas.openxmlformats.org/spreadsheetml/2006/main" id="3" name="Table3" displayName="Table3" ref="A1:C2" totalsRowShown="0">
  <autoFilter ref="A1:C2"/>
  <tableColumns count="3">
    <tableColumn id="1" name="최적화 기준"/>
    <tableColumn id="2" name="티커"/>
    <tableColumn id="3" name="비중(%)"/>
  </tableColumns>
  <tableStyleInfo name="TableStyleMedium9" showFirstColumn="0" showLastColumn="0" showRowStripes="1" showColumnStripes="0"/>
</table>
</file>

<file path=xl/tables/table4.xml><?xml version="1.0" encoding="utf-8"?>
<table xmlns="http://schemas.openxmlformats.org/spreadsheetml/2006/main" id="4" name="Table4" displayName="Table4" ref="A1:C6" totalsRowShown="0">
  <autoFilter ref="A1:C6"/>
  <tableColumns count="3">
    <tableColumn id="1" name="최적화 기준"/>
    <tableColumn id="2" name="티커"/>
    <tableColumn id="3" name="비중(%)"/>
  </tableColumns>
  <tableStyleInfo name="TableStyleMedium9" showFirstColumn="0" showLastColumn="0" showRowStripes="1" showColumnStripes="0"/>
</table>
</file>

<file path=xl/tables/table5.xml><?xml version="1.0" encoding="utf-8"?>
<table xmlns="http://schemas.openxmlformats.org/spreadsheetml/2006/main" id="5" name="Table5" displayName="Table5" ref="A1:C10" totalsRowShown="0">
  <autoFilter ref="A1:C10"/>
  <tableColumns count="3">
    <tableColumn id="1" name="최적화 기준"/>
    <tableColumn id="2" name="티커"/>
    <tableColumn id="3" name="비중(%)"/>
  </tableColumns>
  <tableStyleInfo name="TableStyleMedium9" showFirstColumn="0" showLastColumn="0" showRowStripes="1" showColumnStripes="0"/>
</table>
</file>

<file path=xl/tables/table6.xml><?xml version="1.0" encoding="utf-8"?>
<table xmlns="http://schemas.openxmlformats.org/spreadsheetml/2006/main" id="6" name="Table6" displayName="Table6" ref="A1:C7" totalsRowShown="0">
  <autoFilter ref="A1:C7"/>
  <tableColumns count="3">
    <tableColumn id="1" name="최적화 기준"/>
    <tableColumn id="2" name="티커"/>
    <tableColumn id="3" name="비중(%)"/>
  </tableColumns>
  <tableStyleInfo name="TableStyleMedium9" showFirstColumn="0" showLastColumn="0" showRowStripes="1" showColumnStripes="0"/>
</table>
</file>

<file path=xl/tables/table7.xml><?xml version="1.0" encoding="utf-8"?>
<table xmlns="http://schemas.openxmlformats.org/spreadsheetml/2006/main" id="7" name="Table7" displayName="Table7" ref="A1:K5" totalsRowShown="0">
  <autoFilter ref="A1:K5"/>
  <tableColumns count="11">
    <tableColumn id="1" name="최적화 기준"/>
    <tableColumn id="2" name="연환산 수익률"/>
    <tableColumn id="3" name="연환산 변동성"/>
    <tableColumn id="4" name="왜도"/>
    <tableColumn id="5" name="첨도"/>
    <tableColumn id="6" name="최대 낙폭"/>
    <tableColumn id="7" name="데이터 개수"/>
    <tableColumn id="8" name="샤프 비율"/>
    <tableColumn id="9" name="CVaR"/>
    <tableColumn id="10" name="소르티노 비율"/>
    <tableColumn id="11" name="분산"/>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sheet1.xml><?xml version="1.0" encoding="utf-8"?>
<worksheet xmlns="http://schemas.openxmlformats.org/spreadsheetml/2006/main" xmlns:r="http://schemas.openxmlformats.org/officeDocument/2006/relationships">
  <dimension ref="A1:I192"/>
  <sheetViews>
    <sheetView tabSelected="1" workbookViewId="0"/>
  </sheetViews>
  <sheetFormatPr defaultRowHeight="15"/>
  <cols>
    <col min="1" max="1" width="6.7109375" customWidth="1"/>
    <col min="2" max="2" width="25.7109375" customWidth="1"/>
    <col min="4" max="4" width="25.7109375" customWidth="1"/>
    <col min="5" max="6" width="10.7109375" customWidth="1"/>
  </cols>
  <sheetData>
    <row r="1" spans="1:9">
      <c r="A1" t="s">
        <v>0</v>
      </c>
      <c r="B1" t="s">
        <v>1</v>
      </c>
      <c r="C1" t="s">
        <v>2</v>
      </c>
      <c r="D1" t="s">
        <v>3</v>
      </c>
      <c r="E1" t="s">
        <v>4</v>
      </c>
      <c r="F1" t="s">
        <v>5</v>
      </c>
      <c r="G1" t="s">
        <v>6</v>
      </c>
      <c r="H1" t="s">
        <v>7</v>
      </c>
      <c r="I1" t="s">
        <v>8</v>
      </c>
    </row>
    <row r="2" spans="1:9">
      <c r="A2" t="s">
        <v>9</v>
      </c>
      <c r="B2" t="s">
        <v>200</v>
      </c>
      <c r="C2">
        <v>91</v>
      </c>
      <c r="D2" t="s">
        <v>390</v>
      </c>
      <c r="E2" s="1">
        <v>240.33</v>
      </c>
      <c r="F2" t="s">
        <v>455</v>
      </c>
      <c r="G2">
        <v>100</v>
      </c>
      <c r="H2">
        <v>92</v>
      </c>
      <c r="I2">
        <v>50</v>
      </c>
    </row>
    <row r="3" spans="1:9">
      <c r="A3" t="s">
        <v>10</v>
      </c>
      <c r="B3" t="s">
        <v>201</v>
      </c>
      <c r="C3">
        <v>82</v>
      </c>
      <c r="D3" t="s">
        <v>391</v>
      </c>
      <c r="E3" s="1">
        <v>118.46</v>
      </c>
      <c r="F3" t="s">
        <v>456</v>
      </c>
      <c r="G3">
        <v>93</v>
      </c>
      <c r="H3">
        <v>83</v>
      </c>
      <c r="I3">
        <v>38</v>
      </c>
    </row>
    <row r="4" spans="1:9">
      <c r="A4" t="s">
        <v>11</v>
      </c>
      <c r="B4" t="s">
        <v>202</v>
      </c>
      <c r="C4">
        <v>80</v>
      </c>
      <c r="D4" t="s">
        <v>392</v>
      </c>
      <c r="E4" s="1">
        <v>140.56</v>
      </c>
      <c r="F4" t="s">
        <v>457</v>
      </c>
      <c r="G4">
        <v>85</v>
      </c>
      <c r="H4">
        <v>86</v>
      </c>
      <c r="I4">
        <v>50</v>
      </c>
    </row>
    <row r="5" spans="1:9">
      <c r="A5" t="s">
        <v>12</v>
      </c>
      <c r="B5" t="s">
        <v>203</v>
      </c>
      <c r="C5">
        <v>76</v>
      </c>
      <c r="D5" t="s">
        <v>393</v>
      </c>
      <c r="E5" s="1">
        <v>65.13</v>
      </c>
      <c r="F5" t="s">
        <v>458</v>
      </c>
      <c r="G5">
        <v>80</v>
      </c>
      <c r="H5">
        <v>52</v>
      </c>
      <c r="I5">
        <v>100</v>
      </c>
    </row>
    <row r="6" spans="1:9">
      <c r="A6" t="s">
        <v>13</v>
      </c>
      <c r="B6" t="s">
        <v>204</v>
      </c>
      <c r="C6">
        <v>72</v>
      </c>
      <c r="D6" t="s">
        <v>391</v>
      </c>
      <c r="E6" s="1">
        <v>122.58</v>
      </c>
      <c r="F6" t="s">
        <v>459</v>
      </c>
      <c r="G6">
        <v>94</v>
      </c>
      <c r="H6">
        <v>28</v>
      </c>
      <c r="I6">
        <v>56</v>
      </c>
    </row>
    <row r="7" spans="1:9">
      <c r="A7" t="s">
        <v>14</v>
      </c>
      <c r="B7" t="s">
        <v>205</v>
      </c>
      <c r="C7">
        <v>71</v>
      </c>
      <c r="D7" t="s">
        <v>394</v>
      </c>
      <c r="E7" s="1">
        <v>70.03</v>
      </c>
      <c r="F7" t="s">
        <v>460</v>
      </c>
      <c r="G7">
        <v>77</v>
      </c>
      <c r="H7">
        <v>100</v>
      </c>
      <c r="I7">
        <v>0</v>
      </c>
    </row>
    <row r="8" spans="1:9">
      <c r="A8" t="s">
        <v>15</v>
      </c>
      <c r="B8" t="s">
        <v>206</v>
      </c>
      <c r="C8">
        <v>71</v>
      </c>
      <c r="D8" t="s">
        <v>395</v>
      </c>
      <c r="E8" s="1">
        <v>25.26</v>
      </c>
      <c r="F8" t="s">
        <v>461</v>
      </c>
      <c r="G8">
        <v>83</v>
      </c>
      <c r="H8">
        <v>74</v>
      </c>
      <c r="I8">
        <v>19</v>
      </c>
    </row>
    <row r="9" spans="1:9">
      <c r="A9" t="s">
        <v>16</v>
      </c>
      <c r="B9" t="s">
        <v>207</v>
      </c>
      <c r="C9">
        <v>70</v>
      </c>
      <c r="D9" t="s">
        <v>396</v>
      </c>
      <c r="E9" s="1">
        <v>247.53</v>
      </c>
      <c r="F9" t="s">
        <v>462</v>
      </c>
      <c r="G9">
        <v>83</v>
      </c>
      <c r="H9">
        <v>71</v>
      </c>
      <c r="I9">
        <v>19</v>
      </c>
    </row>
    <row r="10" spans="1:9">
      <c r="A10" t="s">
        <v>17</v>
      </c>
      <c r="B10" t="s">
        <v>208</v>
      </c>
      <c r="C10">
        <v>69</v>
      </c>
      <c r="D10" t="s">
        <v>397</v>
      </c>
      <c r="E10" s="1">
        <v>52.37</v>
      </c>
      <c r="F10" t="s">
        <v>463</v>
      </c>
      <c r="G10">
        <v>80</v>
      </c>
      <c r="H10">
        <v>40</v>
      </c>
      <c r="I10">
        <v>75</v>
      </c>
    </row>
    <row r="11" spans="1:9">
      <c r="A11" t="s">
        <v>18</v>
      </c>
      <c r="B11" t="s">
        <v>209</v>
      </c>
      <c r="C11">
        <v>68</v>
      </c>
      <c r="D11" t="s">
        <v>398</v>
      </c>
      <c r="E11" s="1">
        <v>62.38</v>
      </c>
      <c r="F11" t="s">
        <v>464</v>
      </c>
      <c r="G11">
        <v>86</v>
      </c>
      <c r="H11">
        <v>56</v>
      </c>
      <c r="I11">
        <v>19</v>
      </c>
    </row>
    <row r="12" spans="1:9">
      <c r="A12" t="s">
        <v>19</v>
      </c>
      <c r="B12" t="s">
        <v>210</v>
      </c>
      <c r="C12">
        <v>67</v>
      </c>
      <c r="D12" t="s">
        <v>399</v>
      </c>
      <c r="E12" s="1">
        <v>139.83</v>
      </c>
      <c r="F12" t="s">
        <v>465</v>
      </c>
      <c r="G12">
        <v>67</v>
      </c>
      <c r="H12">
        <v>61</v>
      </c>
      <c r="I12">
        <v>75</v>
      </c>
    </row>
    <row r="13" spans="1:9">
      <c r="A13" t="s">
        <v>20</v>
      </c>
      <c r="B13" t="s">
        <v>211</v>
      </c>
      <c r="C13">
        <v>67</v>
      </c>
      <c r="D13" t="s">
        <v>393</v>
      </c>
      <c r="E13" s="1">
        <v>134.21</v>
      </c>
      <c r="F13" t="s">
        <v>466</v>
      </c>
      <c r="G13">
        <v>77</v>
      </c>
      <c r="H13">
        <v>37</v>
      </c>
      <c r="I13">
        <v>75</v>
      </c>
    </row>
    <row r="14" spans="1:9">
      <c r="A14" t="s">
        <v>21</v>
      </c>
      <c r="B14" t="s">
        <v>212</v>
      </c>
      <c r="C14">
        <v>66</v>
      </c>
      <c r="D14" t="s">
        <v>398</v>
      </c>
      <c r="E14" s="1">
        <v>72.76000000000001</v>
      </c>
      <c r="F14" t="s">
        <v>467</v>
      </c>
      <c r="G14">
        <v>90</v>
      </c>
      <c r="H14">
        <v>37</v>
      </c>
      <c r="I14">
        <v>19</v>
      </c>
    </row>
    <row r="15" spans="1:9">
      <c r="A15" t="s">
        <v>22</v>
      </c>
      <c r="B15" t="s">
        <v>213</v>
      </c>
      <c r="C15">
        <v>66</v>
      </c>
      <c r="D15" t="s">
        <v>400</v>
      </c>
      <c r="E15" s="1">
        <v>219.46</v>
      </c>
      <c r="F15" t="s">
        <v>468</v>
      </c>
      <c r="G15">
        <v>85</v>
      </c>
      <c r="H15">
        <v>29</v>
      </c>
      <c r="I15">
        <v>50</v>
      </c>
    </row>
    <row r="16" spans="1:9">
      <c r="A16" t="s">
        <v>23</v>
      </c>
      <c r="B16" t="s">
        <v>214</v>
      </c>
      <c r="C16">
        <v>65</v>
      </c>
      <c r="D16" t="s">
        <v>394</v>
      </c>
      <c r="E16" s="1">
        <v>83.98</v>
      </c>
      <c r="F16" t="s">
        <v>469</v>
      </c>
      <c r="G16">
        <v>82</v>
      </c>
      <c r="H16">
        <v>63</v>
      </c>
      <c r="I16">
        <v>0</v>
      </c>
    </row>
    <row r="17" spans="1:9">
      <c r="A17" t="s">
        <v>24</v>
      </c>
      <c r="B17" t="s">
        <v>215</v>
      </c>
      <c r="C17">
        <v>64</v>
      </c>
      <c r="D17" t="s">
        <v>401</v>
      </c>
      <c r="E17" s="1">
        <v>78.94</v>
      </c>
      <c r="F17" t="s">
        <v>470</v>
      </c>
      <c r="G17">
        <v>79</v>
      </c>
      <c r="H17">
        <v>56</v>
      </c>
      <c r="I17">
        <v>19</v>
      </c>
    </row>
    <row r="18" spans="1:9">
      <c r="A18" t="s">
        <v>25</v>
      </c>
      <c r="B18" t="s">
        <v>216</v>
      </c>
      <c r="C18">
        <v>64</v>
      </c>
      <c r="D18" t="s">
        <v>393</v>
      </c>
      <c r="E18" s="1">
        <v>75.34999999999999</v>
      </c>
      <c r="F18" t="s">
        <v>471</v>
      </c>
      <c r="G18">
        <v>80</v>
      </c>
      <c r="H18">
        <v>41</v>
      </c>
      <c r="I18">
        <v>38</v>
      </c>
    </row>
    <row r="19" spans="1:9">
      <c r="A19" t="s">
        <v>26</v>
      </c>
      <c r="B19" t="s">
        <v>217</v>
      </c>
      <c r="C19">
        <v>64</v>
      </c>
      <c r="D19" t="s">
        <v>396</v>
      </c>
      <c r="E19" s="1">
        <v>270.15</v>
      </c>
      <c r="F19" t="s">
        <v>472</v>
      </c>
      <c r="G19">
        <v>81</v>
      </c>
      <c r="H19">
        <v>53</v>
      </c>
      <c r="I19">
        <v>19</v>
      </c>
    </row>
    <row r="20" spans="1:9">
      <c r="A20" t="s">
        <v>27</v>
      </c>
      <c r="B20" t="s">
        <v>218</v>
      </c>
      <c r="C20">
        <v>64</v>
      </c>
      <c r="D20" t="s">
        <v>398</v>
      </c>
      <c r="E20" s="1">
        <v>109.93</v>
      </c>
      <c r="F20" t="s">
        <v>473</v>
      </c>
      <c r="G20">
        <v>82</v>
      </c>
      <c r="H20">
        <v>59</v>
      </c>
      <c r="I20">
        <v>0</v>
      </c>
    </row>
    <row r="21" spans="1:9">
      <c r="A21" t="s">
        <v>28</v>
      </c>
      <c r="B21" t="s">
        <v>219</v>
      </c>
      <c r="C21">
        <v>63</v>
      </c>
      <c r="D21" t="s">
        <v>401</v>
      </c>
      <c r="E21" s="1">
        <v>34.41</v>
      </c>
      <c r="F21" t="s">
        <v>466</v>
      </c>
      <c r="G21">
        <v>76</v>
      </c>
      <c r="H21">
        <v>67</v>
      </c>
      <c r="I21">
        <v>0</v>
      </c>
    </row>
    <row r="22" spans="1:9">
      <c r="A22" t="s">
        <v>29</v>
      </c>
      <c r="B22" t="s">
        <v>220</v>
      </c>
      <c r="C22">
        <v>63</v>
      </c>
      <c r="D22" t="s">
        <v>402</v>
      </c>
      <c r="E22" s="1">
        <v>64.62</v>
      </c>
      <c r="F22" t="s">
        <v>474</v>
      </c>
      <c r="G22">
        <v>83</v>
      </c>
      <c r="H22">
        <v>30</v>
      </c>
      <c r="I22">
        <v>38</v>
      </c>
    </row>
    <row r="23" spans="1:9">
      <c r="A23" t="s">
        <v>30</v>
      </c>
      <c r="B23" t="s">
        <v>221</v>
      </c>
      <c r="C23">
        <v>62</v>
      </c>
      <c r="D23" t="s">
        <v>397</v>
      </c>
      <c r="E23" s="1">
        <v>59.77</v>
      </c>
      <c r="F23" t="s">
        <v>475</v>
      </c>
      <c r="G23">
        <v>71</v>
      </c>
      <c r="H23">
        <v>66</v>
      </c>
      <c r="I23">
        <v>19</v>
      </c>
    </row>
    <row r="24" spans="1:9">
      <c r="A24" t="s">
        <v>31</v>
      </c>
      <c r="B24" t="s">
        <v>222</v>
      </c>
      <c r="C24">
        <v>61</v>
      </c>
      <c r="D24" t="s">
        <v>393</v>
      </c>
      <c r="E24" s="1">
        <v>114.83</v>
      </c>
      <c r="F24" t="s">
        <v>476</v>
      </c>
      <c r="G24">
        <v>77</v>
      </c>
      <c r="H24">
        <v>27</v>
      </c>
      <c r="I24">
        <v>50</v>
      </c>
    </row>
    <row r="25" spans="1:9">
      <c r="A25" t="s">
        <v>32</v>
      </c>
      <c r="B25" t="s">
        <v>223</v>
      </c>
      <c r="C25">
        <v>61</v>
      </c>
      <c r="D25" t="s">
        <v>394</v>
      </c>
      <c r="E25" s="1">
        <v>113.56</v>
      </c>
      <c r="F25" t="s">
        <v>477</v>
      </c>
      <c r="G25">
        <v>77</v>
      </c>
      <c r="H25">
        <v>48</v>
      </c>
      <c r="I25">
        <v>19</v>
      </c>
    </row>
    <row r="26" spans="1:9">
      <c r="A26" t="s">
        <v>33</v>
      </c>
      <c r="B26" t="s">
        <v>224</v>
      </c>
      <c r="C26">
        <v>61</v>
      </c>
      <c r="D26" t="s">
        <v>403</v>
      </c>
      <c r="E26" s="1">
        <v>714</v>
      </c>
      <c r="F26" t="s">
        <v>478</v>
      </c>
      <c r="G26">
        <v>63</v>
      </c>
      <c r="H26">
        <v>80</v>
      </c>
      <c r="I26">
        <v>19</v>
      </c>
    </row>
    <row r="27" spans="1:9">
      <c r="A27" t="s">
        <v>34</v>
      </c>
      <c r="B27" t="s">
        <v>225</v>
      </c>
      <c r="C27">
        <v>60</v>
      </c>
      <c r="D27" t="s">
        <v>394</v>
      </c>
      <c r="E27" s="1">
        <v>48.98</v>
      </c>
      <c r="F27" t="s">
        <v>479</v>
      </c>
      <c r="G27">
        <v>79</v>
      </c>
      <c r="H27">
        <v>27</v>
      </c>
      <c r="I27">
        <v>38</v>
      </c>
    </row>
    <row r="28" spans="1:9">
      <c r="A28" t="s">
        <v>35</v>
      </c>
      <c r="B28" t="s">
        <v>226</v>
      </c>
      <c r="C28">
        <v>60</v>
      </c>
      <c r="D28" t="s">
        <v>398</v>
      </c>
      <c r="E28" s="1">
        <v>32.71</v>
      </c>
      <c r="F28" t="s">
        <v>480</v>
      </c>
      <c r="G28">
        <v>80</v>
      </c>
      <c r="H28">
        <v>17</v>
      </c>
      <c r="I28">
        <v>50</v>
      </c>
    </row>
    <row r="29" spans="1:9">
      <c r="A29" t="s">
        <v>36</v>
      </c>
      <c r="B29" t="s">
        <v>227</v>
      </c>
      <c r="C29">
        <v>59</v>
      </c>
      <c r="D29" t="s">
        <v>404</v>
      </c>
      <c r="E29" s="1">
        <v>304.34</v>
      </c>
      <c r="F29" t="s">
        <v>481</v>
      </c>
      <c r="G29">
        <v>76</v>
      </c>
      <c r="H29">
        <v>42</v>
      </c>
      <c r="I29">
        <v>19</v>
      </c>
    </row>
    <row r="30" spans="1:9">
      <c r="A30" t="s">
        <v>37</v>
      </c>
      <c r="B30" t="s">
        <v>228</v>
      </c>
      <c r="C30">
        <v>58</v>
      </c>
      <c r="D30" t="s">
        <v>404</v>
      </c>
      <c r="E30" s="1">
        <v>292.51</v>
      </c>
      <c r="F30" t="s">
        <v>482</v>
      </c>
      <c r="G30">
        <v>74</v>
      </c>
      <c r="H30">
        <v>54</v>
      </c>
      <c r="I30">
        <v>0</v>
      </c>
    </row>
    <row r="31" spans="1:9">
      <c r="A31" t="s">
        <v>38</v>
      </c>
      <c r="B31" t="s">
        <v>229</v>
      </c>
      <c r="C31">
        <v>56</v>
      </c>
      <c r="D31" t="s">
        <v>405</v>
      </c>
      <c r="E31" s="1">
        <v>191.51</v>
      </c>
      <c r="F31" t="s">
        <v>483</v>
      </c>
      <c r="G31">
        <v>48</v>
      </c>
      <c r="H31">
        <v>65</v>
      </c>
      <c r="I31">
        <v>69</v>
      </c>
    </row>
    <row r="32" spans="1:9">
      <c r="A32" t="s">
        <v>39</v>
      </c>
      <c r="B32" t="s">
        <v>230</v>
      </c>
      <c r="C32">
        <v>55</v>
      </c>
      <c r="D32" t="s">
        <v>390</v>
      </c>
      <c r="E32" s="1">
        <v>170.78</v>
      </c>
      <c r="F32" t="s">
        <v>484</v>
      </c>
      <c r="G32">
        <v>30</v>
      </c>
      <c r="H32">
        <v>94</v>
      </c>
      <c r="I32">
        <v>88</v>
      </c>
    </row>
    <row r="33" spans="1:9">
      <c r="A33" t="s">
        <v>40</v>
      </c>
      <c r="B33" t="s">
        <v>231</v>
      </c>
      <c r="C33">
        <v>55</v>
      </c>
      <c r="D33" t="s">
        <v>398</v>
      </c>
      <c r="E33" s="1">
        <v>12.65</v>
      </c>
      <c r="F33" t="s">
        <v>485</v>
      </c>
      <c r="G33">
        <v>76</v>
      </c>
      <c r="H33">
        <v>39</v>
      </c>
      <c r="I33">
        <v>0</v>
      </c>
    </row>
    <row r="34" spans="1:9">
      <c r="A34" t="s">
        <v>41</v>
      </c>
      <c r="B34" t="s">
        <v>229</v>
      </c>
      <c r="C34">
        <v>54</v>
      </c>
      <c r="D34" t="s">
        <v>405</v>
      </c>
      <c r="E34" s="1">
        <v>190.23</v>
      </c>
      <c r="F34" t="s">
        <v>486</v>
      </c>
      <c r="G34">
        <v>45</v>
      </c>
      <c r="H34">
        <v>65</v>
      </c>
      <c r="I34">
        <v>69</v>
      </c>
    </row>
    <row r="35" spans="1:9">
      <c r="A35" t="s">
        <v>42</v>
      </c>
      <c r="B35" t="s">
        <v>232</v>
      </c>
      <c r="C35">
        <v>54</v>
      </c>
      <c r="D35" t="s">
        <v>406</v>
      </c>
      <c r="E35" s="1">
        <v>60.88</v>
      </c>
      <c r="F35" t="s">
        <v>487</v>
      </c>
      <c r="G35">
        <v>68</v>
      </c>
      <c r="H35">
        <v>41</v>
      </c>
      <c r="I35">
        <v>19</v>
      </c>
    </row>
    <row r="36" spans="1:9">
      <c r="A36" t="s">
        <v>43</v>
      </c>
      <c r="B36" t="s">
        <v>233</v>
      </c>
      <c r="C36">
        <v>53</v>
      </c>
      <c r="D36" t="s">
        <v>391</v>
      </c>
      <c r="E36" s="1">
        <v>158.57</v>
      </c>
      <c r="F36" t="s">
        <v>488</v>
      </c>
      <c r="G36">
        <v>39</v>
      </c>
      <c r="H36">
        <v>59</v>
      </c>
      <c r="I36">
        <v>100</v>
      </c>
    </row>
    <row r="37" spans="1:9">
      <c r="A37" t="s">
        <v>44</v>
      </c>
      <c r="B37" t="s">
        <v>234</v>
      </c>
      <c r="C37">
        <v>53</v>
      </c>
      <c r="D37" t="s">
        <v>407</v>
      </c>
      <c r="E37" s="1">
        <v>187.01</v>
      </c>
      <c r="F37" t="s">
        <v>489</v>
      </c>
      <c r="G37">
        <v>56</v>
      </c>
      <c r="H37">
        <v>57</v>
      </c>
      <c r="I37">
        <v>38</v>
      </c>
    </row>
    <row r="38" spans="1:9">
      <c r="A38" t="s">
        <v>45</v>
      </c>
      <c r="B38" t="s">
        <v>235</v>
      </c>
      <c r="C38">
        <v>52</v>
      </c>
      <c r="D38" t="s">
        <v>394</v>
      </c>
      <c r="E38" s="1">
        <v>117.97</v>
      </c>
      <c r="F38" t="s">
        <v>490</v>
      </c>
      <c r="G38">
        <v>61</v>
      </c>
      <c r="H38">
        <v>52</v>
      </c>
      <c r="I38">
        <v>19</v>
      </c>
    </row>
    <row r="39" spans="1:9">
      <c r="A39" t="s">
        <v>46</v>
      </c>
      <c r="B39" t="s">
        <v>236</v>
      </c>
      <c r="C39">
        <v>52</v>
      </c>
      <c r="D39" t="s">
        <v>394</v>
      </c>
      <c r="E39" s="1">
        <v>50.16</v>
      </c>
      <c r="F39" t="s">
        <v>491</v>
      </c>
      <c r="G39">
        <v>62</v>
      </c>
      <c r="H39">
        <v>43</v>
      </c>
      <c r="I39">
        <v>25</v>
      </c>
    </row>
    <row r="40" spans="1:9">
      <c r="A40" t="s">
        <v>47</v>
      </c>
      <c r="B40" t="s">
        <v>237</v>
      </c>
      <c r="C40">
        <v>52</v>
      </c>
      <c r="D40" t="s">
        <v>408</v>
      </c>
      <c r="E40" s="1">
        <v>42.84</v>
      </c>
      <c r="F40" t="s">
        <v>492</v>
      </c>
      <c r="G40">
        <v>70</v>
      </c>
      <c r="H40">
        <v>31</v>
      </c>
      <c r="I40">
        <v>19</v>
      </c>
    </row>
    <row r="41" spans="1:9">
      <c r="A41" t="s">
        <v>48</v>
      </c>
      <c r="B41" t="s">
        <v>238</v>
      </c>
      <c r="C41">
        <v>50</v>
      </c>
      <c r="D41" t="s">
        <v>409</v>
      </c>
      <c r="E41" s="1">
        <v>286.04</v>
      </c>
      <c r="F41" t="s">
        <v>493</v>
      </c>
      <c r="G41">
        <v>48</v>
      </c>
      <c r="H41">
        <v>84</v>
      </c>
      <c r="I41">
        <v>0</v>
      </c>
    </row>
    <row r="42" spans="1:9">
      <c r="A42" t="s">
        <v>49</v>
      </c>
      <c r="B42" t="s">
        <v>239</v>
      </c>
      <c r="C42">
        <v>49</v>
      </c>
      <c r="D42" t="s">
        <v>410</v>
      </c>
      <c r="E42" s="1">
        <v>517.5599999999999</v>
      </c>
      <c r="F42" t="s">
        <v>494</v>
      </c>
      <c r="G42">
        <v>28</v>
      </c>
      <c r="H42">
        <v>81</v>
      </c>
      <c r="I42">
        <v>81</v>
      </c>
    </row>
    <row r="43" spans="1:9">
      <c r="A43" t="s">
        <v>50</v>
      </c>
      <c r="B43" t="s">
        <v>240</v>
      </c>
      <c r="C43">
        <v>49</v>
      </c>
      <c r="D43" t="s">
        <v>411</v>
      </c>
      <c r="E43" s="1">
        <v>154.63</v>
      </c>
      <c r="F43" t="s">
        <v>495</v>
      </c>
      <c r="G43">
        <v>30</v>
      </c>
      <c r="H43">
        <v>63</v>
      </c>
      <c r="I43">
        <v>100</v>
      </c>
    </row>
    <row r="44" spans="1:9">
      <c r="A44" t="s">
        <v>51</v>
      </c>
      <c r="B44" t="s">
        <v>241</v>
      </c>
      <c r="C44">
        <v>49</v>
      </c>
      <c r="D44" t="s">
        <v>412</v>
      </c>
      <c r="E44" s="1">
        <v>70.52</v>
      </c>
      <c r="F44" t="s">
        <v>496</v>
      </c>
      <c r="G44">
        <v>54</v>
      </c>
      <c r="H44">
        <v>56</v>
      </c>
      <c r="I44">
        <v>19</v>
      </c>
    </row>
    <row r="45" spans="1:9">
      <c r="A45" t="s">
        <v>52</v>
      </c>
      <c r="B45" t="s">
        <v>242</v>
      </c>
      <c r="C45">
        <v>48</v>
      </c>
      <c r="D45" t="s">
        <v>394</v>
      </c>
      <c r="E45" s="1">
        <v>25.36</v>
      </c>
      <c r="F45" t="s">
        <v>497</v>
      </c>
      <c r="G45">
        <v>66</v>
      </c>
      <c r="H45">
        <v>35</v>
      </c>
      <c r="I45">
        <v>0</v>
      </c>
    </row>
    <row r="46" spans="1:9">
      <c r="A46" t="s">
        <v>53</v>
      </c>
      <c r="B46" t="s">
        <v>243</v>
      </c>
      <c r="C46">
        <v>48</v>
      </c>
      <c r="D46" t="s">
        <v>413</v>
      </c>
      <c r="E46" s="1">
        <v>95.04000000000001</v>
      </c>
      <c r="F46" t="s">
        <v>498</v>
      </c>
      <c r="G46">
        <v>63</v>
      </c>
      <c r="H46">
        <v>38</v>
      </c>
      <c r="I46">
        <v>0</v>
      </c>
    </row>
    <row r="47" spans="1:9">
      <c r="A47" t="s">
        <v>54</v>
      </c>
      <c r="B47" t="s">
        <v>244</v>
      </c>
      <c r="C47">
        <v>48</v>
      </c>
      <c r="D47" t="s">
        <v>394</v>
      </c>
      <c r="E47" s="1">
        <v>309.22</v>
      </c>
      <c r="F47" t="s">
        <v>499</v>
      </c>
      <c r="G47">
        <v>62</v>
      </c>
      <c r="H47">
        <v>37</v>
      </c>
      <c r="I47">
        <v>12</v>
      </c>
    </row>
    <row r="48" spans="1:9">
      <c r="A48" t="s">
        <v>55</v>
      </c>
      <c r="B48" t="s">
        <v>245</v>
      </c>
      <c r="C48">
        <v>48</v>
      </c>
      <c r="D48" t="s">
        <v>394</v>
      </c>
      <c r="E48" s="1">
        <v>169.1</v>
      </c>
      <c r="F48" t="s">
        <v>500</v>
      </c>
      <c r="G48">
        <v>46</v>
      </c>
      <c r="H48">
        <v>48</v>
      </c>
      <c r="I48">
        <v>56</v>
      </c>
    </row>
    <row r="49" spans="1:9">
      <c r="A49" t="s">
        <v>56</v>
      </c>
      <c r="B49" t="s">
        <v>246</v>
      </c>
      <c r="C49">
        <v>47</v>
      </c>
      <c r="D49" t="s">
        <v>411</v>
      </c>
      <c r="E49" s="1">
        <v>505.87</v>
      </c>
      <c r="F49" t="s">
        <v>501</v>
      </c>
      <c r="G49">
        <v>30</v>
      </c>
      <c r="H49">
        <v>85</v>
      </c>
      <c r="I49">
        <v>50</v>
      </c>
    </row>
    <row r="50" spans="1:9">
      <c r="A50" t="s">
        <v>57</v>
      </c>
      <c r="B50" t="s">
        <v>247</v>
      </c>
      <c r="C50">
        <v>47</v>
      </c>
      <c r="D50" t="s">
        <v>391</v>
      </c>
      <c r="E50" s="1">
        <v>2394.43</v>
      </c>
      <c r="F50" t="s">
        <v>502</v>
      </c>
      <c r="G50">
        <v>43</v>
      </c>
      <c r="H50">
        <v>75</v>
      </c>
      <c r="I50">
        <v>19</v>
      </c>
    </row>
    <row r="51" spans="1:9">
      <c r="A51" t="s">
        <v>58</v>
      </c>
      <c r="B51" t="s">
        <v>248</v>
      </c>
      <c r="C51">
        <v>46</v>
      </c>
      <c r="D51" t="s">
        <v>394</v>
      </c>
      <c r="E51" s="1">
        <v>190.55</v>
      </c>
      <c r="F51" t="s">
        <v>503</v>
      </c>
      <c r="G51">
        <v>52</v>
      </c>
      <c r="H51">
        <v>40</v>
      </c>
      <c r="I51">
        <v>31</v>
      </c>
    </row>
    <row r="52" spans="1:9">
      <c r="A52" t="s">
        <v>59</v>
      </c>
      <c r="B52" t="s">
        <v>249</v>
      </c>
      <c r="C52">
        <v>46</v>
      </c>
      <c r="D52" t="s">
        <v>414</v>
      </c>
      <c r="E52" s="1">
        <v>267.22</v>
      </c>
      <c r="F52" t="s">
        <v>504</v>
      </c>
      <c r="G52">
        <v>52</v>
      </c>
      <c r="H52">
        <v>60</v>
      </c>
      <c r="I52">
        <v>0</v>
      </c>
    </row>
    <row r="53" spans="1:9">
      <c r="A53" t="s">
        <v>60</v>
      </c>
      <c r="B53" t="s">
        <v>250</v>
      </c>
      <c r="C53">
        <v>46</v>
      </c>
      <c r="D53" t="s">
        <v>415</v>
      </c>
      <c r="E53" s="1">
        <v>100.71</v>
      </c>
      <c r="F53" t="s">
        <v>505</v>
      </c>
      <c r="G53">
        <v>31</v>
      </c>
      <c r="H53">
        <v>78</v>
      </c>
      <c r="I53">
        <v>50</v>
      </c>
    </row>
    <row r="54" spans="1:9">
      <c r="A54" t="s">
        <v>61</v>
      </c>
      <c r="B54" t="s">
        <v>251</v>
      </c>
      <c r="C54">
        <v>45</v>
      </c>
      <c r="D54" t="s">
        <v>416</v>
      </c>
      <c r="E54" s="1">
        <v>161.63</v>
      </c>
      <c r="F54" t="s">
        <v>506</v>
      </c>
      <c r="G54">
        <v>33</v>
      </c>
      <c r="H54">
        <v>67</v>
      </c>
      <c r="I54">
        <v>56</v>
      </c>
    </row>
    <row r="55" spans="1:9">
      <c r="A55" t="s">
        <v>62</v>
      </c>
      <c r="B55" t="s">
        <v>252</v>
      </c>
      <c r="C55">
        <v>45</v>
      </c>
      <c r="D55" t="s">
        <v>417</v>
      </c>
      <c r="E55" s="1">
        <v>459.35</v>
      </c>
      <c r="F55" t="s">
        <v>507</v>
      </c>
      <c r="G55">
        <v>22</v>
      </c>
      <c r="H55">
        <v>85</v>
      </c>
      <c r="I55">
        <v>75</v>
      </c>
    </row>
    <row r="56" spans="1:9">
      <c r="A56" t="s">
        <v>63</v>
      </c>
      <c r="B56" t="s">
        <v>253</v>
      </c>
      <c r="C56">
        <v>44</v>
      </c>
      <c r="D56" t="s">
        <v>418</v>
      </c>
      <c r="E56" s="1">
        <v>728.17</v>
      </c>
      <c r="F56" t="s">
        <v>508</v>
      </c>
      <c r="G56">
        <v>22</v>
      </c>
      <c r="H56">
        <v>91</v>
      </c>
      <c r="I56">
        <v>50</v>
      </c>
    </row>
    <row r="57" spans="1:9">
      <c r="A57" t="s">
        <v>64</v>
      </c>
      <c r="B57" t="s">
        <v>254</v>
      </c>
      <c r="C57">
        <v>44</v>
      </c>
      <c r="D57" t="s">
        <v>419</v>
      </c>
      <c r="E57" s="1">
        <v>148.26</v>
      </c>
      <c r="F57" t="s">
        <v>509</v>
      </c>
      <c r="G57">
        <v>51</v>
      </c>
      <c r="H57">
        <v>11</v>
      </c>
      <c r="I57">
        <v>69</v>
      </c>
    </row>
    <row r="58" spans="1:9">
      <c r="A58" t="s">
        <v>65</v>
      </c>
      <c r="B58" t="s">
        <v>255</v>
      </c>
      <c r="C58">
        <v>44</v>
      </c>
      <c r="D58" t="s">
        <v>414</v>
      </c>
      <c r="E58" s="1">
        <v>372.46</v>
      </c>
      <c r="F58" t="s">
        <v>510</v>
      </c>
      <c r="G58">
        <v>45</v>
      </c>
      <c r="H58">
        <v>68</v>
      </c>
      <c r="I58">
        <v>0</v>
      </c>
    </row>
    <row r="59" spans="1:9">
      <c r="A59" t="s">
        <v>66</v>
      </c>
      <c r="B59" t="s">
        <v>256</v>
      </c>
      <c r="C59">
        <v>44</v>
      </c>
      <c r="D59" t="s">
        <v>420</v>
      </c>
      <c r="E59" s="1">
        <v>362.12</v>
      </c>
      <c r="F59" t="s">
        <v>511</v>
      </c>
      <c r="G59">
        <v>24</v>
      </c>
      <c r="H59">
        <v>74</v>
      </c>
      <c r="I59">
        <v>75</v>
      </c>
    </row>
    <row r="60" spans="1:9">
      <c r="A60" t="s">
        <v>67</v>
      </c>
      <c r="B60" t="s">
        <v>257</v>
      </c>
      <c r="C60">
        <v>44</v>
      </c>
      <c r="D60" t="s">
        <v>418</v>
      </c>
      <c r="E60" s="1">
        <v>380.24</v>
      </c>
      <c r="F60" t="s">
        <v>512</v>
      </c>
      <c r="G60">
        <v>20</v>
      </c>
      <c r="H60">
        <v>75</v>
      </c>
      <c r="I60">
        <v>88</v>
      </c>
    </row>
    <row r="61" spans="1:9">
      <c r="A61" t="s">
        <v>68</v>
      </c>
      <c r="B61" t="s">
        <v>258</v>
      </c>
      <c r="C61">
        <v>44</v>
      </c>
      <c r="D61" t="s">
        <v>421</v>
      </c>
      <c r="E61" s="1">
        <v>113.04</v>
      </c>
      <c r="F61" t="s">
        <v>513</v>
      </c>
      <c r="G61">
        <v>23</v>
      </c>
      <c r="H61">
        <v>70</v>
      </c>
      <c r="I61">
        <v>88</v>
      </c>
    </row>
    <row r="62" spans="1:9">
      <c r="A62" t="s">
        <v>69</v>
      </c>
      <c r="B62" t="s">
        <v>259</v>
      </c>
      <c r="C62">
        <v>43</v>
      </c>
      <c r="D62" t="s">
        <v>407</v>
      </c>
      <c r="E62" s="1">
        <v>97.09999999999999</v>
      </c>
      <c r="F62" t="s">
        <v>514</v>
      </c>
      <c r="G62">
        <v>37</v>
      </c>
      <c r="H62">
        <v>54</v>
      </c>
      <c r="I62">
        <v>50</v>
      </c>
    </row>
    <row r="63" spans="1:9">
      <c r="A63" t="s">
        <v>70</v>
      </c>
      <c r="B63" t="s">
        <v>260</v>
      </c>
      <c r="C63">
        <v>43</v>
      </c>
      <c r="D63" t="s">
        <v>398</v>
      </c>
      <c r="E63" s="1">
        <v>153.12</v>
      </c>
      <c r="F63" t="s">
        <v>515</v>
      </c>
      <c r="G63">
        <v>52</v>
      </c>
      <c r="H63">
        <v>40</v>
      </c>
      <c r="I63">
        <v>12</v>
      </c>
    </row>
    <row r="64" spans="1:9">
      <c r="A64" t="s">
        <v>71</v>
      </c>
      <c r="B64" t="s">
        <v>261</v>
      </c>
      <c r="C64">
        <v>42</v>
      </c>
      <c r="D64" t="s">
        <v>405</v>
      </c>
      <c r="E64" s="1">
        <v>713.58</v>
      </c>
      <c r="F64" t="s">
        <v>516</v>
      </c>
      <c r="G64">
        <v>29</v>
      </c>
      <c r="H64">
        <v>75</v>
      </c>
      <c r="I64">
        <v>38</v>
      </c>
    </row>
    <row r="65" spans="1:9">
      <c r="A65" t="s">
        <v>72</v>
      </c>
      <c r="B65" t="s">
        <v>262</v>
      </c>
      <c r="C65">
        <v>42</v>
      </c>
      <c r="D65" t="s">
        <v>391</v>
      </c>
      <c r="E65" s="1">
        <v>240.56</v>
      </c>
      <c r="F65" t="s">
        <v>517</v>
      </c>
      <c r="G65">
        <v>37</v>
      </c>
      <c r="H65">
        <v>55</v>
      </c>
      <c r="I65">
        <v>38</v>
      </c>
    </row>
    <row r="66" spans="1:9">
      <c r="A66" t="s">
        <v>73</v>
      </c>
      <c r="B66" t="s">
        <v>263</v>
      </c>
      <c r="C66">
        <v>42</v>
      </c>
      <c r="D66" t="s">
        <v>422</v>
      </c>
      <c r="E66" s="1">
        <v>221.2</v>
      </c>
      <c r="F66" t="s">
        <v>518</v>
      </c>
      <c r="G66">
        <v>29</v>
      </c>
      <c r="H66">
        <v>80</v>
      </c>
      <c r="I66">
        <v>31</v>
      </c>
    </row>
    <row r="67" spans="1:9">
      <c r="A67" t="s">
        <v>74</v>
      </c>
      <c r="B67" t="s">
        <v>264</v>
      </c>
      <c r="C67">
        <v>42</v>
      </c>
      <c r="D67" t="s">
        <v>400</v>
      </c>
      <c r="E67" s="1">
        <v>308.66</v>
      </c>
      <c r="F67" t="s">
        <v>519</v>
      </c>
      <c r="G67">
        <v>39</v>
      </c>
      <c r="H67">
        <v>52</v>
      </c>
      <c r="I67">
        <v>38</v>
      </c>
    </row>
    <row r="68" spans="1:9">
      <c r="A68" t="s">
        <v>75</v>
      </c>
      <c r="B68" t="s">
        <v>265</v>
      </c>
      <c r="C68">
        <v>42</v>
      </c>
      <c r="D68" t="s">
        <v>418</v>
      </c>
      <c r="E68" s="1">
        <v>629.03</v>
      </c>
      <c r="F68" t="s">
        <v>520</v>
      </c>
      <c r="G68">
        <v>29</v>
      </c>
      <c r="H68">
        <v>46</v>
      </c>
      <c r="I68">
        <v>88</v>
      </c>
    </row>
    <row r="69" spans="1:9">
      <c r="A69" t="s">
        <v>76</v>
      </c>
      <c r="B69" t="s">
        <v>266</v>
      </c>
      <c r="C69">
        <v>41</v>
      </c>
      <c r="D69" t="s">
        <v>414</v>
      </c>
      <c r="E69" s="1">
        <v>122.21</v>
      </c>
      <c r="F69" t="s">
        <v>521</v>
      </c>
      <c r="G69">
        <v>28</v>
      </c>
      <c r="H69">
        <v>45</v>
      </c>
      <c r="I69">
        <v>88</v>
      </c>
    </row>
    <row r="70" spans="1:9">
      <c r="A70" t="s">
        <v>77</v>
      </c>
      <c r="B70" t="s">
        <v>267</v>
      </c>
      <c r="C70">
        <v>41</v>
      </c>
      <c r="D70" t="s">
        <v>414</v>
      </c>
      <c r="E70" s="1">
        <v>304.23</v>
      </c>
      <c r="F70" t="s">
        <v>522</v>
      </c>
      <c r="G70">
        <v>28</v>
      </c>
      <c r="H70">
        <v>86</v>
      </c>
      <c r="I70">
        <v>19</v>
      </c>
    </row>
    <row r="71" spans="1:9">
      <c r="A71" t="s">
        <v>78</v>
      </c>
      <c r="B71" t="s">
        <v>268</v>
      </c>
      <c r="C71">
        <v>41</v>
      </c>
      <c r="D71" t="s">
        <v>419</v>
      </c>
      <c r="E71" s="1">
        <v>151.85</v>
      </c>
      <c r="F71" t="s">
        <v>523</v>
      </c>
      <c r="G71">
        <v>25</v>
      </c>
      <c r="H71">
        <v>72</v>
      </c>
      <c r="I71">
        <v>56</v>
      </c>
    </row>
    <row r="72" spans="1:9">
      <c r="A72" t="s">
        <v>79</v>
      </c>
      <c r="B72" t="s">
        <v>269</v>
      </c>
      <c r="C72">
        <v>41</v>
      </c>
      <c r="D72" t="s">
        <v>423</v>
      </c>
      <c r="E72" s="1">
        <v>507.88</v>
      </c>
      <c r="F72" t="s">
        <v>524</v>
      </c>
      <c r="G72">
        <v>24</v>
      </c>
      <c r="H72">
        <v>78</v>
      </c>
      <c r="I72">
        <v>50</v>
      </c>
    </row>
    <row r="73" spans="1:9">
      <c r="A73" t="s">
        <v>80</v>
      </c>
      <c r="B73" t="s">
        <v>270</v>
      </c>
      <c r="C73">
        <v>41</v>
      </c>
      <c r="D73" t="s">
        <v>390</v>
      </c>
      <c r="E73" s="1">
        <v>159.88</v>
      </c>
      <c r="F73" t="s">
        <v>525</v>
      </c>
      <c r="G73">
        <v>45</v>
      </c>
      <c r="H73">
        <v>55</v>
      </c>
      <c r="I73">
        <v>0</v>
      </c>
    </row>
    <row r="74" spans="1:9">
      <c r="A74" t="s">
        <v>81</v>
      </c>
      <c r="B74" t="s">
        <v>271</v>
      </c>
      <c r="C74">
        <v>41</v>
      </c>
      <c r="D74" t="s">
        <v>406</v>
      </c>
      <c r="E74" s="1">
        <v>158.28</v>
      </c>
      <c r="F74" t="s">
        <v>526</v>
      </c>
      <c r="G74">
        <v>42</v>
      </c>
      <c r="H74">
        <v>64</v>
      </c>
      <c r="I74">
        <v>0</v>
      </c>
    </row>
    <row r="75" spans="1:9">
      <c r="A75" t="s">
        <v>82</v>
      </c>
      <c r="B75" t="s">
        <v>272</v>
      </c>
      <c r="C75">
        <v>41</v>
      </c>
      <c r="D75" t="s">
        <v>414</v>
      </c>
      <c r="E75" s="1">
        <v>89.94</v>
      </c>
      <c r="F75" t="s">
        <v>527</v>
      </c>
      <c r="G75">
        <v>29</v>
      </c>
      <c r="H75">
        <v>71</v>
      </c>
      <c r="I75">
        <v>38</v>
      </c>
    </row>
    <row r="76" spans="1:9">
      <c r="A76" t="s">
        <v>83</v>
      </c>
      <c r="B76" t="s">
        <v>273</v>
      </c>
      <c r="C76">
        <v>40</v>
      </c>
      <c r="D76" t="s">
        <v>414</v>
      </c>
      <c r="E76" s="1">
        <v>776</v>
      </c>
      <c r="F76" t="s">
        <v>528</v>
      </c>
      <c r="G76">
        <v>22</v>
      </c>
      <c r="H76">
        <v>84</v>
      </c>
      <c r="I76">
        <v>38</v>
      </c>
    </row>
    <row r="77" spans="1:9">
      <c r="A77" t="s">
        <v>84</v>
      </c>
      <c r="B77" t="s">
        <v>274</v>
      </c>
      <c r="C77">
        <v>40</v>
      </c>
      <c r="D77" t="s">
        <v>424</v>
      </c>
      <c r="E77" s="1">
        <v>263.18</v>
      </c>
      <c r="F77" t="s">
        <v>529</v>
      </c>
      <c r="G77">
        <v>16</v>
      </c>
      <c r="H77">
        <v>77</v>
      </c>
      <c r="I77">
        <v>75</v>
      </c>
    </row>
    <row r="78" spans="1:9">
      <c r="A78" t="s">
        <v>85</v>
      </c>
      <c r="B78" t="s">
        <v>275</v>
      </c>
      <c r="C78">
        <v>40</v>
      </c>
      <c r="D78" t="s">
        <v>414</v>
      </c>
      <c r="E78" s="1">
        <v>290.63</v>
      </c>
      <c r="F78" t="s">
        <v>530</v>
      </c>
      <c r="G78">
        <v>29</v>
      </c>
      <c r="H78">
        <v>48</v>
      </c>
      <c r="I78">
        <v>75</v>
      </c>
    </row>
    <row r="79" spans="1:9">
      <c r="A79" t="s">
        <v>86</v>
      </c>
      <c r="B79" t="s">
        <v>276</v>
      </c>
      <c r="C79">
        <v>40</v>
      </c>
      <c r="D79" t="s">
        <v>414</v>
      </c>
      <c r="E79" s="1">
        <v>956.4299999999999</v>
      </c>
      <c r="F79" t="s">
        <v>531</v>
      </c>
      <c r="G79">
        <v>31</v>
      </c>
      <c r="H79">
        <v>74</v>
      </c>
      <c r="I79">
        <v>19</v>
      </c>
    </row>
    <row r="80" spans="1:9">
      <c r="A80" t="s">
        <v>87</v>
      </c>
      <c r="B80" t="s">
        <v>277</v>
      </c>
      <c r="C80">
        <v>40</v>
      </c>
      <c r="D80" t="s">
        <v>408</v>
      </c>
      <c r="E80" s="1">
        <v>27.75</v>
      </c>
      <c r="F80" t="s">
        <v>532</v>
      </c>
      <c r="G80">
        <v>54</v>
      </c>
      <c r="H80">
        <v>18</v>
      </c>
      <c r="I80">
        <v>19</v>
      </c>
    </row>
    <row r="81" spans="1:9">
      <c r="A81" t="s">
        <v>88</v>
      </c>
      <c r="B81" t="s">
        <v>278</v>
      </c>
      <c r="C81">
        <v>40</v>
      </c>
      <c r="D81" t="s">
        <v>424</v>
      </c>
      <c r="E81" s="1">
        <v>1597.75</v>
      </c>
      <c r="F81" t="s">
        <v>533</v>
      </c>
      <c r="G81">
        <v>15</v>
      </c>
      <c r="H81">
        <v>77</v>
      </c>
      <c r="I81">
        <v>75</v>
      </c>
    </row>
    <row r="82" spans="1:9">
      <c r="A82" t="s">
        <v>89</v>
      </c>
      <c r="B82" t="s">
        <v>279</v>
      </c>
      <c r="C82">
        <v>40</v>
      </c>
      <c r="D82" t="s">
        <v>425</v>
      </c>
      <c r="E82" s="1">
        <v>353.27</v>
      </c>
      <c r="F82" t="s">
        <v>534</v>
      </c>
      <c r="G82">
        <v>36</v>
      </c>
      <c r="H82">
        <v>52</v>
      </c>
      <c r="I82">
        <v>38</v>
      </c>
    </row>
    <row r="83" spans="1:9">
      <c r="A83" t="s">
        <v>90</v>
      </c>
      <c r="B83" t="s">
        <v>280</v>
      </c>
      <c r="C83">
        <v>40</v>
      </c>
      <c r="D83" t="s">
        <v>410</v>
      </c>
      <c r="E83" s="1">
        <v>332.56</v>
      </c>
      <c r="F83" t="s">
        <v>535</v>
      </c>
      <c r="G83">
        <v>35</v>
      </c>
      <c r="H83">
        <v>32</v>
      </c>
      <c r="I83">
        <v>75</v>
      </c>
    </row>
    <row r="84" spans="1:9">
      <c r="A84" t="s">
        <v>91</v>
      </c>
      <c r="B84" t="s">
        <v>281</v>
      </c>
      <c r="C84">
        <v>39</v>
      </c>
      <c r="D84" t="s">
        <v>426</v>
      </c>
      <c r="E84" s="1">
        <v>941.1900000000001</v>
      </c>
      <c r="F84" t="s">
        <v>536</v>
      </c>
      <c r="G84">
        <v>28</v>
      </c>
      <c r="H84">
        <v>77</v>
      </c>
      <c r="I84">
        <v>19</v>
      </c>
    </row>
    <row r="85" spans="1:9">
      <c r="A85" t="s">
        <v>92</v>
      </c>
      <c r="B85" t="s">
        <v>282</v>
      </c>
      <c r="C85">
        <v>39</v>
      </c>
      <c r="D85" t="s">
        <v>423</v>
      </c>
      <c r="E85" s="1">
        <v>397.81</v>
      </c>
      <c r="F85" t="s">
        <v>537</v>
      </c>
      <c r="G85">
        <v>30</v>
      </c>
      <c r="H85">
        <v>33</v>
      </c>
      <c r="I85">
        <v>88</v>
      </c>
    </row>
    <row r="86" spans="1:9">
      <c r="A86" t="s">
        <v>93</v>
      </c>
      <c r="B86" t="s">
        <v>283</v>
      </c>
      <c r="C86">
        <v>39</v>
      </c>
      <c r="D86" t="s">
        <v>411</v>
      </c>
      <c r="E86" s="1">
        <v>105.06</v>
      </c>
      <c r="F86" t="s">
        <v>538</v>
      </c>
      <c r="G86">
        <v>24</v>
      </c>
      <c r="H86">
        <v>80</v>
      </c>
      <c r="I86">
        <v>31</v>
      </c>
    </row>
    <row r="87" spans="1:9">
      <c r="A87" t="s">
        <v>94</v>
      </c>
      <c r="B87" t="s">
        <v>284</v>
      </c>
      <c r="C87">
        <v>39</v>
      </c>
      <c r="D87" t="s">
        <v>407</v>
      </c>
      <c r="E87" s="1">
        <v>897.09</v>
      </c>
      <c r="F87" t="s">
        <v>539</v>
      </c>
      <c r="G87">
        <v>18</v>
      </c>
      <c r="H87">
        <v>82</v>
      </c>
      <c r="I87">
        <v>50</v>
      </c>
    </row>
    <row r="88" spans="1:9">
      <c r="A88" t="s">
        <v>95</v>
      </c>
      <c r="B88" t="s">
        <v>285</v>
      </c>
      <c r="C88">
        <v>39</v>
      </c>
      <c r="D88" t="s">
        <v>405</v>
      </c>
      <c r="E88" s="1">
        <v>674.46</v>
      </c>
      <c r="F88" t="s">
        <v>540</v>
      </c>
      <c r="G88">
        <v>31</v>
      </c>
      <c r="H88">
        <v>60</v>
      </c>
      <c r="I88">
        <v>38</v>
      </c>
    </row>
    <row r="89" spans="1:9">
      <c r="A89" t="s">
        <v>96</v>
      </c>
      <c r="B89" t="s">
        <v>286</v>
      </c>
      <c r="C89">
        <v>39</v>
      </c>
      <c r="D89" t="s">
        <v>423</v>
      </c>
      <c r="E89" s="1">
        <v>276.48</v>
      </c>
      <c r="F89" t="s">
        <v>541</v>
      </c>
      <c r="G89">
        <v>30</v>
      </c>
      <c r="H89">
        <v>72</v>
      </c>
      <c r="I89">
        <v>19</v>
      </c>
    </row>
    <row r="90" spans="1:9">
      <c r="A90" t="s">
        <v>97</v>
      </c>
      <c r="B90" t="s">
        <v>287</v>
      </c>
      <c r="C90">
        <v>38</v>
      </c>
      <c r="D90" t="s">
        <v>427</v>
      </c>
      <c r="E90" s="1">
        <v>427.59</v>
      </c>
      <c r="F90" t="s">
        <v>542</v>
      </c>
      <c r="G90">
        <v>16</v>
      </c>
      <c r="H90">
        <v>74</v>
      </c>
      <c r="I90">
        <v>62</v>
      </c>
    </row>
    <row r="91" spans="1:9">
      <c r="A91" t="s">
        <v>98</v>
      </c>
      <c r="B91" t="s">
        <v>288</v>
      </c>
      <c r="C91">
        <v>38</v>
      </c>
      <c r="D91" t="s">
        <v>424</v>
      </c>
      <c r="E91" s="1">
        <v>419.39</v>
      </c>
      <c r="F91" t="s">
        <v>543</v>
      </c>
      <c r="G91">
        <v>36</v>
      </c>
      <c r="H91">
        <v>59</v>
      </c>
      <c r="I91">
        <v>12</v>
      </c>
    </row>
    <row r="92" spans="1:9">
      <c r="A92" t="s">
        <v>99</v>
      </c>
      <c r="B92" t="s">
        <v>289</v>
      </c>
      <c r="C92">
        <v>38</v>
      </c>
      <c r="D92" t="s">
        <v>390</v>
      </c>
      <c r="E92" s="1">
        <v>159.28</v>
      </c>
      <c r="F92" t="s">
        <v>544</v>
      </c>
      <c r="G92">
        <v>29</v>
      </c>
      <c r="H92">
        <v>38</v>
      </c>
      <c r="I92">
        <v>75</v>
      </c>
    </row>
    <row r="93" spans="1:9">
      <c r="A93" t="s">
        <v>100</v>
      </c>
      <c r="B93" t="s">
        <v>290</v>
      </c>
      <c r="C93">
        <v>38</v>
      </c>
      <c r="D93" t="s">
        <v>428</v>
      </c>
      <c r="E93" s="1">
        <v>400.93</v>
      </c>
      <c r="F93" t="s">
        <v>545</v>
      </c>
      <c r="G93">
        <v>27</v>
      </c>
      <c r="H93">
        <v>75</v>
      </c>
      <c r="I93">
        <v>19</v>
      </c>
    </row>
    <row r="94" spans="1:9">
      <c r="A94" t="s">
        <v>101</v>
      </c>
      <c r="B94" t="s">
        <v>291</v>
      </c>
      <c r="C94">
        <v>38</v>
      </c>
      <c r="D94" t="s">
        <v>419</v>
      </c>
      <c r="E94" s="1">
        <v>62.43</v>
      </c>
      <c r="F94" t="s">
        <v>546</v>
      </c>
      <c r="G94">
        <v>25</v>
      </c>
      <c r="H94">
        <v>46</v>
      </c>
      <c r="I94">
        <v>75</v>
      </c>
    </row>
    <row r="95" spans="1:9">
      <c r="A95" t="s">
        <v>102</v>
      </c>
      <c r="B95" t="s">
        <v>292</v>
      </c>
      <c r="C95">
        <v>37</v>
      </c>
      <c r="D95" t="s">
        <v>429</v>
      </c>
      <c r="E95" s="1">
        <v>45.48</v>
      </c>
      <c r="F95" t="s">
        <v>547</v>
      </c>
      <c r="G95">
        <v>26</v>
      </c>
      <c r="H95">
        <v>53</v>
      </c>
      <c r="I95">
        <v>56</v>
      </c>
    </row>
    <row r="96" spans="1:9">
      <c r="A96" t="s">
        <v>103</v>
      </c>
      <c r="B96" t="s">
        <v>293</v>
      </c>
      <c r="C96">
        <v>37</v>
      </c>
      <c r="D96" t="s">
        <v>430</v>
      </c>
      <c r="E96" s="1">
        <v>122.94</v>
      </c>
      <c r="F96" t="s">
        <v>511</v>
      </c>
      <c r="G96">
        <v>22</v>
      </c>
      <c r="H96">
        <v>56</v>
      </c>
      <c r="I96">
        <v>62</v>
      </c>
    </row>
    <row r="97" spans="1:9">
      <c r="A97" t="s">
        <v>104</v>
      </c>
      <c r="B97" t="s">
        <v>294</v>
      </c>
      <c r="C97">
        <v>37</v>
      </c>
      <c r="D97" t="s">
        <v>409</v>
      </c>
      <c r="E97" s="1">
        <v>282.01</v>
      </c>
      <c r="F97" t="s">
        <v>548</v>
      </c>
      <c r="G97">
        <v>32</v>
      </c>
      <c r="H97">
        <v>48</v>
      </c>
      <c r="I97">
        <v>38</v>
      </c>
    </row>
    <row r="98" spans="1:9">
      <c r="A98" t="s">
        <v>105</v>
      </c>
      <c r="B98" t="s">
        <v>295</v>
      </c>
      <c r="C98">
        <v>37</v>
      </c>
      <c r="D98" t="s">
        <v>390</v>
      </c>
      <c r="E98" s="1">
        <v>228.08</v>
      </c>
      <c r="F98" t="s">
        <v>549</v>
      </c>
      <c r="G98">
        <v>33</v>
      </c>
      <c r="H98">
        <v>44</v>
      </c>
      <c r="I98">
        <v>38</v>
      </c>
    </row>
    <row r="99" spans="1:9">
      <c r="A99" t="s">
        <v>106</v>
      </c>
      <c r="B99" t="s">
        <v>296</v>
      </c>
      <c r="C99">
        <v>37</v>
      </c>
      <c r="D99" t="s">
        <v>431</v>
      </c>
      <c r="E99" s="1">
        <v>110</v>
      </c>
      <c r="F99" t="s">
        <v>550</v>
      </c>
      <c r="G99">
        <v>38</v>
      </c>
      <c r="H99">
        <v>59</v>
      </c>
      <c r="I99">
        <v>0</v>
      </c>
    </row>
    <row r="100" spans="1:9">
      <c r="A100" t="s">
        <v>107</v>
      </c>
      <c r="B100" t="s">
        <v>297</v>
      </c>
      <c r="C100">
        <v>37</v>
      </c>
      <c r="D100" t="s">
        <v>424</v>
      </c>
      <c r="E100" s="1">
        <v>316.94</v>
      </c>
      <c r="F100" t="s">
        <v>551</v>
      </c>
      <c r="G100">
        <v>24</v>
      </c>
      <c r="H100">
        <v>62</v>
      </c>
      <c r="I100">
        <v>50</v>
      </c>
    </row>
    <row r="101" spans="1:9">
      <c r="A101" t="s">
        <v>108</v>
      </c>
      <c r="B101" t="s">
        <v>298</v>
      </c>
      <c r="C101">
        <v>37</v>
      </c>
      <c r="D101" t="s">
        <v>390</v>
      </c>
      <c r="E101" s="1">
        <v>158.65</v>
      </c>
      <c r="F101" t="s">
        <v>552</v>
      </c>
      <c r="G101">
        <v>25</v>
      </c>
      <c r="H101">
        <v>34</v>
      </c>
      <c r="I101">
        <v>88</v>
      </c>
    </row>
    <row r="102" spans="1:9">
      <c r="A102" t="s">
        <v>109</v>
      </c>
      <c r="B102" t="s">
        <v>299</v>
      </c>
      <c r="C102">
        <v>37</v>
      </c>
      <c r="D102" t="s">
        <v>407</v>
      </c>
      <c r="E102" s="1">
        <v>716.9299999999999</v>
      </c>
      <c r="F102" t="s">
        <v>553</v>
      </c>
      <c r="G102">
        <v>30</v>
      </c>
      <c r="H102">
        <v>64</v>
      </c>
      <c r="I102">
        <v>19</v>
      </c>
    </row>
    <row r="103" spans="1:9">
      <c r="A103" t="s">
        <v>110</v>
      </c>
      <c r="B103" t="s">
        <v>300</v>
      </c>
      <c r="C103">
        <v>37</v>
      </c>
      <c r="D103" t="s">
        <v>419</v>
      </c>
      <c r="E103" s="1">
        <v>1120.37</v>
      </c>
      <c r="F103" t="s">
        <v>554</v>
      </c>
      <c r="G103">
        <v>22</v>
      </c>
      <c r="H103">
        <v>67</v>
      </c>
      <c r="I103">
        <v>50</v>
      </c>
    </row>
    <row r="104" spans="1:9">
      <c r="A104" t="s">
        <v>111</v>
      </c>
      <c r="B104" t="s">
        <v>301</v>
      </c>
      <c r="C104">
        <v>36</v>
      </c>
      <c r="D104" t="s">
        <v>411</v>
      </c>
      <c r="E104" s="1">
        <v>199.22</v>
      </c>
      <c r="F104" t="s">
        <v>555</v>
      </c>
      <c r="G104">
        <v>28</v>
      </c>
      <c r="H104">
        <v>63</v>
      </c>
      <c r="I104">
        <v>19</v>
      </c>
    </row>
    <row r="105" spans="1:9">
      <c r="A105" t="s">
        <v>112</v>
      </c>
      <c r="B105" t="s">
        <v>302</v>
      </c>
      <c r="C105">
        <v>36</v>
      </c>
      <c r="D105" t="s">
        <v>424</v>
      </c>
      <c r="E105" s="1">
        <v>156.49</v>
      </c>
      <c r="F105" t="s">
        <v>556</v>
      </c>
      <c r="G105">
        <v>19</v>
      </c>
      <c r="H105">
        <v>54</v>
      </c>
      <c r="I105">
        <v>75</v>
      </c>
    </row>
    <row r="106" spans="1:9">
      <c r="A106" t="s">
        <v>113</v>
      </c>
      <c r="B106" t="s">
        <v>303</v>
      </c>
      <c r="C106">
        <v>36</v>
      </c>
      <c r="D106" t="s">
        <v>408</v>
      </c>
      <c r="E106" s="1">
        <v>35.79</v>
      </c>
      <c r="F106" t="s">
        <v>557</v>
      </c>
      <c r="G106">
        <v>34</v>
      </c>
      <c r="H106">
        <v>63</v>
      </c>
      <c r="I106">
        <v>0</v>
      </c>
    </row>
    <row r="107" spans="1:9">
      <c r="A107" t="s">
        <v>114</v>
      </c>
      <c r="B107" t="s">
        <v>304</v>
      </c>
      <c r="C107">
        <v>36</v>
      </c>
      <c r="D107" t="s">
        <v>432</v>
      </c>
      <c r="E107" s="1">
        <v>228.61</v>
      </c>
      <c r="F107" t="s">
        <v>558</v>
      </c>
      <c r="G107">
        <v>37</v>
      </c>
      <c r="H107">
        <v>58</v>
      </c>
      <c r="I107">
        <v>0</v>
      </c>
    </row>
    <row r="108" spans="1:9">
      <c r="A108" t="s">
        <v>115</v>
      </c>
      <c r="B108" t="s">
        <v>305</v>
      </c>
      <c r="C108">
        <v>36</v>
      </c>
      <c r="D108" t="s">
        <v>400</v>
      </c>
      <c r="E108" s="1">
        <v>562.09</v>
      </c>
      <c r="F108" t="s">
        <v>559</v>
      </c>
      <c r="G108">
        <v>17</v>
      </c>
      <c r="H108">
        <v>92</v>
      </c>
      <c r="I108">
        <v>19</v>
      </c>
    </row>
    <row r="109" spans="1:9">
      <c r="A109" t="s">
        <v>116</v>
      </c>
      <c r="B109" t="s">
        <v>306</v>
      </c>
      <c r="C109">
        <v>36</v>
      </c>
      <c r="D109" t="s">
        <v>433</v>
      </c>
      <c r="E109" s="1">
        <v>102.08</v>
      </c>
      <c r="F109" t="s">
        <v>560</v>
      </c>
      <c r="G109">
        <v>12</v>
      </c>
      <c r="H109">
        <v>62</v>
      </c>
      <c r="I109">
        <v>88</v>
      </c>
    </row>
    <row r="110" spans="1:9">
      <c r="A110" t="s">
        <v>117</v>
      </c>
      <c r="B110" t="s">
        <v>307</v>
      </c>
      <c r="C110">
        <v>35</v>
      </c>
      <c r="D110" t="s">
        <v>401</v>
      </c>
      <c r="E110" s="1">
        <v>197.76</v>
      </c>
      <c r="F110" t="s">
        <v>561</v>
      </c>
      <c r="G110">
        <v>41</v>
      </c>
      <c r="H110">
        <v>43</v>
      </c>
      <c r="I110">
        <v>0</v>
      </c>
    </row>
    <row r="111" spans="1:9">
      <c r="A111" t="s">
        <v>118</v>
      </c>
      <c r="B111" t="s">
        <v>308</v>
      </c>
      <c r="C111">
        <v>35</v>
      </c>
      <c r="D111" t="s">
        <v>411</v>
      </c>
      <c r="E111" s="1">
        <v>614.42</v>
      </c>
      <c r="F111" t="s">
        <v>562</v>
      </c>
      <c r="G111">
        <v>14</v>
      </c>
      <c r="H111">
        <v>56</v>
      </c>
      <c r="I111">
        <v>88</v>
      </c>
    </row>
    <row r="112" spans="1:9">
      <c r="A112" t="s">
        <v>119</v>
      </c>
      <c r="B112" t="s">
        <v>309</v>
      </c>
      <c r="C112">
        <v>35</v>
      </c>
      <c r="D112" t="s">
        <v>434</v>
      </c>
      <c r="E112" s="1">
        <v>230.18</v>
      </c>
      <c r="F112" t="s">
        <v>563</v>
      </c>
      <c r="G112">
        <v>18</v>
      </c>
      <c r="H112">
        <v>61</v>
      </c>
      <c r="I112">
        <v>56</v>
      </c>
    </row>
    <row r="113" spans="1:9">
      <c r="A113" t="s">
        <v>120</v>
      </c>
      <c r="B113" t="s">
        <v>310</v>
      </c>
      <c r="C113">
        <v>35</v>
      </c>
      <c r="D113" t="s">
        <v>419</v>
      </c>
      <c r="E113" s="1">
        <v>171.96</v>
      </c>
      <c r="F113" t="s">
        <v>564</v>
      </c>
      <c r="G113">
        <v>22</v>
      </c>
      <c r="H113">
        <v>45</v>
      </c>
      <c r="I113">
        <v>69</v>
      </c>
    </row>
    <row r="114" spans="1:9">
      <c r="A114" t="s">
        <v>121</v>
      </c>
      <c r="B114" t="s">
        <v>311</v>
      </c>
      <c r="C114">
        <v>35</v>
      </c>
      <c r="D114" t="s">
        <v>394</v>
      </c>
      <c r="E114" s="1">
        <v>73</v>
      </c>
      <c r="F114" t="s">
        <v>565</v>
      </c>
      <c r="G114">
        <v>26</v>
      </c>
      <c r="H114">
        <v>64</v>
      </c>
      <c r="I114">
        <v>19</v>
      </c>
    </row>
    <row r="115" spans="1:9">
      <c r="A115" t="s">
        <v>122</v>
      </c>
      <c r="B115" t="s">
        <v>312</v>
      </c>
      <c r="C115">
        <v>35</v>
      </c>
      <c r="D115" t="s">
        <v>400</v>
      </c>
      <c r="E115" s="1">
        <v>355.29</v>
      </c>
      <c r="F115" t="s">
        <v>566</v>
      </c>
      <c r="G115">
        <v>22</v>
      </c>
      <c r="H115">
        <v>78</v>
      </c>
      <c r="I115">
        <v>19</v>
      </c>
    </row>
    <row r="116" spans="1:9">
      <c r="A116" t="s">
        <v>123</v>
      </c>
      <c r="B116" t="s">
        <v>313</v>
      </c>
      <c r="C116">
        <v>35</v>
      </c>
      <c r="D116" t="s">
        <v>428</v>
      </c>
      <c r="E116" s="1">
        <v>92.01000000000001</v>
      </c>
      <c r="F116" t="s">
        <v>567</v>
      </c>
      <c r="G116">
        <v>34</v>
      </c>
      <c r="H116">
        <v>40</v>
      </c>
      <c r="I116">
        <v>31</v>
      </c>
    </row>
    <row r="117" spans="1:9">
      <c r="A117" t="s">
        <v>124</v>
      </c>
      <c r="B117" t="s">
        <v>314</v>
      </c>
      <c r="C117">
        <v>35</v>
      </c>
      <c r="D117" t="s">
        <v>391</v>
      </c>
      <c r="E117" s="1">
        <v>228.29</v>
      </c>
      <c r="F117" t="s">
        <v>568</v>
      </c>
      <c r="G117">
        <v>21</v>
      </c>
      <c r="H117">
        <v>60</v>
      </c>
      <c r="I117">
        <v>50</v>
      </c>
    </row>
    <row r="118" spans="1:9">
      <c r="A118" t="s">
        <v>125</v>
      </c>
      <c r="B118" t="s">
        <v>315</v>
      </c>
      <c r="C118">
        <v>34</v>
      </c>
      <c r="D118" t="s">
        <v>430</v>
      </c>
      <c r="E118" s="1">
        <v>1176.78</v>
      </c>
      <c r="F118" t="s">
        <v>569</v>
      </c>
      <c r="G118">
        <v>22</v>
      </c>
      <c r="H118">
        <v>75</v>
      </c>
      <c r="I118">
        <v>19</v>
      </c>
    </row>
    <row r="119" spans="1:9">
      <c r="A119" t="s">
        <v>126</v>
      </c>
      <c r="B119" t="s">
        <v>316</v>
      </c>
      <c r="C119">
        <v>34</v>
      </c>
      <c r="D119" t="s">
        <v>428</v>
      </c>
      <c r="E119" s="1">
        <v>125.83</v>
      </c>
      <c r="F119" t="s">
        <v>570</v>
      </c>
      <c r="G119">
        <v>25</v>
      </c>
      <c r="H119">
        <v>64</v>
      </c>
      <c r="I119">
        <v>19</v>
      </c>
    </row>
    <row r="120" spans="1:9">
      <c r="A120" t="s">
        <v>127</v>
      </c>
      <c r="B120" t="s">
        <v>317</v>
      </c>
      <c r="C120">
        <v>34</v>
      </c>
      <c r="D120" t="s">
        <v>411</v>
      </c>
      <c r="E120" s="1">
        <v>241.9</v>
      </c>
      <c r="F120" t="s">
        <v>571</v>
      </c>
      <c r="G120">
        <v>11</v>
      </c>
      <c r="H120">
        <v>70</v>
      </c>
      <c r="I120">
        <v>62</v>
      </c>
    </row>
    <row r="121" spans="1:9">
      <c r="A121" t="s">
        <v>128</v>
      </c>
      <c r="B121" t="s">
        <v>318</v>
      </c>
      <c r="C121">
        <v>34</v>
      </c>
      <c r="D121" t="s">
        <v>435</v>
      </c>
      <c r="E121" s="1">
        <v>239.27</v>
      </c>
      <c r="F121" t="s">
        <v>572</v>
      </c>
      <c r="G121">
        <v>16</v>
      </c>
      <c r="H121">
        <v>66</v>
      </c>
      <c r="I121">
        <v>50</v>
      </c>
    </row>
    <row r="122" spans="1:9">
      <c r="A122" t="s">
        <v>129</v>
      </c>
      <c r="B122" t="s">
        <v>319</v>
      </c>
      <c r="C122">
        <v>34</v>
      </c>
      <c r="D122" t="s">
        <v>399</v>
      </c>
      <c r="E122" s="1">
        <v>5736.32</v>
      </c>
      <c r="F122" t="s">
        <v>573</v>
      </c>
      <c r="G122">
        <v>17</v>
      </c>
      <c r="H122">
        <v>74</v>
      </c>
      <c r="I122">
        <v>38</v>
      </c>
    </row>
    <row r="123" spans="1:9">
      <c r="A123" t="s">
        <v>130</v>
      </c>
      <c r="B123" t="s">
        <v>320</v>
      </c>
      <c r="C123">
        <v>34</v>
      </c>
      <c r="D123" t="s">
        <v>409</v>
      </c>
      <c r="E123" s="1">
        <v>143</v>
      </c>
      <c r="F123" t="s">
        <v>574</v>
      </c>
      <c r="G123">
        <v>36</v>
      </c>
      <c r="H123">
        <v>52</v>
      </c>
      <c r="I123">
        <v>0</v>
      </c>
    </row>
    <row r="124" spans="1:9">
      <c r="A124" t="s">
        <v>131</v>
      </c>
      <c r="B124" t="s">
        <v>321</v>
      </c>
      <c r="C124">
        <v>33</v>
      </c>
      <c r="D124" t="s">
        <v>436</v>
      </c>
      <c r="E124" s="1">
        <v>298.12</v>
      </c>
      <c r="F124" t="s">
        <v>575</v>
      </c>
      <c r="G124">
        <v>15</v>
      </c>
      <c r="H124">
        <v>60</v>
      </c>
      <c r="I124">
        <v>56</v>
      </c>
    </row>
    <row r="125" spans="1:9">
      <c r="A125" t="s">
        <v>132</v>
      </c>
      <c r="B125" t="s">
        <v>322</v>
      </c>
      <c r="C125">
        <v>33</v>
      </c>
      <c r="D125" t="s">
        <v>437</v>
      </c>
      <c r="E125" s="1">
        <v>95.13</v>
      </c>
      <c r="F125" t="s">
        <v>576</v>
      </c>
      <c r="G125">
        <v>3</v>
      </c>
      <c r="H125">
        <v>76</v>
      </c>
      <c r="I125">
        <v>81</v>
      </c>
    </row>
    <row r="126" spans="1:9">
      <c r="A126" t="s">
        <v>133</v>
      </c>
      <c r="B126" t="s">
        <v>323</v>
      </c>
      <c r="C126">
        <v>33</v>
      </c>
      <c r="D126" t="s">
        <v>399</v>
      </c>
      <c r="E126" s="1">
        <v>352.84</v>
      </c>
      <c r="F126" t="s">
        <v>577</v>
      </c>
      <c r="G126">
        <v>12</v>
      </c>
      <c r="H126">
        <v>64</v>
      </c>
      <c r="I126">
        <v>62</v>
      </c>
    </row>
    <row r="127" spans="1:9">
      <c r="A127" t="s">
        <v>134</v>
      </c>
      <c r="B127" t="s">
        <v>324</v>
      </c>
      <c r="C127">
        <v>33</v>
      </c>
      <c r="D127" t="s">
        <v>423</v>
      </c>
      <c r="E127" s="1">
        <v>525.66</v>
      </c>
      <c r="F127" t="s">
        <v>578</v>
      </c>
      <c r="G127">
        <v>24</v>
      </c>
      <c r="H127">
        <v>63</v>
      </c>
      <c r="I127">
        <v>19</v>
      </c>
    </row>
    <row r="128" spans="1:9">
      <c r="A128" t="s">
        <v>135</v>
      </c>
      <c r="B128" t="s">
        <v>325</v>
      </c>
      <c r="C128">
        <v>33</v>
      </c>
      <c r="D128" t="s">
        <v>438</v>
      </c>
      <c r="E128" s="1">
        <v>228.12</v>
      </c>
      <c r="F128" t="s">
        <v>579</v>
      </c>
      <c r="G128">
        <v>13</v>
      </c>
      <c r="H128">
        <v>66</v>
      </c>
      <c r="I128">
        <v>56</v>
      </c>
    </row>
    <row r="129" spans="1:9">
      <c r="A129" t="s">
        <v>136</v>
      </c>
      <c r="B129" t="s">
        <v>326</v>
      </c>
      <c r="C129">
        <v>32</v>
      </c>
      <c r="D129" t="s">
        <v>422</v>
      </c>
      <c r="E129" s="1">
        <v>203.5</v>
      </c>
      <c r="F129" t="s">
        <v>580</v>
      </c>
      <c r="G129">
        <v>23</v>
      </c>
      <c r="H129">
        <v>27</v>
      </c>
      <c r="I129">
        <v>75</v>
      </c>
    </row>
    <row r="130" spans="1:9">
      <c r="A130" t="s">
        <v>137</v>
      </c>
      <c r="B130" t="s">
        <v>327</v>
      </c>
      <c r="C130">
        <v>32</v>
      </c>
      <c r="D130" t="s">
        <v>439</v>
      </c>
      <c r="E130" s="1">
        <v>323.7</v>
      </c>
      <c r="F130" t="s">
        <v>559</v>
      </c>
      <c r="G130">
        <v>17</v>
      </c>
      <c r="H130">
        <v>58</v>
      </c>
      <c r="I130">
        <v>50</v>
      </c>
    </row>
    <row r="131" spans="1:9">
      <c r="A131" t="s">
        <v>138</v>
      </c>
      <c r="B131" t="s">
        <v>328</v>
      </c>
      <c r="C131">
        <v>32</v>
      </c>
      <c r="D131" t="s">
        <v>440</v>
      </c>
      <c r="E131" s="1">
        <v>357.28</v>
      </c>
      <c r="F131" t="s">
        <v>581</v>
      </c>
      <c r="G131">
        <v>19</v>
      </c>
      <c r="H131">
        <v>82</v>
      </c>
      <c r="I131">
        <v>0</v>
      </c>
    </row>
    <row r="132" spans="1:9">
      <c r="A132" t="s">
        <v>139</v>
      </c>
      <c r="B132" t="s">
        <v>329</v>
      </c>
      <c r="C132">
        <v>32</v>
      </c>
      <c r="D132" t="s">
        <v>440</v>
      </c>
      <c r="E132" s="1">
        <v>310.79</v>
      </c>
      <c r="F132" t="s">
        <v>582</v>
      </c>
      <c r="G132">
        <v>20</v>
      </c>
      <c r="H132">
        <v>68</v>
      </c>
      <c r="I132">
        <v>19</v>
      </c>
    </row>
    <row r="133" spans="1:9">
      <c r="A133" t="s">
        <v>140</v>
      </c>
      <c r="B133" t="s">
        <v>330</v>
      </c>
      <c r="C133">
        <v>32</v>
      </c>
      <c r="D133" t="s">
        <v>441</v>
      </c>
      <c r="E133" s="1">
        <v>100.83</v>
      </c>
      <c r="F133" t="s">
        <v>583</v>
      </c>
      <c r="G133">
        <v>22</v>
      </c>
      <c r="H133">
        <v>63</v>
      </c>
      <c r="I133">
        <v>19</v>
      </c>
    </row>
    <row r="134" spans="1:9">
      <c r="A134" t="s">
        <v>141</v>
      </c>
      <c r="B134" t="s">
        <v>331</v>
      </c>
      <c r="C134">
        <v>31</v>
      </c>
      <c r="D134" t="s">
        <v>442</v>
      </c>
      <c r="E134" s="1">
        <v>103.53</v>
      </c>
      <c r="F134" t="s">
        <v>584</v>
      </c>
      <c r="G134">
        <v>40</v>
      </c>
      <c r="H134">
        <v>28</v>
      </c>
      <c r="I134">
        <v>0</v>
      </c>
    </row>
    <row r="135" spans="1:9">
      <c r="A135" t="s">
        <v>142</v>
      </c>
      <c r="B135" t="s">
        <v>332</v>
      </c>
      <c r="C135">
        <v>31</v>
      </c>
      <c r="D135" t="s">
        <v>418</v>
      </c>
      <c r="E135" s="1">
        <v>146.88</v>
      </c>
      <c r="F135" t="s">
        <v>585</v>
      </c>
      <c r="G135">
        <v>17</v>
      </c>
      <c r="H135">
        <v>46</v>
      </c>
      <c r="I135">
        <v>62</v>
      </c>
    </row>
    <row r="136" spans="1:9">
      <c r="A136" t="s">
        <v>143</v>
      </c>
      <c r="B136" t="s">
        <v>333</v>
      </c>
      <c r="C136">
        <v>31</v>
      </c>
      <c r="D136" t="s">
        <v>414</v>
      </c>
      <c r="E136" s="1">
        <v>326.46</v>
      </c>
      <c r="F136" t="s">
        <v>586</v>
      </c>
      <c r="G136">
        <v>23</v>
      </c>
      <c r="H136">
        <v>60</v>
      </c>
      <c r="I136">
        <v>19</v>
      </c>
    </row>
    <row r="137" spans="1:9">
      <c r="A137" t="s">
        <v>144</v>
      </c>
      <c r="B137" t="s">
        <v>334</v>
      </c>
      <c r="C137">
        <v>30</v>
      </c>
      <c r="D137" t="s">
        <v>443</v>
      </c>
      <c r="E137" s="1">
        <v>70.17</v>
      </c>
      <c r="F137" t="s">
        <v>587</v>
      </c>
      <c r="G137">
        <v>18</v>
      </c>
      <c r="H137">
        <v>61</v>
      </c>
      <c r="I137">
        <v>31</v>
      </c>
    </row>
    <row r="138" spans="1:9">
      <c r="A138" t="s">
        <v>145</v>
      </c>
      <c r="B138" t="s">
        <v>335</v>
      </c>
      <c r="C138">
        <v>30</v>
      </c>
      <c r="D138" t="s">
        <v>440</v>
      </c>
      <c r="E138" s="1">
        <v>209.8</v>
      </c>
      <c r="F138" t="s">
        <v>588</v>
      </c>
      <c r="G138">
        <v>15</v>
      </c>
      <c r="H138">
        <v>69</v>
      </c>
      <c r="I138">
        <v>25</v>
      </c>
    </row>
    <row r="139" spans="1:9">
      <c r="A139" t="s">
        <v>146</v>
      </c>
      <c r="B139" t="s">
        <v>336</v>
      </c>
      <c r="C139">
        <v>30</v>
      </c>
      <c r="D139" t="s">
        <v>404</v>
      </c>
      <c r="E139" s="1">
        <v>61.85</v>
      </c>
      <c r="F139" t="s">
        <v>589</v>
      </c>
      <c r="G139">
        <v>34</v>
      </c>
      <c r="H139">
        <v>25</v>
      </c>
      <c r="I139">
        <v>19</v>
      </c>
    </row>
    <row r="140" spans="1:9">
      <c r="A140" t="s">
        <v>147</v>
      </c>
      <c r="B140" t="s">
        <v>337</v>
      </c>
      <c r="C140">
        <v>30</v>
      </c>
      <c r="D140" t="s">
        <v>444</v>
      </c>
      <c r="E140" s="1">
        <v>466.71</v>
      </c>
      <c r="F140" t="s">
        <v>590</v>
      </c>
      <c r="G140">
        <v>28</v>
      </c>
      <c r="H140">
        <v>51</v>
      </c>
      <c r="I140">
        <v>0</v>
      </c>
    </row>
    <row r="141" spans="1:9">
      <c r="A141" t="s">
        <v>148</v>
      </c>
      <c r="B141" t="s">
        <v>338</v>
      </c>
      <c r="C141">
        <v>30</v>
      </c>
      <c r="D141" t="s">
        <v>428</v>
      </c>
      <c r="E141" s="1">
        <v>107.76</v>
      </c>
      <c r="F141" t="s">
        <v>591</v>
      </c>
      <c r="G141">
        <v>20</v>
      </c>
      <c r="H141">
        <v>59</v>
      </c>
      <c r="I141">
        <v>19</v>
      </c>
    </row>
    <row r="142" spans="1:9">
      <c r="A142" t="s">
        <v>149</v>
      </c>
      <c r="B142" t="s">
        <v>339</v>
      </c>
      <c r="C142">
        <v>30</v>
      </c>
      <c r="D142" t="s">
        <v>445</v>
      </c>
      <c r="E142" s="1">
        <v>126.36</v>
      </c>
      <c r="F142" t="s">
        <v>592</v>
      </c>
      <c r="G142">
        <v>15</v>
      </c>
      <c r="H142">
        <v>72</v>
      </c>
      <c r="I142">
        <v>19</v>
      </c>
    </row>
    <row r="143" spans="1:9">
      <c r="A143" t="s">
        <v>150</v>
      </c>
      <c r="B143" t="s">
        <v>340</v>
      </c>
      <c r="C143">
        <v>30</v>
      </c>
      <c r="D143" t="s">
        <v>411</v>
      </c>
      <c r="E143" s="1">
        <v>461.52</v>
      </c>
      <c r="F143" t="s">
        <v>593</v>
      </c>
      <c r="G143">
        <v>27</v>
      </c>
      <c r="H143">
        <v>31</v>
      </c>
      <c r="I143">
        <v>38</v>
      </c>
    </row>
    <row r="144" spans="1:9">
      <c r="A144" t="s">
        <v>151</v>
      </c>
      <c r="B144" t="s">
        <v>341</v>
      </c>
      <c r="C144">
        <v>30</v>
      </c>
      <c r="D144" t="s">
        <v>446</v>
      </c>
      <c r="E144" s="1">
        <v>76.75</v>
      </c>
      <c r="F144" t="s">
        <v>594</v>
      </c>
      <c r="G144">
        <v>27</v>
      </c>
      <c r="H144">
        <v>29</v>
      </c>
      <c r="I144">
        <v>44</v>
      </c>
    </row>
    <row r="145" spans="1:9">
      <c r="A145" t="s">
        <v>152</v>
      </c>
      <c r="B145" t="s">
        <v>342</v>
      </c>
      <c r="C145">
        <v>30</v>
      </c>
      <c r="D145" t="s">
        <v>393</v>
      </c>
      <c r="E145" s="1">
        <v>296.76</v>
      </c>
      <c r="F145" t="s">
        <v>595</v>
      </c>
      <c r="G145">
        <v>8</v>
      </c>
      <c r="H145">
        <v>70</v>
      </c>
      <c r="I145">
        <v>50</v>
      </c>
    </row>
    <row r="146" spans="1:9">
      <c r="A146" t="s">
        <v>153</v>
      </c>
      <c r="B146" t="s">
        <v>343</v>
      </c>
      <c r="C146">
        <v>29</v>
      </c>
      <c r="D146" t="s">
        <v>395</v>
      </c>
      <c r="E146" s="1">
        <v>214.15</v>
      </c>
      <c r="F146" t="s">
        <v>596</v>
      </c>
      <c r="G146">
        <v>17</v>
      </c>
      <c r="H146">
        <v>66</v>
      </c>
      <c r="I146">
        <v>12</v>
      </c>
    </row>
    <row r="147" spans="1:9">
      <c r="A147" t="s">
        <v>154</v>
      </c>
      <c r="B147" t="s">
        <v>344</v>
      </c>
      <c r="C147">
        <v>29</v>
      </c>
      <c r="D147" t="s">
        <v>447</v>
      </c>
      <c r="E147" s="1">
        <v>145.66</v>
      </c>
      <c r="F147" t="s">
        <v>597</v>
      </c>
      <c r="G147">
        <v>14</v>
      </c>
      <c r="H147">
        <v>59</v>
      </c>
      <c r="I147">
        <v>38</v>
      </c>
    </row>
    <row r="148" spans="1:9">
      <c r="A148" t="s">
        <v>155</v>
      </c>
      <c r="B148" t="s">
        <v>345</v>
      </c>
      <c r="C148">
        <v>28</v>
      </c>
      <c r="D148" t="s">
        <v>419</v>
      </c>
      <c r="E148" s="1">
        <v>67.78</v>
      </c>
      <c r="F148" t="s">
        <v>598</v>
      </c>
      <c r="G148">
        <v>16</v>
      </c>
      <c r="H148">
        <v>28</v>
      </c>
      <c r="I148">
        <v>75</v>
      </c>
    </row>
    <row r="149" spans="1:9">
      <c r="A149" t="s">
        <v>156</v>
      </c>
      <c r="B149" t="s">
        <v>346</v>
      </c>
      <c r="C149">
        <v>28</v>
      </c>
      <c r="D149" t="s">
        <v>427</v>
      </c>
      <c r="E149" s="1">
        <v>515.17</v>
      </c>
      <c r="F149" t="s">
        <v>599</v>
      </c>
      <c r="G149">
        <v>20</v>
      </c>
      <c r="H149">
        <v>52</v>
      </c>
      <c r="I149">
        <v>19</v>
      </c>
    </row>
    <row r="150" spans="1:9">
      <c r="A150" t="s">
        <v>157</v>
      </c>
      <c r="B150" t="s">
        <v>347</v>
      </c>
      <c r="C150">
        <v>28</v>
      </c>
      <c r="D150" t="s">
        <v>448</v>
      </c>
      <c r="E150" s="1">
        <v>501.95</v>
      </c>
      <c r="F150" t="s">
        <v>600</v>
      </c>
      <c r="G150">
        <v>20</v>
      </c>
      <c r="H150">
        <v>54</v>
      </c>
      <c r="I150">
        <v>19</v>
      </c>
    </row>
    <row r="151" spans="1:9">
      <c r="A151" t="s">
        <v>158</v>
      </c>
      <c r="B151" t="s">
        <v>348</v>
      </c>
      <c r="C151">
        <v>28</v>
      </c>
      <c r="D151" t="s">
        <v>423</v>
      </c>
      <c r="E151" s="1">
        <v>181</v>
      </c>
      <c r="F151" t="s">
        <v>601</v>
      </c>
      <c r="G151">
        <v>17</v>
      </c>
      <c r="H151">
        <v>47</v>
      </c>
      <c r="I151">
        <v>38</v>
      </c>
    </row>
    <row r="152" spans="1:9">
      <c r="A152" t="s">
        <v>159</v>
      </c>
      <c r="B152" t="s">
        <v>349</v>
      </c>
      <c r="C152">
        <v>28</v>
      </c>
      <c r="D152" t="s">
        <v>437</v>
      </c>
      <c r="E152" s="1">
        <v>72.81999999999999</v>
      </c>
      <c r="F152" t="s">
        <v>602</v>
      </c>
      <c r="G152">
        <v>10</v>
      </c>
      <c r="H152">
        <v>45</v>
      </c>
      <c r="I152">
        <v>75</v>
      </c>
    </row>
    <row r="153" spans="1:9">
      <c r="A153" t="s">
        <v>160</v>
      </c>
      <c r="B153" t="s">
        <v>350</v>
      </c>
      <c r="C153">
        <v>28</v>
      </c>
      <c r="D153" t="s">
        <v>390</v>
      </c>
      <c r="E153" s="1">
        <v>186.25</v>
      </c>
      <c r="F153" t="s">
        <v>603</v>
      </c>
      <c r="G153">
        <v>20</v>
      </c>
      <c r="H153">
        <v>33</v>
      </c>
      <c r="I153">
        <v>50</v>
      </c>
    </row>
    <row r="154" spans="1:9">
      <c r="A154" t="s">
        <v>161</v>
      </c>
      <c r="B154" t="s">
        <v>351</v>
      </c>
      <c r="C154">
        <v>28</v>
      </c>
      <c r="D154" t="s">
        <v>394</v>
      </c>
      <c r="E154" s="1">
        <v>798.89</v>
      </c>
      <c r="F154" t="s">
        <v>604</v>
      </c>
      <c r="G154">
        <v>15</v>
      </c>
      <c r="H154">
        <v>78</v>
      </c>
      <c r="I154">
        <v>0</v>
      </c>
    </row>
    <row r="155" spans="1:9">
      <c r="A155" t="s">
        <v>162</v>
      </c>
      <c r="B155" t="s">
        <v>352</v>
      </c>
      <c r="C155">
        <v>28</v>
      </c>
      <c r="D155" t="s">
        <v>449</v>
      </c>
      <c r="E155" s="1">
        <v>723120</v>
      </c>
      <c r="F155" t="s">
        <v>605</v>
      </c>
      <c r="G155">
        <v>22</v>
      </c>
      <c r="H155">
        <v>49</v>
      </c>
      <c r="I155">
        <v>19</v>
      </c>
    </row>
    <row r="156" spans="1:9">
      <c r="A156" t="s">
        <v>163</v>
      </c>
      <c r="B156" t="s">
        <v>353</v>
      </c>
      <c r="C156">
        <v>28</v>
      </c>
      <c r="D156" t="s">
        <v>450</v>
      </c>
      <c r="E156" s="1">
        <v>68.62</v>
      </c>
      <c r="F156" t="s">
        <v>606</v>
      </c>
      <c r="G156">
        <v>20</v>
      </c>
      <c r="H156">
        <v>44</v>
      </c>
      <c r="I156">
        <v>38</v>
      </c>
    </row>
    <row r="157" spans="1:9">
      <c r="A157" t="s">
        <v>164</v>
      </c>
      <c r="B157" t="s">
        <v>354</v>
      </c>
      <c r="C157">
        <v>27</v>
      </c>
      <c r="D157" t="s">
        <v>451</v>
      </c>
      <c r="E157" s="1">
        <v>469.99</v>
      </c>
      <c r="F157" t="s">
        <v>473</v>
      </c>
      <c r="G157">
        <v>14</v>
      </c>
      <c r="H157">
        <v>63</v>
      </c>
      <c r="I157">
        <v>19</v>
      </c>
    </row>
    <row r="158" spans="1:9">
      <c r="A158" t="s">
        <v>165</v>
      </c>
      <c r="B158" t="s">
        <v>355</v>
      </c>
      <c r="C158">
        <v>27</v>
      </c>
      <c r="D158" t="s">
        <v>444</v>
      </c>
      <c r="E158" s="1">
        <v>197.89</v>
      </c>
      <c r="F158" t="s">
        <v>607</v>
      </c>
      <c r="G158">
        <v>33</v>
      </c>
      <c r="H158">
        <v>27</v>
      </c>
      <c r="I158">
        <v>0</v>
      </c>
    </row>
    <row r="159" spans="1:9">
      <c r="A159" t="s">
        <v>166</v>
      </c>
      <c r="B159" t="s">
        <v>356</v>
      </c>
      <c r="C159">
        <v>27</v>
      </c>
      <c r="D159" t="s">
        <v>393</v>
      </c>
      <c r="E159" s="1">
        <v>8.880000000000001</v>
      </c>
      <c r="F159" t="s">
        <v>608</v>
      </c>
      <c r="G159">
        <v>8</v>
      </c>
      <c r="H159">
        <v>45</v>
      </c>
      <c r="I159">
        <v>75</v>
      </c>
    </row>
    <row r="160" spans="1:9">
      <c r="A160" t="s">
        <v>167</v>
      </c>
      <c r="B160" t="s">
        <v>357</v>
      </c>
      <c r="C160">
        <v>27</v>
      </c>
      <c r="D160" t="s">
        <v>435</v>
      </c>
      <c r="E160" s="1">
        <v>150.82</v>
      </c>
      <c r="F160" t="s">
        <v>609</v>
      </c>
      <c r="G160">
        <v>17</v>
      </c>
      <c r="H160">
        <v>37</v>
      </c>
      <c r="I160">
        <v>50</v>
      </c>
    </row>
    <row r="161" spans="1:9">
      <c r="A161" t="s">
        <v>168</v>
      </c>
      <c r="B161" t="s">
        <v>358</v>
      </c>
      <c r="C161">
        <v>27</v>
      </c>
      <c r="D161" t="s">
        <v>422</v>
      </c>
      <c r="E161" s="1">
        <v>53.09</v>
      </c>
      <c r="F161" t="s">
        <v>610</v>
      </c>
      <c r="G161">
        <v>12</v>
      </c>
      <c r="H161">
        <v>67</v>
      </c>
      <c r="I161">
        <v>19</v>
      </c>
    </row>
    <row r="162" spans="1:9">
      <c r="A162" t="s">
        <v>169</v>
      </c>
      <c r="B162" t="s">
        <v>359</v>
      </c>
      <c r="C162">
        <v>27</v>
      </c>
      <c r="D162" t="s">
        <v>390</v>
      </c>
      <c r="E162" s="1">
        <v>109.83</v>
      </c>
      <c r="F162" t="s">
        <v>611</v>
      </c>
      <c r="G162">
        <v>20</v>
      </c>
      <c r="H162">
        <v>35</v>
      </c>
      <c r="I162">
        <v>38</v>
      </c>
    </row>
    <row r="163" spans="1:9">
      <c r="A163" t="s">
        <v>170</v>
      </c>
      <c r="B163" t="s">
        <v>360</v>
      </c>
      <c r="C163">
        <v>26</v>
      </c>
      <c r="D163" t="s">
        <v>451</v>
      </c>
      <c r="E163" s="1">
        <v>342.94</v>
      </c>
      <c r="F163" t="s">
        <v>612</v>
      </c>
      <c r="G163">
        <v>11</v>
      </c>
      <c r="H163">
        <v>75</v>
      </c>
      <c r="I163">
        <v>0</v>
      </c>
    </row>
    <row r="164" spans="1:9">
      <c r="A164" t="s">
        <v>171</v>
      </c>
      <c r="B164" t="s">
        <v>361</v>
      </c>
      <c r="C164">
        <v>26</v>
      </c>
      <c r="D164" t="s">
        <v>393</v>
      </c>
      <c r="E164" s="1">
        <v>15.4</v>
      </c>
      <c r="F164" t="s">
        <v>613</v>
      </c>
      <c r="G164">
        <v>8</v>
      </c>
      <c r="H164">
        <v>71</v>
      </c>
      <c r="I164">
        <v>19</v>
      </c>
    </row>
    <row r="165" spans="1:9">
      <c r="A165" t="s">
        <v>172</v>
      </c>
      <c r="B165" t="s">
        <v>362</v>
      </c>
      <c r="C165">
        <v>25</v>
      </c>
      <c r="D165" t="s">
        <v>452</v>
      </c>
      <c r="E165" s="1">
        <v>95.42</v>
      </c>
      <c r="F165" t="s">
        <v>614</v>
      </c>
      <c r="G165">
        <v>10</v>
      </c>
      <c r="H165">
        <v>57</v>
      </c>
      <c r="I165">
        <v>31</v>
      </c>
    </row>
    <row r="166" spans="1:9">
      <c r="A166" t="s">
        <v>173</v>
      </c>
      <c r="B166" t="s">
        <v>363</v>
      </c>
      <c r="C166">
        <v>25</v>
      </c>
      <c r="D166" t="s">
        <v>393</v>
      </c>
      <c r="E166" s="1">
        <v>83.7</v>
      </c>
      <c r="F166" t="s">
        <v>615</v>
      </c>
      <c r="G166">
        <v>9</v>
      </c>
      <c r="H166">
        <v>55</v>
      </c>
      <c r="I166">
        <v>38</v>
      </c>
    </row>
    <row r="167" spans="1:9">
      <c r="A167" t="s">
        <v>174</v>
      </c>
      <c r="B167" t="s">
        <v>364</v>
      </c>
      <c r="C167">
        <v>25</v>
      </c>
      <c r="D167" t="s">
        <v>426</v>
      </c>
      <c r="E167" s="1">
        <v>95.68000000000001</v>
      </c>
      <c r="F167" t="s">
        <v>616</v>
      </c>
      <c r="G167">
        <v>16</v>
      </c>
      <c r="H167">
        <v>50</v>
      </c>
      <c r="I167">
        <v>19</v>
      </c>
    </row>
    <row r="168" spans="1:9">
      <c r="A168" t="s">
        <v>175</v>
      </c>
      <c r="B168" t="s">
        <v>365</v>
      </c>
      <c r="C168">
        <v>25</v>
      </c>
      <c r="D168" t="s">
        <v>447</v>
      </c>
      <c r="E168" s="1">
        <v>69.16</v>
      </c>
      <c r="F168" t="s">
        <v>617</v>
      </c>
      <c r="G168">
        <v>12</v>
      </c>
      <c r="H168">
        <v>59</v>
      </c>
      <c r="I168">
        <v>19</v>
      </c>
    </row>
    <row r="169" spans="1:9">
      <c r="A169" t="s">
        <v>176</v>
      </c>
      <c r="B169" t="s">
        <v>366</v>
      </c>
      <c r="C169">
        <v>25</v>
      </c>
      <c r="D169" t="s">
        <v>408</v>
      </c>
      <c r="E169" s="1">
        <v>233.93</v>
      </c>
      <c r="F169" t="s">
        <v>618</v>
      </c>
      <c r="G169">
        <v>13</v>
      </c>
      <c r="H169">
        <v>68</v>
      </c>
      <c r="I169">
        <v>0</v>
      </c>
    </row>
    <row r="170" spans="1:9">
      <c r="A170" t="s">
        <v>177</v>
      </c>
      <c r="B170" t="s">
        <v>367</v>
      </c>
      <c r="C170">
        <v>24</v>
      </c>
      <c r="D170" t="s">
        <v>434</v>
      </c>
      <c r="E170" s="1">
        <v>796.21</v>
      </c>
      <c r="F170" t="s">
        <v>619</v>
      </c>
      <c r="G170">
        <v>18</v>
      </c>
      <c r="H170">
        <v>54</v>
      </c>
      <c r="I170">
        <v>0</v>
      </c>
    </row>
    <row r="171" spans="1:9">
      <c r="A171" t="s">
        <v>178</v>
      </c>
      <c r="B171" t="s">
        <v>368</v>
      </c>
      <c r="C171">
        <v>24</v>
      </c>
      <c r="D171" t="s">
        <v>433</v>
      </c>
      <c r="E171" s="1">
        <v>95.15000000000001</v>
      </c>
      <c r="F171" t="s">
        <v>572</v>
      </c>
      <c r="G171">
        <v>9</v>
      </c>
      <c r="H171">
        <v>46</v>
      </c>
      <c r="I171">
        <v>50</v>
      </c>
    </row>
    <row r="172" spans="1:9">
      <c r="A172" t="s">
        <v>179</v>
      </c>
      <c r="B172" t="s">
        <v>369</v>
      </c>
      <c r="C172">
        <v>24</v>
      </c>
      <c r="D172" t="s">
        <v>397</v>
      </c>
      <c r="E172" s="1">
        <v>164.67</v>
      </c>
      <c r="F172" t="s">
        <v>620</v>
      </c>
      <c r="G172">
        <v>14</v>
      </c>
      <c r="H172">
        <v>45</v>
      </c>
      <c r="I172">
        <v>31</v>
      </c>
    </row>
    <row r="173" spans="1:9">
      <c r="A173" t="s">
        <v>180</v>
      </c>
      <c r="B173" t="s">
        <v>370</v>
      </c>
      <c r="C173">
        <v>24</v>
      </c>
      <c r="D173" t="s">
        <v>432</v>
      </c>
      <c r="E173" s="1">
        <v>376.35</v>
      </c>
      <c r="F173" t="s">
        <v>621</v>
      </c>
      <c r="G173">
        <v>20</v>
      </c>
      <c r="H173">
        <v>48</v>
      </c>
      <c r="I173">
        <v>0</v>
      </c>
    </row>
    <row r="174" spans="1:9">
      <c r="A174" t="s">
        <v>181</v>
      </c>
      <c r="B174" t="s">
        <v>371</v>
      </c>
      <c r="C174">
        <v>24</v>
      </c>
      <c r="D174" t="s">
        <v>390</v>
      </c>
      <c r="E174" s="1">
        <v>283.69</v>
      </c>
      <c r="F174" t="s">
        <v>622</v>
      </c>
      <c r="G174">
        <v>13</v>
      </c>
      <c r="H174">
        <v>36</v>
      </c>
      <c r="I174">
        <v>50</v>
      </c>
    </row>
    <row r="175" spans="1:9">
      <c r="A175" t="s">
        <v>182</v>
      </c>
      <c r="B175" t="s">
        <v>372</v>
      </c>
      <c r="C175">
        <v>23</v>
      </c>
      <c r="D175" t="s">
        <v>449</v>
      </c>
      <c r="E175" s="1">
        <v>482.63</v>
      </c>
      <c r="F175" t="s">
        <v>623</v>
      </c>
      <c r="G175">
        <v>14</v>
      </c>
      <c r="H175">
        <v>48</v>
      </c>
      <c r="I175">
        <v>19</v>
      </c>
    </row>
    <row r="176" spans="1:9">
      <c r="A176" t="s">
        <v>183</v>
      </c>
      <c r="B176" t="s">
        <v>373</v>
      </c>
      <c r="C176">
        <v>23</v>
      </c>
      <c r="D176" t="s">
        <v>424</v>
      </c>
      <c r="E176" s="1">
        <v>568.5</v>
      </c>
      <c r="F176" t="s">
        <v>624</v>
      </c>
      <c r="G176">
        <v>15</v>
      </c>
      <c r="H176">
        <v>57</v>
      </c>
      <c r="I176">
        <v>0</v>
      </c>
    </row>
    <row r="177" spans="1:9">
      <c r="A177" t="s">
        <v>184</v>
      </c>
      <c r="B177" t="s">
        <v>374</v>
      </c>
      <c r="C177">
        <v>23</v>
      </c>
      <c r="D177" t="s">
        <v>393</v>
      </c>
      <c r="E177" s="1">
        <v>95.98999999999999</v>
      </c>
      <c r="F177" t="s">
        <v>625</v>
      </c>
      <c r="G177">
        <v>6</v>
      </c>
      <c r="H177">
        <v>27</v>
      </c>
      <c r="I177">
        <v>88</v>
      </c>
    </row>
    <row r="178" spans="1:9">
      <c r="A178" t="s">
        <v>185</v>
      </c>
      <c r="B178" t="s">
        <v>375</v>
      </c>
      <c r="C178">
        <v>22</v>
      </c>
      <c r="D178" t="s">
        <v>393</v>
      </c>
      <c r="E178" s="1">
        <v>38.13</v>
      </c>
      <c r="F178" t="s">
        <v>626</v>
      </c>
      <c r="G178">
        <v>9</v>
      </c>
      <c r="H178">
        <v>29</v>
      </c>
      <c r="I178">
        <v>62</v>
      </c>
    </row>
    <row r="179" spans="1:9">
      <c r="A179" t="s">
        <v>186</v>
      </c>
      <c r="B179" t="s">
        <v>376</v>
      </c>
      <c r="C179">
        <v>22</v>
      </c>
      <c r="D179" t="s">
        <v>437</v>
      </c>
      <c r="E179" s="1">
        <v>119.51</v>
      </c>
      <c r="F179" t="s">
        <v>627</v>
      </c>
      <c r="G179">
        <v>0</v>
      </c>
      <c r="H179">
        <v>53</v>
      </c>
      <c r="I179">
        <v>56</v>
      </c>
    </row>
    <row r="180" spans="1:9">
      <c r="A180" t="s">
        <v>187</v>
      </c>
      <c r="B180" t="s">
        <v>377</v>
      </c>
      <c r="C180">
        <v>21</v>
      </c>
      <c r="D180" t="s">
        <v>453</v>
      </c>
      <c r="E180" s="1">
        <v>231</v>
      </c>
      <c r="F180" t="s">
        <v>628</v>
      </c>
      <c r="G180">
        <v>12</v>
      </c>
      <c r="H180">
        <v>56</v>
      </c>
      <c r="I180">
        <v>0</v>
      </c>
    </row>
    <row r="181" spans="1:9">
      <c r="A181" t="s">
        <v>188</v>
      </c>
      <c r="B181" t="s">
        <v>378</v>
      </c>
      <c r="C181">
        <v>19</v>
      </c>
      <c r="D181" t="s">
        <v>414</v>
      </c>
      <c r="E181" s="1">
        <v>412.67</v>
      </c>
      <c r="F181" t="s">
        <v>629</v>
      </c>
      <c r="G181">
        <v>10</v>
      </c>
      <c r="H181">
        <v>16</v>
      </c>
      <c r="I181">
        <v>62</v>
      </c>
    </row>
    <row r="182" spans="1:9">
      <c r="A182" t="s">
        <v>189</v>
      </c>
      <c r="B182" t="s">
        <v>379</v>
      </c>
      <c r="C182">
        <v>18</v>
      </c>
      <c r="D182" t="s">
        <v>421</v>
      </c>
      <c r="E182" s="1">
        <v>127.22</v>
      </c>
      <c r="F182" t="s">
        <v>477</v>
      </c>
      <c r="G182">
        <v>8</v>
      </c>
      <c r="H182">
        <v>25</v>
      </c>
      <c r="I182">
        <v>50</v>
      </c>
    </row>
    <row r="183" spans="1:9">
      <c r="A183" t="s">
        <v>190</v>
      </c>
      <c r="B183" t="s">
        <v>380</v>
      </c>
      <c r="C183">
        <v>18</v>
      </c>
      <c r="D183" t="s">
        <v>454</v>
      </c>
      <c r="E183" s="1">
        <v>476.95</v>
      </c>
      <c r="F183" t="s">
        <v>477</v>
      </c>
      <c r="G183">
        <v>16</v>
      </c>
      <c r="H183">
        <v>26</v>
      </c>
      <c r="I183">
        <v>12</v>
      </c>
    </row>
    <row r="184" spans="1:9">
      <c r="A184" t="s">
        <v>191</v>
      </c>
      <c r="B184" t="s">
        <v>381</v>
      </c>
      <c r="C184">
        <v>18</v>
      </c>
      <c r="D184" t="s">
        <v>393</v>
      </c>
      <c r="E184" s="1">
        <v>48.14</v>
      </c>
      <c r="F184" t="s">
        <v>630</v>
      </c>
      <c r="G184">
        <v>7</v>
      </c>
      <c r="H184">
        <v>36</v>
      </c>
      <c r="I184">
        <v>38</v>
      </c>
    </row>
    <row r="185" spans="1:9">
      <c r="A185" t="s">
        <v>192</v>
      </c>
      <c r="B185" t="s">
        <v>382</v>
      </c>
      <c r="C185">
        <v>18</v>
      </c>
      <c r="D185" t="s">
        <v>436</v>
      </c>
      <c r="E185" s="1">
        <v>95.92</v>
      </c>
      <c r="F185" t="s">
        <v>631</v>
      </c>
      <c r="G185">
        <v>11</v>
      </c>
      <c r="H185">
        <v>36</v>
      </c>
      <c r="I185">
        <v>19</v>
      </c>
    </row>
    <row r="186" spans="1:9">
      <c r="A186" t="s">
        <v>193</v>
      </c>
      <c r="B186" t="s">
        <v>383</v>
      </c>
      <c r="C186">
        <v>17</v>
      </c>
      <c r="D186" t="s">
        <v>433</v>
      </c>
      <c r="E186" s="1">
        <v>142.21</v>
      </c>
      <c r="F186" t="s">
        <v>632</v>
      </c>
      <c r="G186">
        <v>2</v>
      </c>
      <c r="H186">
        <v>38</v>
      </c>
      <c r="I186">
        <v>38</v>
      </c>
    </row>
    <row r="187" spans="1:9">
      <c r="A187" t="s">
        <v>194</v>
      </c>
      <c r="B187" t="s">
        <v>384</v>
      </c>
      <c r="C187">
        <v>16</v>
      </c>
      <c r="D187" t="s">
        <v>433</v>
      </c>
      <c r="E187" s="1">
        <v>717.52</v>
      </c>
      <c r="F187" t="s">
        <v>633</v>
      </c>
      <c r="G187">
        <v>2</v>
      </c>
      <c r="H187">
        <v>28</v>
      </c>
      <c r="I187">
        <v>50</v>
      </c>
    </row>
    <row r="188" spans="1:9">
      <c r="A188" t="s">
        <v>195</v>
      </c>
      <c r="B188" t="s">
        <v>385</v>
      </c>
      <c r="C188">
        <v>16</v>
      </c>
      <c r="D188" t="s">
        <v>410</v>
      </c>
      <c r="E188" s="1">
        <v>193.18</v>
      </c>
      <c r="F188" t="s">
        <v>634</v>
      </c>
      <c r="G188">
        <v>0</v>
      </c>
      <c r="H188">
        <v>47</v>
      </c>
      <c r="I188">
        <v>25</v>
      </c>
    </row>
    <row r="189" spans="1:9">
      <c r="A189" t="s">
        <v>196</v>
      </c>
      <c r="B189" t="s">
        <v>386</v>
      </c>
      <c r="C189">
        <v>14</v>
      </c>
      <c r="D189" t="s">
        <v>393</v>
      </c>
      <c r="E189" s="1">
        <v>14.55</v>
      </c>
      <c r="F189" t="s">
        <v>635</v>
      </c>
      <c r="G189">
        <v>5</v>
      </c>
      <c r="H189">
        <v>35</v>
      </c>
      <c r="I189">
        <v>19</v>
      </c>
    </row>
    <row r="190" spans="1:9">
      <c r="A190" t="s">
        <v>197</v>
      </c>
      <c r="B190" t="s">
        <v>387</v>
      </c>
      <c r="C190">
        <v>14</v>
      </c>
      <c r="D190" t="s">
        <v>424</v>
      </c>
      <c r="E190" s="1">
        <v>233.88</v>
      </c>
      <c r="F190" t="s">
        <v>636</v>
      </c>
      <c r="G190">
        <v>3</v>
      </c>
      <c r="H190">
        <v>11</v>
      </c>
      <c r="I190">
        <v>62</v>
      </c>
    </row>
    <row r="191" spans="1:9">
      <c r="A191" t="s">
        <v>198</v>
      </c>
      <c r="B191" t="s">
        <v>388</v>
      </c>
      <c r="C191">
        <v>11</v>
      </c>
      <c r="D191" t="s">
        <v>390</v>
      </c>
      <c r="E191" s="1">
        <v>23.49</v>
      </c>
      <c r="F191" t="s">
        <v>637</v>
      </c>
      <c r="G191">
        <v>11</v>
      </c>
      <c r="H191">
        <v>0</v>
      </c>
      <c r="I191">
        <v>31</v>
      </c>
    </row>
    <row r="192" spans="1:9">
      <c r="A192" t="s">
        <v>199</v>
      </c>
      <c r="B192" t="s">
        <v>389</v>
      </c>
      <c r="C192">
        <v>10</v>
      </c>
      <c r="D192" t="s">
        <v>392</v>
      </c>
      <c r="E192" s="1">
        <v>118.63</v>
      </c>
      <c r="F192" t="s">
        <v>638</v>
      </c>
      <c r="G192">
        <v>8</v>
      </c>
      <c r="H192">
        <v>23</v>
      </c>
      <c r="I192">
        <v>0</v>
      </c>
    </row>
  </sheetData>
  <conditionalFormatting sqref="C1:C192">
    <cfRule type="colorScale" priority="1">
      <colorScale>
        <cfvo type="min" val="0"/>
        <cfvo type="percentile" val="50"/>
        <cfvo type="max" val="0"/>
        <color rgb="FFFF0000"/>
        <color rgb="FFFFFF00"/>
        <color rgb="FF00FF00"/>
      </colorScale>
    </cfRule>
  </conditionalFormatting>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dimension ref="A1:B51"/>
  <sheetViews>
    <sheetView workbookViewId="0"/>
  </sheetViews>
  <sheetFormatPr defaultRowHeight="15"/>
  <cols>
    <col min="1" max="1" width="13.7109375" customWidth="1"/>
    <col min="2" max="2" width="71.7109375" customWidth="1"/>
  </cols>
  <sheetData>
    <row r="1" spans="1:2">
      <c r="A1" s="2" t="s">
        <v>639</v>
      </c>
      <c r="B1" s="2" t="s">
        <v>640</v>
      </c>
    </row>
    <row r="2" spans="1:2">
      <c r="A2" s="2" t="s">
        <v>200</v>
      </c>
      <c r="B2" s="2" t="s">
        <v>641</v>
      </c>
    </row>
    <row r="3" spans="1:2">
      <c r="A3" s="2" t="s">
        <v>201</v>
      </c>
      <c r="B3" s="2" t="s">
        <v>642</v>
      </c>
    </row>
    <row r="4" spans="1:2">
      <c r="A4" s="2" t="s">
        <v>202</v>
      </c>
      <c r="B4" s="2" t="s">
        <v>643</v>
      </c>
    </row>
    <row r="5" spans="1:2">
      <c r="A5" s="2" t="s">
        <v>203</v>
      </c>
      <c r="B5" s="2" t="s">
        <v>644</v>
      </c>
    </row>
    <row r="6" spans="1:2">
      <c r="A6" s="2" t="s">
        <v>204</v>
      </c>
      <c r="B6" s="2" t="s">
        <v>645</v>
      </c>
    </row>
    <row r="7" spans="1:2">
      <c r="A7" s="2" t="s">
        <v>205</v>
      </c>
      <c r="B7" s="2" t="s">
        <v>646</v>
      </c>
    </row>
    <row r="8" spans="1:2">
      <c r="A8" s="2" t="s">
        <v>206</v>
      </c>
      <c r="B8" s="2" t="s">
        <v>647</v>
      </c>
    </row>
    <row r="9" spans="1:2">
      <c r="A9" s="2" t="s">
        <v>207</v>
      </c>
      <c r="B9" s="2" t="s">
        <v>648</v>
      </c>
    </row>
    <row r="10" spans="1:2">
      <c r="A10" s="2" t="s">
        <v>208</v>
      </c>
      <c r="B10" s="2" t="s">
        <v>649</v>
      </c>
    </row>
    <row r="11" spans="1:2">
      <c r="A11" s="2" t="s">
        <v>209</v>
      </c>
      <c r="B11" s="2" t="s">
        <v>650</v>
      </c>
    </row>
    <row r="12" spans="1:2">
      <c r="A12" s="2" t="s">
        <v>210</v>
      </c>
      <c r="B12" s="2" t="s">
        <v>651</v>
      </c>
    </row>
    <row r="13" spans="1:2">
      <c r="A13" s="2" t="s">
        <v>211</v>
      </c>
      <c r="B13" s="2" t="s">
        <v>652</v>
      </c>
    </row>
    <row r="14" spans="1:2">
      <c r="A14" s="2" t="s">
        <v>212</v>
      </c>
      <c r="B14" s="2" t="s">
        <v>653</v>
      </c>
    </row>
    <row r="15" spans="1:2">
      <c r="A15" s="2" t="s">
        <v>213</v>
      </c>
      <c r="B15" s="2" t="s">
        <v>654</v>
      </c>
    </row>
    <row r="16" spans="1:2">
      <c r="A16" s="2" t="s">
        <v>214</v>
      </c>
      <c r="B16" s="2" t="s">
        <v>655</v>
      </c>
    </row>
    <row r="17" spans="1:2">
      <c r="A17" s="2" t="s">
        <v>215</v>
      </c>
      <c r="B17" s="2" t="s">
        <v>656</v>
      </c>
    </row>
    <row r="18" spans="1:2">
      <c r="A18" s="2" t="s">
        <v>216</v>
      </c>
      <c r="B18" s="2" t="s">
        <v>657</v>
      </c>
    </row>
    <row r="19" spans="1:2">
      <c r="A19" s="2" t="s">
        <v>217</v>
      </c>
      <c r="B19" s="2" t="s">
        <v>658</v>
      </c>
    </row>
    <row r="20" spans="1:2">
      <c r="A20" s="2" t="s">
        <v>218</v>
      </c>
      <c r="B20" s="2" t="s">
        <v>659</v>
      </c>
    </row>
    <row r="21" spans="1:2">
      <c r="A21" s="2" t="s">
        <v>219</v>
      </c>
      <c r="B21" s="2" t="s">
        <v>660</v>
      </c>
    </row>
    <row r="22" spans="1:2">
      <c r="A22" s="2" t="s">
        <v>220</v>
      </c>
      <c r="B22" s="2" t="s">
        <v>661</v>
      </c>
    </row>
    <row r="23" spans="1:2">
      <c r="A23" s="2" t="s">
        <v>221</v>
      </c>
      <c r="B23" s="2" t="s">
        <v>662</v>
      </c>
    </row>
    <row r="24" spans="1:2">
      <c r="A24" s="2" t="s">
        <v>222</v>
      </c>
      <c r="B24" s="2" t="s">
        <v>663</v>
      </c>
    </row>
    <row r="25" spans="1:2">
      <c r="A25" s="2" t="s">
        <v>223</v>
      </c>
      <c r="B25" s="2" t="s">
        <v>664</v>
      </c>
    </row>
    <row r="26" spans="1:2">
      <c r="A26" s="2" t="s">
        <v>224</v>
      </c>
      <c r="B26" s="2" t="s">
        <v>665</v>
      </c>
    </row>
    <row r="27" spans="1:2">
      <c r="A27" s="2" t="s">
        <v>225</v>
      </c>
      <c r="B27" s="2" t="s">
        <v>666</v>
      </c>
    </row>
    <row r="28" spans="1:2">
      <c r="A28" s="2" t="s">
        <v>226</v>
      </c>
      <c r="B28" s="2" t="s">
        <v>667</v>
      </c>
    </row>
    <row r="29" spans="1:2">
      <c r="A29" s="2" t="s">
        <v>227</v>
      </c>
      <c r="B29" s="2" t="s">
        <v>668</v>
      </c>
    </row>
    <row r="30" spans="1:2">
      <c r="A30" s="2" t="s">
        <v>228</v>
      </c>
      <c r="B30" s="2" t="s">
        <v>669</v>
      </c>
    </row>
    <row r="31" spans="1:2">
      <c r="A31" s="2" t="s">
        <v>229</v>
      </c>
      <c r="B31" s="2" t="s">
        <v>670</v>
      </c>
    </row>
    <row r="32" spans="1:2">
      <c r="A32" s="2" t="s">
        <v>230</v>
      </c>
      <c r="B32" s="2" t="s">
        <v>671</v>
      </c>
    </row>
    <row r="33" spans="1:2">
      <c r="A33" s="2" t="s">
        <v>231</v>
      </c>
      <c r="B33" s="2" t="s">
        <v>672</v>
      </c>
    </row>
    <row r="34" spans="1:2">
      <c r="A34" s="2" t="s">
        <v>229</v>
      </c>
      <c r="B34" s="2" t="s">
        <v>673</v>
      </c>
    </row>
    <row r="35" spans="1:2">
      <c r="A35" s="2" t="s">
        <v>232</v>
      </c>
      <c r="B35" s="2" t="s">
        <v>674</v>
      </c>
    </row>
    <row r="36" spans="1:2">
      <c r="A36" s="2" t="s">
        <v>233</v>
      </c>
      <c r="B36" s="2" t="s">
        <v>675</v>
      </c>
    </row>
    <row r="37" spans="1:2">
      <c r="A37" s="2" t="s">
        <v>234</v>
      </c>
      <c r="B37" s="2" t="s">
        <v>676</v>
      </c>
    </row>
    <row r="38" spans="1:2">
      <c r="A38" s="2" t="s">
        <v>235</v>
      </c>
      <c r="B38" s="2" t="s">
        <v>677</v>
      </c>
    </row>
    <row r="39" spans="1:2">
      <c r="A39" s="2" t="s">
        <v>236</v>
      </c>
      <c r="B39" s="2" t="s">
        <v>678</v>
      </c>
    </row>
    <row r="40" spans="1:2">
      <c r="A40" s="2" t="s">
        <v>237</v>
      </c>
      <c r="B40" s="2" t="s">
        <v>679</v>
      </c>
    </row>
    <row r="41" spans="1:2">
      <c r="A41" s="2" t="s">
        <v>238</v>
      </c>
      <c r="B41" s="2" t="s">
        <v>680</v>
      </c>
    </row>
    <row r="42" spans="1:2">
      <c r="A42" s="2" t="s">
        <v>239</v>
      </c>
      <c r="B42" s="2" t="s">
        <v>681</v>
      </c>
    </row>
    <row r="43" spans="1:2">
      <c r="A43" s="2" t="s">
        <v>240</v>
      </c>
      <c r="B43" s="2" t="s">
        <v>682</v>
      </c>
    </row>
    <row r="44" spans="1:2">
      <c r="A44" s="2" t="s">
        <v>241</v>
      </c>
      <c r="B44" s="2" t="s">
        <v>683</v>
      </c>
    </row>
    <row r="45" spans="1:2">
      <c r="A45" s="2" t="s">
        <v>242</v>
      </c>
      <c r="B45" s="2" t="s">
        <v>684</v>
      </c>
    </row>
    <row r="46" spans="1:2">
      <c r="A46" s="2" t="s">
        <v>243</v>
      </c>
      <c r="B46" s="2" t="s">
        <v>685</v>
      </c>
    </row>
    <row r="47" spans="1:2">
      <c r="A47" s="2" t="s">
        <v>244</v>
      </c>
      <c r="B47" s="2" t="s">
        <v>686</v>
      </c>
    </row>
    <row r="48" spans="1:2">
      <c r="A48" s="2" t="s">
        <v>245</v>
      </c>
      <c r="B48" s="2" t="s">
        <v>687</v>
      </c>
    </row>
    <row r="49" spans="1:2">
      <c r="A49" s="2" t="s">
        <v>246</v>
      </c>
      <c r="B49" s="2" t="s">
        <v>688</v>
      </c>
    </row>
    <row r="50" spans="1:2">
      <c r="A50" s="2" t="s">
        <v>247</v>
      </c>
      <c r="B50" s="2" t="s">
        <v>689</v>
      </c>
    </row>
    <row r="51" spans="1:2">
      <c r="A51" s="2" t="s">
        <v>248</v>
      </c>
      <c r="B51" s="2" t="s">
        <v>690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dimension ref="A1:C2"/>
  <sheetViews>
    <sheetView workbookViewId="0"/>
  </sheetViews>
  <sheetFormatPr defaultRowHeight="15"/>
  <sheetData>
    <row r="1" spans="1:3">
      <c r="A1" t="s">
        <v>691</v>
      </c>
      <c r="B1" t="s">
        <v>0</v>
      </c>
      <c r="C1" t="s">
        <v>692</v>
      </c>
    </row>
    <row r="2" spans="1:3">
      <c r="A2" t="s">
        <v>693</v>
      </c>
      <c r="B2" t="s">
        <v>10</v>
      </c>
      <c r="C2">
        <v>100</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dimension ref="A1:C6"/>
  <sheetViews>
    <sheetView workbookViewId="0"/>
  </sheetViews>
  <sheetFormatPr defaultRowHeight="15"/>
  <sheetData>
    <row r="1" spans="1:3">
      <c r="A1" t="s">
        <v>691</v>
      </c>
      <c r="B1" t="s">
        <v>0</v>
      </c>
      <c r="C1" t="s">
        <v>692</v>
      </c>
    </row>
    <row r="2" spans="1:3">
      <c r="A2" t="s">
        <v>694</v>
      </c>
      <c r="B2" t="s">
        <v>9</v>
      </c>
      <c r="C2">
        <v>11.55</v>
      </c>
    </row>
    <row r="3" spans="1:3">
      <c r="A3" t="s">
        <v>694</v>
      </c>
      <c r="B3" t="s">
        <v>11</v>
      </c>
      <c r="C3">
        <v>13.66</v>
      </c>
    </row>
    <row r="4" spans="1:3">
      <c r="A4" t="s">
        <v>694</v>
      </c>
      <c r="B4" t="s">
        <v>12</v>
      </c>
      <c r="C4">
        <v>21.71</v>
      </c>
    </row>
    <row r="5" spans="1:3">
      <c r="A5" t="s">
        <v>694</v>
      </c>
      <c r="B5" t="s">
        <v>15</v>
      </c>
      <c r="C5">
        <v>7.12</v>
      </c>
    </row>
    <row r="6" spans="1:3">
      <c r="A6" t="s">
        <v>694</v>
      </c>
      <c r="B6" t="s">
        <v>17</v>
      </c>
      <c r="C6">
        <v>45.96</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dimension ref="A1:C10"/>
  <sheetViews>
    <sheetView workbookViewId="0"/>
  </sheetViews>
  <sheetFormatPr defaultRowHeight="15"/>
  <sheetData>
    <row r="1" spans="1:3">
      <c r="A1" t="s">
        <v>691</v>
      </c>
      <c r="B1" t="s">
        <v>0</v>
      </c>
      <c r="C1" t="s">
        <v>692</v>
      </c>
    </row>
    <row r="2" spans="1:3">
      <c r="A2" t="s">
        <v>695</v>
      </c>
      <c r="B2" t="s">
        <v>9</v>
      </c>
      <c r="C2">
        <v>2.13</v>
      </c>
    </row>
    <row r="3" spans="1:3">
      <c r="A3" t="s">
        <v>695</v>
      </c>
      <c r="B3" t="s">
        <v>10</v>
      </c>
      <c r="C3">
        <v>1.83</v>
      </c>
    </row>
    <row r="4" spans="1:3">
      <c r="A4" t="s">
        <v>695</v>
      </c>
      <c r="B4" t="s">
        <v>11</v>
      </c>
      <c r="C4">
        <v>2.47</v>
      </c>
    </row>
    <row r="5" spans="1:3">
      <c r="A5" t="s">
        <v>695</v>
      </c>
      <c r="B5" t="s">
        <v>12</v>
      </c>
      <c r="C5">
        <v>7.94</v>
      </c>
    </row>
    <row r="6" spans="1:3">
      <c r="A6" t="s">
        <v>695</v>
      </c>
      <c r="B6" t="s">
        <v>14</v>
      </c>
      <c r="C6">
        <v>1.39</v>
      </c>
    </row>
    <row r="7" spans="1:3">
      <c r="A7" t="s">
        <v>695</v>
      </c>
      <c r="B7" t="s">
        <v>15</v>
      </c>
      <c r="C7">
        <v>7.9</v>
      </c>
    </row>
    <row r="8" spans="1:3">
      <c r="A8" t="s">
        <v>695</v>
      </c>
      <c r="B8" t="s">
        <v>16</v>
      </c>
      <c r="C8">
        <v>17.94</v>
      </c>
    </row>
    <row r="9" spans="1:3">
      <c r="A9" t="s">
        <v>695</v>
      </c>
      <c r="B9" t="s">
        <v>17</v>
      </c>
      <c r="C9">
        <v>37.19</v>
      </c>
    </row>
    <row r="10" spans="1:3">
      <c r="A10" t="s">
        <v>695</v>
      </c>
      <c r="B10" t="s">
        <v>18</v>
      </c>
      <c r="C10">
        <v>21.21</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dimension ref="A1:C7"/>
  <sheetViews>
    <sheetView workbookViewId="0"/>
  </sheetViews>
  <sheetFormatPr defaultRowHeight="15"/>
  <sheetData>
    <row r="1" spans="1:3">
      <c r="A1" t="s">
        <v>691</v>
      </c>
      <c r="B1" t="s">
        <v>0</v>
      </c>
      <c r="C1" t="s">
        <v>692</v>
      </c>
    </row>
    <row r="2" spans="1:3">
      <c r="A2" t="s">
        <v>696</v>
      </c>
      <c r="B2" t="s">
        <v>9</v>
      </c>
      <c r="C2">
        <v>6.79</v>
      </c>
    </row>
    <row r="3" spans="1:3">
      <c r="A3" t="s">
        <v>696</v>
      </c>
      <c r="B3" t="s">
        <v>11</v>
      </c>
      <c r="C3">
        <v>3.62</v>
      </c>
    </row>
    <row r="4" spans="1:3">
      <c r="A4" t="s">
        <v>696</v>
      </c>
      <c r="B4" t="s">
        <v>12</v>
      </c>
      <c r="C4">
        <v>24.64</v>
      </c>
    </row>
    <row r="5" spans="1:3">
      <c r="A5" t="s">
        <v>696</v>
      </c>
      <c r="B5" t="s">
        <v>13</v>
      </c>
      <c r="C5">
        <v>2.63</v>
      </c>
    </row>
    <row r="6" spans="1:3">
      <c r="A6" t="s">
        <v>696</v>
      </c>
      <c r="B6" t="s">
        <v>15</v>
      </c>
      <c r="C6">
        <v>4.4</v>
      </c>
    </row>
    <row r="7" spans="1:3">
      <c r="A7" t="s">
        <v>696</v>
      </c>
      <c r="B7" t="s">
        <v>17</v>
      </c>
      <c r="C7">
        <v>57.92</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dimension ref="A1:K5"/>
  <sheetViews>
    <sheetView workbookViewId="0"/>
  </sheetViews>
  <sheetFormatPr defaultRowHeight="15"/>
  <sheetData>
    <row r="1" spans="1:11">
      <c r="A1" t="s">
        <v>691</v>
      </c>
      <c r="B1" t="s">
        <v>697</v>
      </c>
      <c r="C1" t="s">
        <v>698</v>
      </c>
      <c r="D1" t="s">
        <v>699</v>
      </c>
      <c r="E1" t="s">
        <v>700</v>
      </c>
      <c r="F1" t="s">
        <v>701</v>
      </c>
      <c r="G1" t="s">
        <v>702</v>
      </c>
      <c r="H1" t="s">
        <v>703</v>
      </c>
      <c r="I1" t="s">
        <v>693</v>
      </c>
      <c r="J1" t="s">
        <v>704</v>
      </c>
      <c r="K1" t="s">
        <v>705</v>
      </c>
    </row>
    <row r="2" spans="1:11">
      <c r="A2" t="s">
        <v>693</v>
      </c>
      <c r="B2">
        <v>-0.17</v>
      </c>
      <c r="C2">
        <v>0.59</v>
      </c>
      <c r="D2">
        <v>-1.8</v>
      </c>
      <c r="E2">
        <v>14.84</v>
      </c>
      <c r="F2">
        <v>-0.43</v>
      </c>
      <c r="G2">
        <v>247</v>
      </c>
      <c r="H2">
        <v>-0.36</v>
      </c>
      <c r="I2">
        <v>-1</v>
      </c>
      <c r="J2">
        <v>-0.32</v>
      </c>
      <c r="K2">
        <v>0.35</v>
      </c>
    </row>
    <row r="3" spans="1:11">
      <c r="A3" t="s">
        <v>694</v>
      </c>
      <c r="B3">
        <v>0.6</v>
      </c>
      <c r="C3">
        <v>0.17</v>
      </c>
      <c r="D3">
        <v>-0.77</v>
      </c>
      <c r="E3">
        <v>4.9</v>
      </c>
      <c r="F3">
        <v>-0.11</v>
      </c>
      <c r="G3">
        <v>247</v>
      </c>
      <c r="H3">
        <v>3.33</v>
      </c>
      <c r="I3">
        <v>-1</v>
      </c>
      <c r="J3">
        <v>4.63</v>
      </c>
      <c r="K3">
        <v>0.03</v>
      </c>
    </row>
    <row r="4" spans="1:11">
      <c r="A4" t="s">
        <v>695</v>
      </c>
      <c r="B4">
        <v>0.33</v>
      </c>
      <c r="C4">
        <v>0.14</v>
      </c>
      <c r="D4">
        <v>-1.62</v>
      </c>
      <c r="E4">
        <v>15.06</v>
      </c>
      <c r="F4">
        <v>-0.11</v>
      </c>
      <c r="G4">
        <v>247</v>
      </c>
      <c r="H4">
        <v>2.02</v>
      </c>
      <c r="I4">
        <v>-0.99</v>
      </c>
      <c r="J4">
        <v>2.64</v>
      </c>
      <c r="K4">
        <v>0.02</v>
      </c>
    </row>
    <row r="5" spans="1:11">
      <c r="A5" t="s">
        <v>696</v>
      </c>
      <c r="B5">
        <v>0.6</v>
      </c>
      <c r="C5">
        <v>0.16</v>
      </c>
      <c r="D5">
        <v>-1.13</v>
      </c>
      <c r="E5">
        <v>5.95</v>
      </c>
      <c r="F5">
        <v>-0.1</v>
      </c>
      <c r="G5">
        <v>247</v>
      </c>
      <c r="H5">
        <v>3.52</v>
      </c>
      <c r="I5">
        <v>-1</v>
      </c>
      <c r="J5">
        <v>4.55</v>
      </c>
      <c r="K5">
        <v>0.03</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종목분석</vt:lpstr>
      <vt:lpstr>경쟁우위분석</vt:lpstr>
      <vt:lpstr>포트비중_CVaR</vt:lpstr>
      <vt:lpstr>포트비중_Sortino</vt:lpstr>
      <vt:lpstr>포트비중_Variance</vt:lpstr>
      <vt:lpstr>포트비중_Sharpe</vt:lpstr>
      <vt:lpstr>포트폴리오통계</vt:lpstr>
      <vt:lpstr>종목뉴스</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2025-07-23T23:54:09Z</dcterms:created>
  <dcterms:modified xsi:type="dcterms:W3CDTF">2025-07-23T23:54:09Z</dcterms:modified>
</cp:coreProperties>
</file>