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17B3A363-FB5E-F34A-B5F1-638D6295795E}" xr6:coauthVersionLast="47" xr6:coauthVersionMax="47" xr10:uidLastSave="{00000000-0000-0000-0000-000000000000}"/>
  <bookViews>
    <workbookView xWindow="380" yWindow="500" windowWidth="28040" windowHeight="16940" xr2:uid="{908E7EA2-3C03-144E-AB44-78DB5EAFD3D2}"/>
  </bookViews>
  <sheets>
    <sheet name="IVR PoC - Scheme Report" sheetId="1" r:id="rId1"/>
    <sheet name="IVR PoC - Disgruntled Consumers" sheetId="2" r:id="rId2"/>
    <sheet name="Water Supply - Last 7 days" sheetId="3" r:id="rId3"/>
  </sheets>
  <definedNames>
    <definedName name="_xlnm._FilterDatabase" localSheetId="1" hidden="1">'IVR PoC - Disgruntled Consumers'!$A$1:$H$72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3" l="1"/>
  <c r="D81" i="3" s="1"/>
  <c r="D82" i="3" s="1"/>
  <c r="D83" i="3" s="1"/>
  <c r="D84" i="3" s="1"/>
  <c r="D85" i="3" s="1"/>
  <c r="D73" i="3"/>
  <c r="D74" i="3" s="1"/>
  <c r="D75" i="3" s="1"/>
  <c r="D76" i="3" s="1"/>
  <c r="D77" i="3" s="1"/>
  <c r="D78" i="3" s="1"/>
  <c r="D10" i="3"/>
  <c r="D11" i="3" s="1"/>
  <c r="D12" i="3" s="1"/>
  <c r="D13" i="3" s="1"/>
  <c r="D14" i="3" s="1"/>
  <c r="D15" i="3" s="1"/>
  <c r="D3" i="3"/>
  <c r="D4" i="3" s="1"/>
  <c r="D5" i="3" s="1"/>
  <c r="D6" i="3" s="1"/>
  <c r="D7" i="3" s="1"/>
  <c r="D8" i="3" s="1"/>
</calcChain>
</file>

<file path=xl/sharedStrings.xml><?xml version="1.0" encoding="utf-8"?>
<sst xmlns="http://schemas.openxmlformats.org/spreadsheetml/2006/main" count="956" uniqueCount="218">
  <si>
    <t>Sl No</t>
  </si>
  <si>
    <t>Scheme Name</t>
  </si>
  <si>
    <t>Sub Division</t>
  </si>
  <si>
    <t>District</t>
  </si>
  <si>
    <t>Gets Water Daily %</t>
  </si>
  <si>
    <t>Gets Water at Same Time %</t>
  </si>
  <si>
    <t>Satisfied with Quantity %</t>
  </si>
  <si>
    <t>Satisfied with Quality %</t>
  </si>
  <si>
    <t>Overall Happy %</t>
  </si>
  <si>
    <t>Overall Neutral %</t>
  </si>
  <si>
    <t>Overall Sad %</t>
  </si>
  <si>
    <t>Best Scheme in Sub Division Happy %</t>
  </si>
  <si>
    <t>Sub Division Average Happy %</t>
  </si>
  <si>
    <t>PWSS 1</t>
  </si>
  <si>
    <t>PWSS 2</t>
  </si>
  <si>
    <t>PWSS 3</t>
  </si>
  <si>
    <t>PWSS 4</t>
  </si>
  <si>
    <t>PWSS 5</t>
  </si>
  <si>
    <t>PWSS 6</t>
  </si>
  <si>
    <t>PWSS 7</t>
  </si>
  <si>
    <t>PWSS 8</t>
  </si>
  <si>
    <t>PWSS 9</t>
  </si>
  <si>
    <t>PWSS 10</t>
  </si>
  <si>
    <t>PWSS 11</t>
  </si>
  <si>
    <t>PWSS 12</t>
  </si>
  <si>
    <t>PWSS 13</t>
  </si>
  <si>
    <t>PWSS 14</t>
  </si>
  <si>
    <t>PWSS 15</t>
  </si>
  <si>
    <t>PWSS 16</t>
  </si>
  <si>
    <t>PWSS 17</t>
  </si>
  <si>
    <t>PWSS 18</t>
  </si>
  <si>
    <t>PWSS 19</t>
  </si>
  <si>
    <t>PWSS 20</t>
  </si>
  <si>
    <t>Sub Div 1</t>
  </si>
  <si>
    <t>Sub Div 2</t>
  </si>
  <si>
    <t>Sub Div 3</t>
  </si>
  <si>
    <t>Sub Div 4</t>
  </si>
  <si>
    <t>Sub Div 5</t>
  </si>
  <si>
    <t>Sub Div 6</t>
  </si>
  <si>
    <t>Sub Div 7</t>
  </si>
  <si>
    <t>Sub Div 8</t>
  </si>
  <si>
    <t>Sub Div 9</t>
  </si>
  <si>
    <t>Sub Div 10</t>
  </si>
  <si>
    <t>District 1</t>
  </si>
  <si>
    <t>District 2</t>
  </si>
  <si>
    <t>District 3</t>
  </si>
  <si>
    <t>District 4</t>
  </si>
  <si>
    <t>District 5</t>
  </si>
  <si>
    <t>Gets Water Daily</t>
  </si>
  <si>
    <t>Gets Water Daily at Same Time</t>
  </si>
  <si>
    <t>Satisfied with quantity</t>
  </si>
  <si>
    <t>Satisfied with Quality</t>
  </si>
  <si>
    <t>Overall Satisfaction</t>
  </si>
  <si>
    <t>No Response</t>
  </si>
  <si>
    <t>Yes</t>
  </si>
  <si>
    <t>UID001195</t>
  </si>
  <si>
    <t>No</t>
  </si>
  <si>
    <t>Happy</t>
  </si>
  <si>
    <t>UID001536</t>
  </si>
  <si>
    <t>UID000762</t>
  </si>
  <si>
    <t>UID002666</t>
  </si>
  <si>
    <t>UID000709</t>
  </si>
  <si>
    <t>UID001346</t>
  </si>
  <si>
    <t>UID000393</t>
  </si>
  <si>
    <t>Sad</t>
  </si>
  <si>
    <t>UID000397</t>
  </si>
  <si>
    <t>UID000969</t>
  </si>
  <si>
    <t>UID000452</t>
  </si>
  <si>
    <t>Neutral</t>
  </si>
  <si>
    <t>UID001779</t>
  </si>
  <si>
    <t>UID000591</t>
  </si>
  <si>
    <t>UID000688</t>
  </si>
  <si>
    <t>UID000176</t>
  </si>
  <si>
    <t>UID001146</t>
  </si>
  <si>
    <t>UID001607</t>
  </si>
  <si>
    <t>UID000267</t>
  </si>
  <si>
    <t>UID000130</t>
  </si>
  <si>
    <t>UID001418</t>
  </si>
  <si>
    <t>UID001162</t>
  </si>
  <si>
    <t>UID000693</t>
  </si>
  <si>
    <t>UID001261</t>
  </si>
  <si>
    <t>UID001328</t>
  </si>
  <si>
    <t>UID002563</t>
  </si>
  <si>
    <t>UID000079</t>
  </si>
  <si>
    <t>UID000334</t>
  </si>
  <si>
    <t>UID002104</t>
  </si>
  <si>
    <t>UID000498</t>
  </si>
  <si>
    <t>UID001559</t>
  </si>
  <si>
    <t>UID001846</t>
  </si>
  <si>
    <t>UID000721</t>
  </si>
  <si>
    <t>UID001108</t>
  </si>
  <si>
    <t>UID002210</t>
  </si>
  <si>
    <t>UID001164</t>
  </si>
  <si>
    <t>UID000788</t>
  </si>
  <si>
    <t>UID001862</t>
  </si>
  <si>
    <t>UID001870</t>
  </si>
  <si>
    <t>UID000185</t>
  </si>
  <si>
    <t>UID001166</t>
  </si>
  <si>
    <t>UID001619</t>
  </si>
  <si>
    <t>UID001894</t>
  </si>
  <si>
    <t>UID000173</t>
  </si>
  <si>
    <t>UID000747</t>
  </si>
  <si>
    <t>UID002869</t>
  </si>
  <si>
    <t>UID000094</t>
  </si>
  <si>
    <t>UID001084</t>
  </si>
  <si>
    <t>UID001507</t>
  </si>
  <si>
    <t>UID002502</t>
  </si>
  <si>
    <t>UID002084</t>
  </si>
  <si>
    <t>UID000405</t>
  </si>
  <si>
    <t>UID000934</t>
  </si>
  <si>
    <t>UID002537</t>
  </si>
  <si>
    <t>UID002941</t>
  </si>
  <si>
    <t>UID000231</t>
  </si>
  <si>
    <t>UID001815</t>
  </si>
  <si>
    <t>UID002201</t>
  </si>
  <si>
    <t>UID001178</t>
  </si>
  <si>
    <t>UID001946</t>
  </si>
  <si>
    <t>UID002695</t>
  </si>
  <si>
    <t>UID002185</t>
  </si>
  <si>
    <t>UID002106</t>
  </si>
  <si>
    <t>UID001912</t>
  </si>
  <si>
    <t>UID001446</t>
  </si>
  <si>
    <t>UID002711</t>
  </si>
  <si>
    <t>UID000769</t>
  </si>
  <si>
    <t>UID002277</t>
  </si>
  <si>
    <t>UID001961</t>
  </si>
  <si>
    <t>UID000477</t>
  </si>
  <si>
    <t>UID001776</t>
  </si>
  <si>
    <t>UID001674</t>
  </si>
  <si>
    <t>UID002220</t>
  </si>
  <si>
    <t>Consumer Name</t>
  </si>
  <si>
    <t>Consumer Ph Number</t>
  </si>
  <si>
    <t>PH001195</t>
  </si>
  <si>
    <t>PH001536</t>
  </si>
  <si>
    <t>PH000762</t>
  </si>
  <si>
    <t>PH002666</t>
  </si>
  <si>
    <t>PH000709</t>
  </si>
  <si>
    <t>PH001346</t>
  </si>
  <si>
    <t>PH000393</t>
  </si>
  <si>
    <t>PH000397</t>
  </si>
  <si>
    <t>PH000969</t>
  </si>
  <si>
    <t>PH000452</t>
  </si>
  <si>
    <t>PH001779</t>
  </si>
  <si>
    <t>PH000591</t>
  </si>
  <si>
    <t>PH000688</t>
  </si>
  <si>
    <t>PH000176</t>
  </si>
  <si>
    <t>PH001146</t>
  </si>
  <si>
    <t>PH001607</t>
  </si>
  <si>
    <t>PH000267</t>
  </si>
  <si>
    <t>PH000130</t>
  </si>
  <si>
    <t>PH001418</t>
  </si>
  <si>
    <t>PH001162</t>
  </si>
  <si>
    <t>PH000693</t>
  </si>
  <si>
    <t>PH001261</t>
  </si>
  <si>
    <t>PH001328</t>
  </si>
  <si>
    <t>PH002563</t>
  </si>
  <si>
    <t>PH000079</t>
  </si>
  <si>
    <t>PH000334</t>
  </si>
  <si>
    <t>PH002104</t>
  </si>
  <si>
    <t>PH000498</t>
  </si>
  <si>
    <t>PH001559</t>
  </si>
  <si>
    <t>PH001846</t>
  </si>
  <si>
    <t>PH000721</t>
  </si>
  <si>
    <t>PH001108</t>
  </si>
  <si>
    <t>PH002210</t>
  </si>
  <si>
    <t>PH001164</t>
  </si>
  <si>
    <t>PH000788</t>
  </si>
  <si>
    <t>PH001862</t>
  </si>
  <si>
    <t>PH001870</t>
  </si>
  <si>
    <t>PH000185</t>
  </si>
  <si>
    <t>PH001166</t>
  </si>
  <si>
    <t>PH001619</t>
  </si>
  <si>
    <t>PH001894</t>
  </si>
  <si>
    <t>PH000173</t>
  </si>
  <si>
    <t>PH000747</t>
  </si>
  <si>
    <t>PH002869</t>
  </si>
  <si>
    <t>PH000094</t>
  </si>
  <si>
    <t>PH001084</t>
  </si>
  <si>
    <t>PH001507</t>
  </si>
  <si>
    <t>PH002502</t>
  </si>
  <si>
    <t>PH002084</t>
  </si>
  <si>
    <t>PH000405</t>
  </si>
  <si>
    <t>PH000934</t>
  </si>
  <si>
    <t>PH002537</t>
  </si>
  <si>
    <t>PH002941</t>
  </si>
  <si>
    <t>PH000231</t>
  </si>
  <si>
    <t>PH001815</t>
  </si>
  <si>
    <t>PH002201</t>
  </si>
  <si>
    <t>PH001178</t>
  </si>
  <si>
    <t>PH001946</t>
  </si>
  <si>
    <t>PH002695</t>
  </si>
  <si>
    <t>PH002185</t>
  </si>
  <si>
    <t>PH002106</t>
  </si>
  <si>
    <t>PH001912</t>
  </si>
  <si>
    <t>PH001446</t>
  </si>
  <si>
    <t>PH002711</t>
  </si>
  <si>
    <t>PH000769</t>
  </si>
  <si>
    <t>PH002277</t>
  </si>
  <si>
    <t>PH001961</t>
  </si>
  <si>
    <t>PH000477</t>
  </si>
  <si>
    <t>PH001776</t>
  </si>
  <si>
    <t>PH001674</t>
  </si>
  <si>
    <t>PH002220</t>
  </si>
  <si>
    <t>#Tap Connections</t>
  </si>
  <si>
    <t>Date (Prev 7 days)</t>
  </si>
  <si>
    <t>Water Supplied (in kl)</t>
  </si>
  <si>
    <t>Expected water delivery</t>
  </si>
  <si>
    <t>Operation Status</t>
  </si>
  <si>
    <t>Partially Functional</t>
  </si>
  <si>
    <t>Fully Functional</t>
  </si>
  <si>
    <t>Non Functional</t>
  </si>
  <si>
    <t>Division</t>
  </si>
  <si>
    <t>Div 1</t>
  </si>
  <si>
    <t>Div 2</t>
  </si>
  <si>
    <t>Div 3</t>
  </si>
  <si>
    <t>Div 4</t>
  </si>
  <si>
    <t>Div 5</t>
  </si>
  <si>
    <t>Div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</si>
</sst>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9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15" fontId="0" fillId="0" borderId="0" xfId="0" applyNumberFormat="1"/>
    <xf numFmtId="15" fontId="19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4F0A-8BBC-BE41-A573-3C100EA7986C}">
  <dimension ref="A1:N21"/>
  <sheetViews>
    <sheetView tabSelected="1" zoomScale="103" workbookViewId="0">
      <selection activeCell="D18" sqref="D18:D2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211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 t="s">
        <v>13</v>
      </c>
      <c r="C2" t="s">
        <v>33</v>
      </c>
      <c r="D2" t="s">
        <v>212</v>
      </c>
      <c r="E2" t="s">
        <v>43</v>
      </c>
      <c r="F2" s="1">
        <v>0.8</v>
      </c>
      <c r="G2" s="1">
        <v>0.6</v>
      </c>
      <c r="H2" s="1">
        <v>0.75</v>
      </c>
      <c r="I2" s="1">
        <v>0.75</v>
      </c>
      <c r="J2" s="1">
        <v>0.5</v>
      </c>
      <c r="K2" s="1">
        <v>0</v>
      </c>
      <c r="L2" s="1">
        <v>0.5</v>
      </c>
      <c r="M2" s="1">
        <v>1</v>
      </c>
      <c r="N2" s="1">
        <v>0.54</v>
      </c>
    </row>
    <row r="3" spans="1:14" x14ac:dyDescent="0.2">
      <c r="A3">
        <v>2</v>
      </c>
      <c r="B3" t="s">
        <v>14</v>
      </c>
      <c r="C3" t="s">
        <v>33</v>
      </c>
      <c r="D3" t="s">
        <v>212</v>
      </c>
      <c r="E3" t="s">
        <v>43</v>
      </c>
      <c r="F3" s="1">
        <v>0.56000000000000005</v>
      </c>
      <c r="G3" s="1">
        <v>0.28999999999999998</v>
      </c>
      <c r="H3" s="1">
        <v>0.6</v>
      </c>
      <c r="I3" s="1">
        <v>0.4</v>
      </c>
      <c r="J3" s="1">
        <v>0.67</v>
      </c>
      <c r="K3" s="1">
        <v>0</v>
      </c>
      <c r="L3" s="1">
        <v>0.33</v>
      </c>
      <c r="M3" s="1">
        <v>1</v>
      </c>
      <c r="N3" s="1">
        <v>0.54</v>
      </c>
    </row>
    <row r="4" spans="1:14" x14ac:dyDescent="0.2">
      <c r="A4">
        <v>3</v>
      </c>
      <c r="B4" t="s">
        <v>15</v>
      </c>
      <c r="C4" t="s">
        <v>33</v>
      </c>
      <c r="D4" t="s">
        <v>212</v>
      </c>
      <c r="E4" t="s">
        <v>43</v>
      </c>
      <c r="F4" s="1">
        <v>0.56000000000000005</v>
      </c>
      <c r="G4" s="1">
        <v>0.83</v>
      </c>
      <c r="H4" s="1">
        <v>0.83</v>
      </c>
      <c r="I4" s="1">
        <v>0.6</v>
      </c>
      <c r="J4" s="1">
        <v>0.2</v>
      </c>
      <c r="K4" s="1">
        <v>0.4</v>
      </c>
      <c r="L4" s="1">
        <v>0.4</v>
      </c>
      <c r="M4" s="1">
        <v>1</v>
      </c>
      <c r="N4" s="1">
        <v>0.54</v>
      </c>
    </row>
    <row r="5" spans="1:14" x14ac:dyDescent="0.2">
      <c r="A5">
        <v>4</v>
      </c>
      <c r="B5" t="s">
        <v>16</v>
      </c>
      <c r="C5" t="s">
        <v>33</v>
      </c>
      <c r="D5" t="s">
        <v>212</v>
      </c>
      <c r="E5" t="s">
        <v>43</v>
      </c>
      <c r="F5" s="1">
        <v>1</v>
      </c>
      <c r="G5" s="1">
        <v>1</v>
      </c>
      <c r="H5" s="1">
        <v>0.75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0.54</v>
      </c>
    </row>
    <row r="6" spans="1:14" x14ac:dyDescent="0.2">
      <c r="A6">
        <v>5</v>
      </c>
      <c r="B6" t="s">
        <v>17</v>
      </c>
      <c r="C6" t="s">
        <v>33</v>
      </c>
      <c r="D6" t="s">
        <v>212</v>
      </c>
      <c r="E6" t="s">
        <v>43</v>
      </c>
      <c r="F6" s="1">
        <v>0</v>
      </c>
      <c r="G6" s="1">
        <v>0</v>
      </c>
      <c r="H6" s="1">
        <v>0</v>
      </c>
      <c r="I6" s="1">
        <v>0.33</v>
      </c>
      <c r="J6" s="1">
        <v>0.33</v>
      </c>
      <c r="K6" s="1">
        <v>0</v>
      </c>
      <c r="L6" s="1">
        <v>0.67</v>
      </c>
      <c r="M6" s="1">
        <v>1</v>
      </c>
      <c r="N6" s="1">
        <v>0.54</v>
      </c>
    </row>
    <row r="7" spans="1:14" x14ac:dyDescent="0.2">
      <c r="A7">
        <v>6</v>
      </c>
      <c r="B7" t="s">
        <v>18</v>
      </c>
      <c r="C7" t="s">
        <v>34</v>
      </c>
      <c r="D7" t="s">
        <v>213</v>
      </c>
      <c r="E7" t="s">
        <v>44</v>
      </c>
      <c r="F7" s="1">
        <v>0.6</v>
      </c>
      <c r="G7" s="1">
        <v>0.44</v>
      </c>
      <c r="H7" s="1">
        <v>0.43</v>
      </c>
      <c r="I7" s="1">
        <v>0.28999999999999998</v>
      </c>
      <c r="J7" s="1">
        <v>0.5</v>
      </c>
      <c r="K7" s="1">
        <v>0.17</v>
      </c>
      <c r="L7" s="1">
        <v>0.33</v>
      </c>
      <c r="M7" s="1">
        <v>1</v>
      </c>
      <c r="N7" s="1">
        <v>0.75</v>
      </c>
    </row>
    <row r="8" spans="1:14" x14ac:dyDescent="0.2">
      <c r="A8">
        <v>7</v>
      </c>
      <c r="B8" t="s">
        <v>19</v>
      </c>
      <c r="C8" t="s">
        <v>34</v>
      </c>
      <c r="D8" t="s">
        <v>213</v>
      </c>
      <c r="E8" t="s">
        <v>44</v>
      </c>
      <c r="F8" s="1">
        <v>0.71</v>
      </c>
      <c r="G8" s="1">
        <v>0.8</v>
      </c>
      <c r="H8" s="1">
        <v>0.8</v>
      </c>
      <c r="I8" s="1">
        <v>1</v>
      </c>
      <c r="J8" s="1">
        <v>1</v>
      </c>
      <c r="K8" s="1">
        <v>0</v>
      </c>
      <c r="L8" s="1">
        <v>0</v>
      </c>
      <c r="M8" s="1">
        <v>1</v>
      </c>
      <c r="N8" s="1">
        <v>0.75</v>
      </c>
    </row>
    <row r="9" spans="1:14" x14ac:dyDescent="0.2">
      <c r="A9">
        <v>8</v>
      </c>
      <c r="B9" t="s">
        <v>20</v>
      </c>
      <c r="C9" t="s">
        <v>35</v>
      </c>
      <c r="D9" t="s">
        <v>213</v>
      </c>
      <c r="E9" t="s">
        <v>44</v>
      </c>
      <c r="F9" s="1">
        <v>0.67</v>
      </c>
      <c r="G9" s="1">
        <v>0.33</v>
      </c>
      <c r="H9" s="1">
        <v>0.33</v>
      </c>
      <c r="I9" s="1">
        <v>0.67</v>
      </c>
      <c r="J9" s="1">
        <v>0.33</v>
      </c>
      <c r="K9" s="1">
        <v>0.33</v>
      </c>
      <c r="L9" s="1">
        <v>0.33</v>
      </c>
      <c r="M9" s="1">
        <v>0.33</v>
      </c>
      <c r="N9" s="1">
        <v>0.33</v>
      </c>
    </row>
    <row r="10" spans="1:14" x14ac:dyDescent="0.2">
      <c r="A10">
        <v>9</v>
      </c>
      <c r="B10" t="s">
        <v>21</v>
      </c>
      <c r="C10" t="s">
        <v>36</v>
      </c>
      <c r="D10" t="s">
        <v>214</v>
      </c>
      <c r="E10" t="s">
        <v>45</v>
      </c>
      <c r="F10" s="1">
        <v>0.86</v>
      </c>
      <c r="G10" s="1">
        <v>0.8</v>
      </c>
      <c r="H10" s="1">
        <v>0.67</v>
      </c>
      <c r="I10" s="1">
        <v>0.67</v>
      </c>
      <c r="J10" s="1">
        <v>0.67</v>
      </c>
      <c r="K10" s="1">
        <v>0</v>
      </c>
      <c r="L10" s="1">
        <v>0.33</v>
      </c>
      <c r="M10" s="1">
        <v>0.67</v>
      </c>
      <c r="N10" s="1">
        <v>0.67</v>
      </c>
    </row>
    <row r="11" spans="1:14" x14ac:dyDescent="0.2">
      <c r="A11">
        <v>10</v>
      </c>
      <c r="B11" t="s">
        <v>22</v>
      </c>
      <c r="C11" t="s">
        <v>37</v>
      </c>
      <c r="D11" t="s">
        <v>214</v>
      </c>
      <c r="E11" t="s">
        <v>45</v>
      </c>
      <c r="F11" s="1">
        <v>0.4</v>
      </c>
      <c r="G11" s="1">
        <v>0.4</v>
      </c>
      <c r="H11" s="1">
        <v>0.2</v>
      </c>
      <c r="I11" s="1">
        <v>0.75</v>
      </c>
      <c r="J11" s="1">
        <v>0.25</v>
      </c>
      <c r="K11" s="1">
        <v>0.25</v>
      </c>
      <c r="L11" s="1">
        <v>0.5</v>
      </c>
      <c r="M11" s="1">
        <v>0.33</v>
      </c>
      <c r="N11" s="1">
        <v>0.31</v>
      </c>
    </row>
    <row r="12" spans="1:14" x14ac:dyDescent="0.2">
      <c r="A12">
        <v>11</v>
      </c>
      <c r="B12" t="s">
        <v>23</v>
      </c>
      <c r="C12" t="s">
        <v>37</v>
      </c>
      <c r="D12" t="s">
        <v>214</v>
      </c>
      <c r="E12" t="s">
        <v>45</v>
      </c>
      <c r="F12" s="1">
        <v>0</v>
      </c>
      <c r="G12" s="1">
        <v>0</v>
      </c>
      <c r="H12" s="1">
        <v>0</v>
      </c>
      <c r="I12" s="1">
        <v>0.33</v>
      </c>
      <c r="J12" s="1">
        <v>0.33</v>
      </c>
      <c r="K12" s="1">
        <v>0</v>
      </c>
      <c r="L12" s="1">
        <v>0.67</v>
      </c>
      <c r="M12" s="1">
        <v>0.33</v>
      </c>
      <c r="N12" s="1">
        <v>0.31</v>
      </c>
    </row>
    <row r="13" spans="1:14" x14ac:dyDescent="0.2">
      <c r="A13">
        <v>12</v>
      </c>
      <c r="B13" t="s">
        <v>24</v>
      </c>
      <c r="C13" t="s">
        <v>37</v>
      </c>
      <c r="D13" t="s">
        <v>214</v>
      </c>
      <c r="E13" t="s">
        <v>45</v>
      </c>
      <c r="F13" s="1">
        <v>0.33</v>
      </c>
      <c r="G13" s="1">
        <v>0.33</v>
      </c>
      <c r="H13" s="1">
        <v>0.67</v>
      </c>
      <c r="I13" s="1">
        <v>0.33</v>
      </c>
      <c r="J13" s="1">
        <v>0.33</v>
      </c>
      <c r="K13" s="1">
        <v>0</v>
      </c>
      <c r="L13" s="1">
        <v>0.67</v>
      </c>
      <c r="M13" s="1">
        <v>0.33</v>
      </c>
      <c r="N13" s="1">
        <v>0.31</v>
      </c>
    </row>
    <row r="14" spans="1:14" x14ac:dyDescent="0.2">
      <c r="A14">
        <v>13</v>
      </c>
      <c r="B14" t="s">
        <v>25</v>
      </c>
      <c r="C14" t="s">
        <v>38</v>
      </c>
      <c r="D14" t="s">
        <v>215</v>
      </c>
      <c r="E14" t="s">
        <v>46</v>
      </c>
      <c r="F14" s="1">
        <v>0.5</v>
      </c>
      <c r="G14" s="1">
        <v>0.38</v>
      </c>
      <c r="H14" s="1">
        <v>0.56999999999999995</v>
      </c>
      <c r="I14" s="1">
        <v>0.71</v>
      </c>
      <c r="J14" s="1">
        <v>0.43</v>
      </c>
      <c r="K14" s="1">
        <v>0.43</v>
      </c>
      <c r="L14" s="1">
        <v>0.14000000000000001</v>
      </c>
      <c r="M14" s="1">
        <v>0.43</v>
      </c>
      <c r="N14" s="1">
        <v>0.43</v>
      </c>
    </row>
    <row r="15" spans="1:14" x14ac:dyDescent="0.2">
      <c r="A15">
        <v>14</v>
      </c>
      <c r="B15" t="s">
        <v>26</v>
      </c>
      <c r="C15" s="2" t="s">
        <v>39</v>
      </c>
      <c r="D15" t="s">
        <v>215</v>
      </c>
      <c r="E15" t="s">
        <v>46</v>
      </c>
      <c r="F15" s="1">
        <v>0.88</v>
      </c>
      <c r="G15" s="1">
        <v>1</v>
      </c>
      <c r="H15" s="1">
        <v>0.6</v>
      </c>
      <c r="I15" s="1">
        <v>0.75</v>
      </c>
      <c r="J15" s="1">
        <v>0.5</v>
      </c>
      <c r="K15" s="1">
        <v>0.5</v>
      </c>
      <c r="L15" s="1">
        <v>0</v>
      </c>
      <c r="M15" s="1">
        <v>0.5</v>
      </c>
      <c r="N15" s="1">
        <v>0.42</v>
      </c>
    </row>
    <row r="16" spans="1:14" x14ac:dyDescent="0.2">
      <c r="A16">
        <v>15</v>
      </c>
      <c r="B16" t="s">
        <v>27</v>
      </c>
      <c r="C16" s="2" t="s">
        <v>39</v>
      </c>
      <c r="D16" t="s">
        <v>215</v>
      </c>
      <c r="E16" t="s">
        <v>46</v>
      </c>
      <c r="F16" s="1">
        <v>0.25</v>
      </c>
      <c r="G16" s="1">
        <v>0.5</v>
      </c>
      <c r="H16" s="1">
        <v>0.67</v>
      </c>
      <c r="I16" s="1">
        <v>0.67</v>
      </c>
      <c r="J16" s="1">
        <v>0.33</v>
      </c>
      <c r="K16" s="1">
        <v>0.33</v>
      </c>
      <c r="L16" s="1">
        <v>0.33</v>
      </c>
      <c r="M16" s="1">
        <v>0.5</v>
      </c>
      <c r="N16" s="1">
        <v>0.42</v>
      </c>
    </row>
    <row r="17" spans="1:14" x14ac:dyDescent="0.2">
      <c r="A17">
        <v>16</v>
      </c>
      <c r="B17" t="s">
        <v>28</v>
      </c>
      <c r="C17" s="2" t="s">
        <v>40</v>
      </c>
      <c r="D17" s="2" t="s">
        <v>216</v>
      </c>
      <c r="E17" t="s">
        <v>46</v>
      </c>
      <c r="F17" s="1">
        <v>0.45</v>
      </c>
      <c r="G17" s="1">
        <v>0.43</v>
      </c>
      <c r="H17" s="1">
        <v>0.8</v>
      </c>
      <c r="I17" s="1">
        <v>1</v>
      </c>
      <c r="J17" s="1">
        <v>0.6</v>
      </c>
      <c r="K17" s="1">
        <v>0.2</v>
      </c>
      <c r="L17" s="1">
        <v>0.2</v>
      </c>
      <c r="M17" s="1">
        <v>0.6</v>
      </c>
      <c r="N17" s="1">
        <v>0.6</v>
      </c>
    </row>
    <row r="18" spans="1:14" x14ac:dyDescent="0.2">
      <c r="A18">
        <v>17</v>
      </c>
      <c r="B18" t="s">
        <v>29</v>
      </c>
      <c r="C18" s="2" t="s">
        <v>41</v>
      </c>
      <c r="D18" s="2" t="s">
        <v>217</v>
      </c>
      <c r="E18" t="s">
        <v>47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 s="1">
        <v>0</v>
      </c>
      <c r="M18" s="1">
        <v>1</v>
      </c>
      <c r="N18" s="1">
        <v>0.63</v>
      </c>
    </row>
    <row r="19" spans="1:14" x14ac:dyDescent="0.2">
      <c r="A19">
        <v>18</v>
      </c>
      <c r="B19" t="s">
        <v>30</v>
      </c>
      <c r="C19" s="2" t="s">
        <v>41</v>
      </c>
      <c r="D19" s="2" t="s">
        <v>217</v>
      </c>
      <c r="E19" t="s">
        <v>47</v>
      </c>
      <c r="F19" s="1">
        <v>0.8</v>
      </c>
      <c r="G19" s="1">
        <v>0.75</v>
      </c>
      <c r="H19" s="1">
        <v>1</v>
      </c>
      <c r="I19" s="1">
        <v>1</v>
      </c>
      <c r="J19" s="1">
        <v>0.25</v>
      </c>
      <c r="K19" s="1">
        <v>0.75</v>
      </c>
      <c r="L19" s="1">
        <v>0</v>
      </c>
      <c r="M19" s="1">
        <v>1</v>
      </c>
      <c r="N19" s="1">
        <v>0.63</v>
      </c>
    </row>
    <row r="20" spans="1:14" x14ac:dyDescent="0.2">
      <c r="A20">
        <v>19</v>
      </c>
      <c r="B20" t="s">
        <v>31</v>
      </c>
      <c r="C20" s="2" t="s">
        <v>42</v>
      </c>
      <c r="D20" s="2" t="s">
        <v>217</v>
      </c>
      <c r="E20" t="s">
        <v>47</v>
      </c>
      <c r="F20" s="1">
        <v>0.4</v>
      </c>
      <c r="G20" s="1">
        <v>0.5</v>
      </c>
      <c r="H20" s="1">
        <v>0</v>
      </c>
      <c r="I20" s="1">
        <v>0.33</v>
      </c>
      <c r="J20" s="1">
        <v>0</v>
      </c>
      <c r="K20" s="1">
        <v>0.67</v>
      </c>
      <c r="L20" s="1">
        <v>0.33</v>
      </c>
      <c r="M20" s="1">
        <v>0.33</v>
      </c>
      <c r="N20" s="1">
        <v>0.17</v>
      </c>
    </row>
    <row r="21" spans="1:14" x14ac:dyDescent="0.2">
      <c r="A21">
        <v>20</v>
      </c>
      <c r="B21" t="s">
        <v>32</v>
      </c>
      <c r="C21" s="2" t="s">
        <v>42</v>
      </c>
      <c r="D21" s="2" t="s">
        <v>217</v>
      </c>
      <c r="E21" t="s">
        <v>47</v>
      </c>
      <c r="F21" s="1">
        <v>1</v>
      </c>
      <c r="G21" s="1">
        <v>1</v>
      </c>
      <c r="H21" s="1">
        <v>0.8</v>
      </c>
      <c r="I21" s="1">
        <v>1</v>
      </c>
      <c r="J21" s="1">
        <v>0.33</v>
      </c>
      <c r="K21" s="1">
        <v>0.67</v>
      </c>
      <c r="L21" s="1">
        <v>0</v>
      </c>
      <c r="M21" s="1">
        <v>0.33</v>
      </c>
      <c r="N21" s="1">
        <v>0.17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9B76-8856-CF4F-B208-C047E82156FE}">
  <dimension ref="A1:H72"/>
  <sheetViews>
    <sheetView workbookViewId="0">
      <selection activeCell="C5" sqref="C5"/>
    </sheetView>
  </sheetViews>
  <sheetFormatPr baseColWidth="10" defaultRowHeight="16" x14ac:dyDescent="0.2"/>
  <cols>
    <col min="1" max="1" width="14.6640625" bestFit="1" customWidth="1"/>
    <col min="2" max="3" width="16.33203125" bestFit="1" customWidth="1"/>
    <col min="4" max="8" width="16.6640625" style="3" customWidth="1"/>
  </cols>
  <sheetData>
    <row r="1" spans="1:8" ht="32" x14ac:dyDescent="0.2">
      <c r="A1" s="4" t="s">
        <v>1</v>
      </c>
      <c r="B1" s="4" t="s">
        <v>130</v>
      </c>
      <c r="C1" s="4" t="s">
        <v>131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</row>
    <row r="2" spans="1:8" x14ac:dyDescent="0.2">
      <c r="A2" s="6" t="s">
        <v>13</v>
      </c>
      <c r="B2" s="6" t="s">
        <v>101</v>
      </c>
      <c r="C2" s="6" t="s">
        <v>174</v>
      </c>
      <c r="D2" s="7" t="s">
        <v>54</v>
      </c>
      <c r="E2" s="7" t="s">
        <v>56</v>
      </c>
      <c r="F2" s="7" t="s">
        <v>53</v>
      </c>
      <c r="G2" s="7" t="s">
        <v>53</v>
      </c>
      <c r="H2" s="7" t="s">
        <v>53</v>
      </c>
    </row>
    <row r="3" spans="1:8" x14ac:dyDescent="0.2">
      <c r="A3" s="6" t="s">
        <v>13</v>
      </c>
      <c r="B3" s="6" t="s">
        <v>105</v>
      </c>
      <c r="C3" s="6" t="s">
        <v>178</v>
      </c>
      <c r="D3" s="7" t="s">
        <v>54</v>
      </c>
      <c r="E3" s="7" t="s">
        <v>54</v>
      </c>
      <c r="F3" s="7" t="s">
        <v>56</v>
      </c>
      <c r="G3" s="7" t="s">
        <v>54</v>
      </c>
      <c r="H3" s="7" t="s">
        <v>64</v>
      </c>
    </row>
    <row r="4" spans="1:8" x14ac:dyDescent="0.2">
      <c r="A4" s="6" t="s">
        <v>13</v>
      </c>
      <c r="B4" s="6" t="s">
        <v>107</v>
      </c>
      <c r="C4" s="6" t="s">
        <v>180</v>
      </c>
      <c r="D4" s="7" t="s">
        <v>56</v>
      </c>
      <c r="E4" s="7" t="s">
        <v>56</v>
      </c>
      <c r="F4" s="7" t="s">
        <v>54</v>
      </c>
      <c r="G4" s="7" t="s">
        <v>56</v>
      </c>
      <c r="H4" s="7" t="s">
        <v>64</v>
      </c>
    </row>
    <row r="5" spans="1:8" x14ac:dyDescent="0.2">
      <c r="A5" s="6" t="s">
        <v>22</v>
      </c>
      <c r="B5" s="6" t="s">
        <v>62</v>
      </c>
      <c r="C5" s="6" t="s">
        <v>137</v>
      </c>
      <c r="D5" s="7" t="s">
        <v>54</v>
      </c>
      <c r="E5" s="7" t="s">
        <v>54</v>
      </c>
      <c r="F5" s="7" t="s">
        <v>56</v>
      </c>
      <c r="G5" s="7" t="s">
        <v>54</v>
      </c>
      <c r="H5" s="7" t="s">
        <v>57</v>
      </c>
    </row>
    <row r="6" spans="1:8" x14ac:dyDescent="0.2">
      <c r="A6" s="6" t="s">
        <v>22</v>
      </c>
      <c r="B6" s="6" t="s">
        <v>74</v>
      </c>
      <c r="C6" s="6" t="s">
        <v>147</v>
      </c>
      <c r="D6" s="7" t="s">
        <v>56</v>
      </c>
      <c r="E6" s="7" t="s">
        <v>56</v>
      </c>
      <c r="F6" s="7" t="s">
        <v>56</v>
      </c>
      <c r="G6" s="7" t="s">
        <v>53</v>
      </c>
      <c r="H6" s="7" t="s">
        <v>53</v>
      </c>
    </row>
    <row r="7" spans="1:8" x14ac:dyDescent="0.2">
      <c r="A7" s="6" t="s">
        <v>22</v>
      </c>
      <c r="B7" s="6" t="s">
        <v>116</v>
      </c>
      <c r="C7" s="6" t="s">
        <v>189</v>
      </c>
      <c r="D7" s="7" t="s">
        <v>56</v>
      </c>
      <c r="E7" s="7" t="s">
        <v>56</v>
      </c>
      <c r="F7" s="7" t="s">
        <v>56</v>
      </c>
      <c r="G7" s="7" t="s">
        <v>56</v>
      </c>
      <c r="H7" s="7" t="s">
        <v>64</v>
      </c>
    </row>
    <row r="8" spans="1:8" x14ac:dyDescent="0.2">
      <c r="A8" s="6" t="s">
        <v>22</v>
      </c>
      <c r="B8" s="6" t="s">
        <v>125</v>
      </c>
      <c r="C8" s="6" t="s">
        <v>198</v>
      </c>
      <c r="D8" s="7" t="s">
        <v>56</v>
      </c>
      <c r="E8" s="7" t="s">
        <v>56</v>
      </c>
      <c r="F8" s="7" t="s">
        <v>56</v>
      </c>
      <c r="G8" s="7" t="s">
        <v>54</v>
      </c>
      <c r="H8" s="7" t="s">
        <v>64</v>
      </c>
    </row>
    <row r="9" spans="1:8" x14ac:dyDescent="0.2">
      <c r="A9" s="6" t="s">
        <v>23</v>
      </c>
      <c r="B9" s="6" t="s">
        <v>71</v>
      </c>
      <c r="C9" s="6" t="s">
        <v>144</v>
      </c>
      <c r="D9" s="7" t="s">
        <v>56</v>
      </c>
      <c r="E9" s="7" t="s">
        <v>56</v>
      </c>
      <c r="F9" s="7" t="s">
        <v>56</v>
      </c>
      <c r="G9" s="7" t="s">
        <v>56</v>
      </c>
      <c r="H9" s="7" t="s">
        <v>64</v>
      </c>
    </row>
    <row r="10" spans="1:8" x14ac:dyDescent="0.2">
      <c r="A10" s="6" t="s">
        <v>23</v>
      </c>
      <c r="B10" s="6" t="s">
        <v>106</v>
      </c>
      <c r="C10" s="6" t="s">
        <v>179</v>
      </c>
      <c r="D10" s="7" t="s">
        <v>56</v>
      </c>
      <c r="E10" s="7" t="s">
        <v>56</v>
      </c>
      <c r="F10" s="7" t="s">
        <v>56</v>
      </c>
      <c r="G10" s="7" t="s">
        <v>54</v>
      </c>
      <c r="H10" s="7" t="s">
        <v>57</v>
      </c>
    </row>
    <row r="11" spans="1:8" x14ac:dyDescent="0.2">
      <c r="A11" s="6" t="s">
        <v>23</v>
      </c>
      <c r="B11" s="6" t="s">
        <v>109</v>
      </c>
      <c r="C11" s="6" t="s">
        <v>182</v>
      </c>
      <c r="D11" s="7" t="s">
        <v>56</v>
      </c>
      <c r="E11" s="7" t="s">
        <v>56</v>
      </c>
      <c r="F11" s="7" t="s">
        <v>56</v>
      </c>
      <c r="G11" s="7" t="s">
        <v>56</v>
      </c>
      <c r="H11" s="7" t="s">
        <v>64</v>
      </c>
    </row>
    <row r="12" spans="1:8" x14ac:dyDescent="0.2">
      <c r="A12" s="6" t="s">
        <v>23</v>
      </c>
      <c r="B12" s="6" t="s">
        <v>129</v>
      </c>
      <c r="C12" s="6" t="s">
        <v>202</v>
      </c>
      <c r="D12" s="7" t="s">
        <v>56</v>
      </c>
      <c r="E12" s="7" t="s">
        <v>56</v>
      </c>
      <c r="F12" s="7" t="s">
        <v>53</v>
      </c>
      <c r="G12" s="7" t="s">
        <v>53</v>
      </c>
      <c r="H12" s="7" t="s">
        <v>53</v>
      </c>
    </row>
    <row r="13" spans="1:8" x14ac:dyDescent="0.2">
      <c r="A13" s="6" t="s">
        <v>24</v>
      </c>
      <c r="B13" s="6" t="s">
        <v>58</v>
      </c>
      <c r="C13" s="6" t="s">
        <v>133</v>
      </c>
      <c r="D13" s="7" t="s">
        <v>54</v>
      </c>
      <c r="E13" s="7" t="s">
        <v>54</v>
      </c>
      <c r="F13" s="7" t="s">
        <v>54</v>
      </c>
      <c r="G13" s="7" t="s">
        <v>56</v>
      </c>
      <c r="H13" s="7" t="s">
        <v>57</v>
      </c>
    </row>
    <row r="14" spans="1:8" x14ac:dyDescent="0.2">
      <c r="A14" s="6" t="s">
        <v>24</v>
      </c>
      <c r="B14" s="6" t="s">
        <v>111</v>
      </c>
      <c r="C14" s="6" t="s">
        <v>184</v>
      </c>
      <c r="D14" s="7" t="s">
        <v>56</v>
      </c>
      <c r="E14" s="7" t="s">
        <v>56</v>
      </c>
      <c r="F14" s="7" t="s">
        <v>56</v>
      </c>
      <c r="G14" s="7" t="s">
        <v>56</v>
      </c>
      <c r="H14" s="7" t="s">
        <v>64</v>
      </c>
    </row>
    <row r="15" spans="1:8" x14ac:dyDescent="0.2">
      <c r="A15" s="6" t="s">
        <v>24</v>
      </c>
      <c r="B15" s="6" t="s">
        <v>123</v>
      </c>
      <c r="C15" s="6" t="s">
        <v>196</v>
      </c>
      <c r="D15" s="7" t="s">
        <v>56</v>
      </c>
      <c r="E15" s="7" t="s">
        <v>56</v>
      </c>
      <c r="F15" s="7" t="s">
        <v>54</v>
      </c>
      <c r="G15" s="7" t="s">
        <v>54</v>
      </c>
      <c r="H15" s="7" t="s">
        <v>64</v>
      </c>
    </row>
    <row r="16" spans="1:8" x14ac:dyDescent="0.2">
      <c r="A16" s="6" t="s">
        <v>25</v>
      </c>
      <c r="B16" s="6" t="s">
        <v>65</v>
      </c>
      <c r="C16" s="6" t="s">
        <v>139</v>
      </c>
      <c r="D16" s="7" t="s">
        <v>54</v>
      </c>
      <c r="E16" s="7" t="s">
        <v>56</v>
      </c>
      <c r="F16" s="7" t="s">
        <v>54</v>
      </c>
      <c r="G16" s="7" t="s">
        <v>54</v>
      </c>
      <c r="H16" s="7" t="s">
        <v>57</v>
      </c>
    </row>
    <row r="17" spans="1:8" x14ac:dyDescent="0.2">
      <c r="A17" s="6" t="s">
        <v>25</v>
      </c>
      <c r="B17" s="6" t="s">
        <v>79</v>
      </c>
      <c r="C17" s="6" t="s">
        <v>152</v>
      </c>
      <c r="D17" s="7" t="s">
        <v>56</v>
      </c>
      <c r="E17" s="7" t="s">
        <v>56</v>
      </c>
      <c r="F17" s="7" t="s">
        <v>54</v>
      </c>
      <c r="G17" s="7" t="s">
        <v>56</v>
      </c>
      <c r="H17" s="7" t="s">
        <v>68</v>
      </c>
    </row>
    <row r="18" spans="1:8" x14ac:dyDescent="0.2">
      <c r="A18" s="6" t="s">
        <v>25</v>
      </c>
      <c r="B18" s="6" t="s">
        <v>80</v>
      </c>
      <c r="C18" s="6" t="s">
        <v>153</v>
      </c>
      <c r="D18" s="7" t="s">
        <v>56</v>
      </c>
      <c r="E18" s="7" t="s">
        <v>56</v>
      </c>
      <c r="F18" s="7" t="s">
        <v>56</v>
      </c>
      <c r="G18" s="7" t="s">
        <v>54</v>
      </c>
      <c r="H18" s="7" t="s">
        <v>68</v>
      </c>
    </row>
    <row r="19" spans="1:8" x14ac:dyDescent="0.2">
      <c r="A19" s="6" t="s">
        <v>25</v>
      </c>
      <c r="B19" s="6" t="s">
        <v>112</v>
      </c>
      <c r="C19" s="6" t="s">
        <v>185</v>
      </c>
      <c r="D19" s="7" t="s">
        <v>56</v>
      </c>
      <c r="E19" s="7" t="s">
        <v>56</v>
      </c>
      <c r="F19" s="7" t="s">
        <v>56</v>
      </c>
      <c r="G19" s="7" t="s">
        <v>54</v>
      </c>
      <c r="H19" s="7" t="s">
        <v>68</v>
      </c>
    </row>
    <row r="20" spans="1:8" x14ac:dyDescent="0.2">
      <c r="A20" s="6" t="s">
        <v>25</v>
      </c>
      <c r="B20" s="6" t="s">
        <v>113</v>
      </c>
      <c r="C20" s="6" t="s">
        <v>186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64</v>
      </c>
    </row>
    <row r="21" spans="1:8" x14ac:dyDescent="0.2">
      <c r="A21" s="6" t="s">
        <v>26</v>
      </c>
      <c r="B21" s="6" t="s">
        <v>94</v>
      </c>
      <c r="C21" s="6" t="s">
        <v>167</v>
      </c>
      <c r="D21" s="7" t="s">
        <v>56</v>
      </c>
      <c r="E21" s="7" t="s">
        <v>54</v>
      </c>
      <c r="F21" s="7" t="s">
        <v>56</v>
      </c>
      <c r="G21" s="7" t="s">
        <v>56</v>
      </c>
      <c r="H21" s="7" t="s">
        <v>68</v>
      </c>
    </row>
    <row r="22" spans="1:8" x14ac:dyDescent="0.2">
      <c r="A22" s="6" t="s">
        <v>26</v>
      </c>
      <c r="B22" s="6" t="s">
        <v>120</v>
      </c>
      <c r="C22" s="6" t="s">
        <v>193</v>
      </c>
      <c r="D22" s="7" t="s">
        <v>54</v>
      </c>
      <c r="E22" s="7" t="s">
        <v>54</v>
      </c>
      <c r="F22" s="7" t="s">
        <v>56</v>
      </c>
      <c r="G22" s="7" t="s">
        <v>53</v>
      </c>
      <c r="H22" s="7" t="s">
        <v>53</v>
      </c>
    </row>
    <row r="23" spans="1:8" x14ac:dyDescent="0.2">
      <c r="A23" s="6" t="s">
        <v>27</v>
      </c>
      <c r="B23" s="6" t="s">
        <v>70</v>
      </c>
      <c r="C23" s="6" t="s">
        <v>143</v>
      </c>
      <c r="D23" s="7" t="s">
        <v>56</v>
      </c>
      <c r="E23" s="7" t="s">
        <v>56</v>
      </c>
      <c r="F23" s="7" t="s">
        <v>56</v>
      </c>
      <c r="G23" s="7" t="s">
        <v>56</v>
      </c>
      <c r="H23" s="7" t="s">
        <v>64</v>
      </c>
    </row>
    <row r="24" spans="1:8" x14ac:dyDescent="0.2">
      <c r="A24" s="6" t="s">
        <v>27</v>
      </c>
      <c r="B24" s="6" t="s">
        <v>72</v>
      </c>
      <c r="C24" s="6" t="s">
        <v>145</v>
      </c>
      <c r="D24" s="7" t="s">
        <v>56</v>
      </c>
      <c r="E24" s="7" t="s">
        <v>54</v>
      </c>
      <c r="F24" s="7" t="s">
        <v>54</v>
      </c>
      <c r="G24" s="7" t="s">
        <v>54</v>
      </c>
      <c r="H24" s="7" t="s">
        <v>57</v>
      </c>
    </row>
    <row r="25" spans="1:8" x14ac:dyDescent="0.2">
      <c r="A25" s="6" t="s">
        <v>27</v>
      </c>
      <c r="B25" s="6" t="s">
        <v>95</v>
      </c>
      <c r="C25" s="6" t="s">
        <v>168</v>
      </c>
      <c r="D25" s="7" t="s">
        <v>56</v>
      </c>
      <c r="E25" s="7" t="s">
        <v>56</v>
      </c>
      <c r="F25" s="7" t="s">
        <v>53</v>
      </c>
      <c r="G25" s="7" t="s">
        <v>53</v>
      </c>
      <c r="H25" s="7" t="s">
        <v>53</v>
      </c>
    </row>
    <row r="26" spans="1:8" x14ac:dyDescent="0.2">
      <c r="A26" s="6" t="s">
        <v>28</v>
      </c>
      <c r="B26" s="6" t="s">
        <v>59</v>
      </c>
      <c r="C26" s="6" t="s">
        <v>134</v>
      </c>
      <c r="D26" s="7" t="s">
        <v>56</v>
      </c>
      <c r="E26" s="7" t="s">
        <v>53</v>
      </c>
      <c r="F26" s="7" t="s">
        <v>53</v>
      </c>
      <c r="G26" s="7" t="s">
        <v>53</v>
      </c>
      <c r="H26" s="7" t="s">
        <v>53</v>
      </c>
    </row>
    <row r="27" spans="1:8" x14ac:dyDescent="0.2">
      <c r="A27" s="6" t="s">
        <v>28</v>
      </c>
      <c r="B27" s="6" t="s">
        <v>82</v>
      </c>
      <c r="C27" s="6" t="s">
        <v>155</v>
      </c>
      <c r="D27" s="7" t="s">
        <v>54</v>
      </c>
      <c r="E27" s="7" t="s">
        <v>56</v>
      </c>
      <c r="F27" s="7" t="s">
        <v>54</v>
      </c>
      <c r="G27" s="7" t="s">
        <v>54</v>
      </c>
      <c r="H27" s="7" t="s">
        <v>57</v>
      </c>
    </row>
    <row r="28" spans="1:8" x14ac:dyDescent="0.2">
      <c r="A28" s="6" t="s">
        <v>28</v>
      </c>
      <c r="B28" s="6" t="s">
        <v>93</v>
      </c>
      <c r="C28" s="6" t="s">
        <v>166</v>
      </c>
      <c r="D28" s="7" t="s">
        <v>56</v>
      </c>
      <c r="E28" s="7" t="s">
        <v>53</v>
      </c>
      <c r="F28" s="7" t="s">
        <v>53</v>
      </c>
      <c r="G28" s="7" t="s">
        <v>53</v>
      </c>
      <c r="H28" s="7" t="s">
        <v>53</v>
      </c>
    </row>
    <row r="29" spans="1:8" x14ac:dyDescent="0.2">
      <c r="A29" s="6" t="s">
        <v>28</v>
      </c>
      <c r="B29" s="6" t="s">
        <v>99</v>
      </c>
      <c r="C29" s="6" t="s">
        <v>172</v>
      </c>
      <c r="D29" s="7" t="s">
        <v>56</v>
      </c>
      <c r="E29" s="7" t="s">
        <v>56</v>
      </c>
      <c r="F29" s="7" t="s">
        <v>56</v>
      </c>
      <c r="G29" s="7" t="s">
        <v>54</v>
      </c>
      <c r="H29" s="7" t="s">
        <v>64</v>
      </c>
    </row>
    <row r="30" spans="1:8" x14ac:dyDescent="0.2">
      <c r="A30" s="6" t="s">
        <v>28</v>
      </c>
      <c r="B30" s="6" t="s">
        <v>100</v>
      </c>
      <c r="C30" s="6" t="s">
        <v>173</v>
      </c>
      <c r="D30" s="7" t="s">
        <v>56</v>
      </c>
      <c r="E30" s="7" t="s">
        <v>53</v>
      </c>
      <c r="F30" s="7" t="s">
        <v>53</v>
      </c>
      <c r="G30" s="7" t="s">
        <v>53</v>
      </c>
      <c r="H30" s="7" t="s">
        <v>53</v>
      </c>
    </row>
    <row r="31" spans="1:8" x14ac:dyDescent="0.2">
      <c r="A31" s="6" t="s">
        <v>28</v>
      </c>
      <c r="B31" s="6" t="s">
        <v>104</v>
      </c>
      <c r="C31" s="6" t="s">
        <v>177</v>
      </c>
      <c r="D31" s="7" t="s">
        <v>54</v>
      </c>
      <c r="E31" s="7" t="s">
        <v>56</v>
      </c>
      <c r="F31" s="7" t="s">
        <v>54</v>
      </c>
      <c r="G31" s="7" t="s">
        <v>54</v>
      </c>
      <c r="H31" s="7" t="s">
        <v>57</v>
      </c>
    </row>
    <row r="32" spans="1:8" x14ac:dyDescent="0.2">
      <c r="A32" s="6" t="s">
        <v>28</v>
      </c>
      <c r="B32" s="6" t="s">
        <v>121</v>
      </c>
      <c r="C32" s="6" t="s">
        <v>194</v>
      </c>
      <c r="D32" s="7" t="s">
        <v>56</v>
      </c>
      <c r="E32" s="7" t="s">
        <v>53</v>
      </c>
      <c r="F32" s="7" t="s">
        <v>53</v>
      </c>
      <c r="G32" s="7" t="s">
        <v>53</v>
      </c>
      <c r="H32" s="7" t="s">
        <v>53</v>
      </c>
    </row>
    <row r="33" spans="1:8" x14ac:dyDescent="0.2">
      <c r="A33" s="6" t="s">
        <v>28</v>
      </c>
      <c r="B33" s="6" t="s">
        <v>124</v>
      </c>
      <c r="C33" s="6" t="s">
        <v>197</v>
      </c>
      <c r="D33" s="7" t="s">
        <v>56</v>
      </c>
      <c r="E33" s="7" t="s">
        <v>56</v>
      </c>
      <c r="F33" s="7" t="s">
        <v>53</v>
      </c>
      <c r="G33" s="7" t="s">
        <v>53</v>
      </c>
      <c r="H33" s="7" t="s">
        <v>53</v>
      </c>
    </row>
    <row r="34" spans="1:8" x14ac:dyDescent="0.2">
      <c r="A34" s="6" t="s">
        <v>30</v>
      </c>
      <c r="B34" s="6" t="s">
        <v>60</v>
      </c>
      <c r="C34" s="6" t="s">
        <v>135</v>
      </c>
      <c r="D34" s="7" t="s">
        <v>56</v>
      </c>
      <c r="E34" s="7" t="s">
        <v>53</v>
      </c>
      <c r="F34" s="7" t="s">
        <v>53</v>
      </c>
      <c r="G34" s="7" t="s">
        <v>53</v>
      </c>
      <c r="H34" s="7" t="s">
        <v>53</v>
      </c>
    </row>
    <row r="35" spans="1:8" x14ac:dyDescent="0.2">
      <c r="A35" s="6" t="s">
        <v>30</v>
      </c>
      <c r="B35" s="6" t="s">
        <v>119</v>
      </c>
      <c r="C35" s="6" t="s">
        <v>192</v>
      </c>
      <c r="D35" s="7" t="s">
        <v>54</v>
      </c>
      <c r="E35" s="7" t="s">
        <v>56</v>
      </c>
      <c r="F35" s="7" t="s">
        <v>54</v>
      </c>
      <c r="G35" s="7" t="s">
        <v>54</v>
      </c>
      <c r="H35" s="7" t="s">
        <v>68</v>
      </c>
    </row>
    <row r="36" spans="1:8" x14ac:dyDescent="0.2">
      <c r="A36" s="6" t="s">
        <v>31</v>
      </c>
      <c r="B36" s="6" t="s">
        <v>76</v>
      </c>
      <c r="C36" s="6" t="s">
        <v>149</v>
      </c>
      <c r="D36" s="7" t="s">
        <v>56</v>
      </c>
      <c r="E36" s="7" t="s">
        <v>54</v>
      </c>
      <c r="F36" s="7" t="s">
        <v>56</v>
      </c>
      <c r="G36" s="7" t="s">
        <v>56</v>
      </c>
      <c r="H36" s="7" t="s">
        <v>68</v>
      </c>
    </row>
    <row r="37" spans="1:8" x14ac:dyDescent="0.2">
      <c r="A37" s="6" t="s">
        <v>31</v>
      </c>
      <c r="B37" s="6" t="s">
        <v>87</v>
      </c>
      <c r="C37" s="6" t="s">
        <v>160</v>
      </c>
      <c r="D37" s="7" t="s">
        <v>56</v>
      </c>
      <c r="E37" s="7" t="s">
        <v>53</v>
      </c>
      <c r="F37" s="7" t="s">
        <v>53</v>
      </c>
      <c r="G37" s="7" t="s">
        <v>53</v>
      </c>
      <c r="H37" s="7" t="s">
        <v>53</v>
      </c>
    </row>
    <row r="38" spans="1:8" x14ac:dyDescent="0.2">
      <c r="A38" s="6" t="s">
        <v>31</v>
      </c>
      <c r="B38" s="6" t="s">
        <v>98</v>
      </c>
      <c r="C38" s="6" t="s">
        <v>171</v>
      </c>
      <c r="D38" s="7" t="s">
        <v>56</v>
      </c>
      <c r="E38" s="7" t="s">
        <v>56</v>
      </c>
      <c r="F38" s="7" t="s">
        <v>56</v>
      </c>
      <c r="G38" s="7" t="s">
        <v>56</v>
      </c>
      <c r="H38" s="7" t="s">
        <v>64</v>
      </c>
    </row>
    <row r="39" spans="1:8" x14ac:dyDescent="0.2">
      <c r="A39" s="6" t="s">
        <v>31</v>
      </c>
      <c r="B39" s="6" t="s">
        <v>110</v>
      </c>
      <c r="C39" s="6" t="s">
        <v>183</v>
      </c>
      <c r="D39" s="7" t="s">
        <v>54</v>
      </c>
      <c r="E39" s="7" t="s">
        <v>56</v>
      </c>
      <c r="F39" s="7" t="s">
        <v>56</v>
      </c>
      <c r="G39" s="7" t="s">
        <v>54</v>
      </c>
      <c r="H39" s="7" t="s">
        <v>68</v>
      </c>
    </row>
    <row r="40" spans="1:8" x14ac:dyDescent="0.2">
      <c r="A40" s="6" t="s">
        <v>14</v>
      </c>
      <c r="B40" s="6" t="s">
        <v>73</v>
      </c>
      <c r="C40" s="6" t="s">
        <v>146</v>
      </c>
      <c r="D40" s="7" t="s">
        <v>54</v>
      </c>
      <c r="E40" s="7" t="s">
        <v>56</v>
      </c>
      <c r="F40" s="7" t="s">
        <v>54</v>
      </c>
      <c r="G40" s="7" t="s">
        <v>54</v>
      </c>
      <c r="H40" s="7" t="s">
        <v>57</v>
      </c>
    </row>
    <row r="41" spans="1:8" x14ac:dyDescent="0.2">
      <c r="A41" s="6" t="s">
        <v>14</v>
      </c>
      <c r="B41" s="6" t="s">
        <v>75</v>
      </c>
      <c r="C41" s="6" t="s">
        <v>148</v>
      </c>
      <c r="D41" s="7" t="s">
        <v>56</v>
      </c>
      <c r="E41" s="7" t="s">
        <v>56</v>
      </c>
      <c r="F41" s="7" t="s">
        <v>56</v>
      </c>
      <c r="G41" s="7" t="s">
        <v>56</v>
      </c>
      <c r="H41" s="7" t="s">
        <v>64</v>
      </c>
    </row>
    <row r="42" spans="1:8" x14ac:dyDescent="0.2">
      <c r="A42" s="6" t="s">
        <v>14</v>
      </c>
      <c r="B42" s="6" t="s">
        <v>84</v>
      </c>
      <c r="C42" s="6" t="s">
        <v>157</v>
      </c>
      <c r="D42" s="7" t="s">
        <v>56</v>
      </c>
      <c r="E42" s="7" t="s">
        <v>56</v>
      </c>
      <c r="F42" s="7" t="s">
        <v>53</v>
      </c>
      <c r="G42" s="7" t="s">
        <v>53</v>
      </c>
      <c r="H42" s="7" t="s">
        <v>53</v>
      </c>
    </row>
    <row r="43" spans="1:8" x14ac:dyDescent="0.2">
      <c r="A43" s="6" t="s">
        <v>14</v>
      </c>
      <c r="B43" s="6" t="s">
        <v>86</v>
      </c>
      <c r="C43" s="6" t="s">
        <v>159</v>
      </c>
      <c r="D43" s="7" t="s">
        <v>56</v>
      </c>
      <c r="E43" s="7" t="s">
        <v>56</v>
      </c>
      <c r="F43" s="7" t="s">
        <v>56</v>
      </c>
      <c r="G43" s="7" t="s">
        <v>56</v>
      </c>
      <c r="H43" s="7" t="s">
        <v>57</v>
      </c>
    </row>
    <row r="44" spans="1:8" x14ac:dyDescent="0.2">
      <c r="A44" s="6" t="s">
        <v>14</v>
      </c>
      <c r="B44" s="6" t="s">
        <v>90</v>
      </c>
      <c r="C44" s="6" t="s">
        <v>163</v>
      </c>
      <c r="D44" s="7" t="s">
        <v>54</v>
      </c>
      <c r="E44" s="7" t="s">
        <v>54</v>
      </c>
      <c r="F44" s="7" t="s">
        <v>54</v>
      </c>
      <c r="G44" s="7" t="s">
        <v>56</v>
      </c>
      <c r="H44" s="7" t="s">
        <v>53</v>
      </c>
    </row>
    <row r="45" spans="1:8" x14ac:dyDescent="0.2">
      <c r="A45" s="6" t="s">
        <v>14</v>
      </c>
      <c r="B45" s="6" t="s">
        <v>97</v>
      </c>
      <c r="C45" s="6" t="s">
        <v>170</v>
      </c>
      <c r="D45" s="7" t="s">
        <v>54</v>
      </c>
      <c r="E45" s="7" t="s">
        <v>56</v>
      </c>
      <c r="F45" s="7" t="s">
        <v>53</v>
      </c>
      <c r="G45" s="7" t="s">
        <v>53</v>
      </c>
      <c r="H45" s="7" t="s">
        <v>53</v>
      </c>
    </row>
    <row r="46" spans="1:8" x14ac:dyDescent="0.2">
      <c r="A46" s="6" t="s">
        <v>14</v>
      </c>
      <c r="B46" s="6" t="s">
        <v>128</v>
      </c>
      <c r="C46" s="6" t="s">
        <v>201</v>
      </c>
      <c r="D46" s="7" t="s">
        <v>56</v>
      </c>
      <c r="E46" s="7" t="s">
        <v>53</v>
      </c>
      <c r="F46" s="7" t="s">
        <v>53</v>
      </c>
      <c r="G46" s="7" t="s">
        <v>53</v>
      </c>
      <c r="H46" s="7" t="s">
        <v>53</v>
      </c>
    </row>
    <row r="47" spans="1:8" x14ac:dyDescent="0.2">
      <c r="A47" s="6" t="s">
        <v>32</v>
      </c>
      <c r="B47" s="6" t="s">
        <v>69</v>
      </c>
      <c r="C47" s="6" t="s">
        <v>142</v>
      </c>
      <c r="D47" s="7" t="s">
        <v>54</v>
      </c>
      <c r="E47" s="7" t="s">
        <v>54</v>
      </c>
      <c r="F47" s="7" t="s">
        <v>56</v>
      </c>
      <c r="G47" s="7" t="s">
        <v>54</v>
      </c>
      <c r="H47" s="7" t="s">
        <v>68</v>
      </c>
    </row>
    <row r="48" spans="1:8" x14ac:dyDescent="0.2">
      <c r="A48" s="6" t="s">
        <v>15</v>
      </c>
      <c r="B48" s="6" t="s">
        <v>96</v>
      </c>
      <c r="C48" s="6" t="s">
        <v>169</v>
      </c>
      <c r="D48" s="7" t="s">
        <v>56</v>
      </c>
      <c r="E48" s="7" t="s">
        <v>54</v>
      </c>
      <c r="F48" s="7" t="s">
        <v>56</v>
      </c>
      <c r="G48" s="7" t="s">
        <v>56</v>
      </c>
      <c r="H48" s="7" t="s">
        <v>68</v>
      </c>
    </row>
    <row r="49" spans="1:8" x14ac:dyDescent="0.2">
      <c r="A49" s="6" t="s">
        <v>15</v>
      </c>
      <c r="B49" s="6" t="s">
        <v>103</v>
      </c>
      <c r="C49" s="6" t="s">
        <v>176</v>
      </c>
      <c r="D49" s="7" t="s">
        <v>56</v>
      </c>
      <c r="E49" s="7" t="s">
        <v>54</v>
      </c>
      <c r="F49" s="7" t="s">
        <v>54</v>
      </c>
      <c r="G49" s="7" t="s">
        <v>54</v>
      </c>
      <c r="H49" s="7" t="s">
        <v>64</v>
      </c>
    </row>
    <row r="50" spans="1:8" x14ac:dyDescent="0.2">
      <c r="A50" s="6" t="s">
        <v>15</v>
      </c>
      <c r="B50" s="6" t="s">
        <v>122</v>
      </c>
      <c r="C50" s="6" t="s">
        <v>195</v>
      </c>
      <c r="D50" s="7" t="s">
        <v>56</v>
      </c>
      <c r="E50" s="7" t="s">
        <v>56</v>
      </c>
      <c r="F50" s="7" t="s">
        <v>54</v>
      </c>
      <c r="G50" s="7" t="s">
        <v>56</v>
      </c>
      <c r="H50" s="7" t="s">
        <v>64</v>
      </c>
    </row>
    <row r="51" spans="1:8" x14ac:dyDescent="0.2">
      <c r="A51" s="6" t="s">
        <v>15</v>
      </c>
      <c r="B51" s="6" t="s">
        <v>126</v>
      </c>
      <c r="C51" s="6" t="s">
        <v>199</v>
      </c>
      <c r="D51" s="7" t="s">
        <v>56</v>
      </c>
      <c r="E51" s="7" t="s">
        <v>53</v>
      </c>
      <c r="F51" s="7" t="s">
        <v>53</v>
      </c>
      <c r="G51" s="7" t="s">
        <v>53</v>
      </c>
      <c r="H51" s="7" t="s">
        <v>53</v>
      </c>
    </row>
    <row r="52" spans="1:8" x14ac:dyDescent="0.2">
      <c r="A52" s="6" t="s">
        <v>16</v>
      </c>
      <c r="B52" s="6" t="s">
        <v>55</v>
      </c>
      <c r="C52" s="6" t="s">
        <v>132</v>
      </c>
      <c r="D52" s="7" t="s">
        <v>54</v>
      </c>
      <c r="E52" s="7" t="s">
        <v>54</v>
      </c>
      <c r="F52" s="7" t="s">
        <v>56</v>
      </c>
      <c r="G52" s="7" t="s">
        <v>54</v>
      </c>
      <c r="H52" s="7" t="s">
        <v>57</v>
      </c>
    </row>
    <row r="53" spans="1:8" x14ac:dyDescent="0.2">
      <c r="A53" s="6" t="s">
        <v>17</v>
      </c>
      <c r="B53" s="6" t="s">
        <v>63</v>
      </c>
      <c r="C53" s="6" t="s">
        <v>138</v>
      </c>
      <c r="D53" s="7" t="s">
        <v>56</v>
      </c>
      <c r="E53" s="7" t="s">
        <v>56</v>
      </c>
      <c r="F53" s="7" t="s">
        <v>56</v>
      </c>
      <c r="G53" s="7" t="s">
        <v>56</v>
      </c>
      <c r="H53" s="7" t="s">
        <v>64</v>
      </c>
    </row>
    <row r="54" spans="1:8" x14ac:dyDescent="0.2">
      <c r="A54" s="6" t="s">
        <v>17</v>
      </c>
      <c r="B54" s="6" t="s">
        <v>81</v>
      </c>
      <c r="C54" s="6" t="s">
        <v>154</v>
      </c>
      <c r="D54" s="7" t="s">
        <v>56</v>
      </c>
      <c r="E54" s="7" t="s">
        <v>56</v>
      </c>
      <c r="F54" s="7" t="s">
        <v>56</v>
      </c>
      <c r="G54" s="7" t="s">
        <v>56</v>
      </c>
      <c r="H54" s="7" t="s">
        <v>64</v>
      </c>
    </row>
    <row r="55" spans="1:8" x14ac:dyDescent="0.2">
      <c r="A55" s="6" t="s">
        <v>17</v>
      </c>
      <c r="B55" s="6" t="s">
        <v>83</v>
      </c>
      <c r="C55" s="6" t="s">
        <v>156</v>
      </c>
      <c r="D55" s="7" t="s">
        <v>56</v>
      </c>
      <c r="E55" s="7" t="s">
        <v>53</v>
      </c>
      <c r="F55" s="7" t="s">
        <v>53</v>
      </c>
      <c r="G55" s="7" t="s">
        <v>53</v>
      </c>
      <c r="H55" s="7" t="s">
        <v>53</v>
      </c>
    </row>
    <row r="56" spans="1:8" x14ac:dyDescent="0.2">
      <c r="A56" s="6" t="s">
        <v>17</v>
      </c>
      <c r="B56" s="6" t="s">
        <v>115</v>
      </c>
      <c r="C56" s="6" t="s">
        <v>188</v>
      </c>
      <c r="D56" s="7" t="s">
        <v>56</v>
      </c>
      <c r="E56" s="7" t="s">
        <v>56</v>
      </c>
      <c r="F56" s="7" t="s">
        <v>53</v>
      </c>
      <c r="G56" s="7" t="s">
        <v>53</v>
      </c>
      <c r="H56" s="7" t="s">
        <v>53</v>
      </c>
    </row>
    <row r="57" spans="1:8" x14ac:dyDescent="0.2">
      <c r="A57" s="6" t="s">
        <v>17</v>
      </c>
      <c r="B57" s="6" t="s">
        <v>117</v>
      </c>
      <c r="C57" s="6" t="s">
        <v>190</v>
      </c>
      <c r="D57" s="7" t="s">
        <v>56</v>
      </c>
      <c r="E57" s="7" t="s">
        <v>56</v>
      </c>
      <c r="F57" s="7" t="s">
        <v>56</v>
      </c>
      <c r="G57" s="7" t="s">
        <v>54</v>
      </c>
      <c r="H57" s="7" t="s">
        <v>57</v>
      </c>
    </row>
    <row r="58" spans="1:8" x14ac:dyDescent="0.2">
      <c r="A58" s="6" t="s">
        <v>18</v>
      </c>
      <c r="B58" s="6" t="s">
        <v>67</v>
      </c>
      <c r="C58" s="6" t="s">
        <v>141</v>
      </c>
      <c r="D58" s="7" t="s">
        <v>54</v>
      </c>
      <c r="E58" s="7" t="s">
        <v>54</v>
      </c>
      <c r="F58" s="7" t="s">
        <v>54</v>
      </c>
      <c r="G58" s="7" t="s">
        <v>56</v>
      </c>
      <c r="H58" s="7" t="s">
        <v>57</v>
      </c>
    </row>
    <row r="59" spans="1:8" x14ac:dyDescent="0.2">
      <c r="A59" s="6" t="s">
        <v>18</v>
      </c>
      <c r="B59" s="6" t="s">
        <v>77</v>
      </c>
      <c r="C59" s="6" t="s">
        <v>150</v>
      </c>
      <c r="D59" s="7" t="s">
        <v>54</v>
      </c>
      <c r="E59" s="7" t="s">
        <v>56</v>
      </c>
      <c r="F59" s="7" t="s">
        <v>56</v>
      </c>
      <c r="G59" s="7" t="s">
        <v>56</v>
      </c>
      <c r="H59" s="7" t="s">
        <v>68</v>
      </c>
    </row>
    <row r="60" spans="1:8" x14ac:dyDescent="0.2">
      <c r="A60" s="6" t="s">
        <v>18</v>
      </c>
      <c r="B60" s="6" t="s">
        <v>78</v>
      </c>
      <c r="C60" s="6" t="s">
        <v>151</v>
      </c>
      <c r="D60" s="7" t="s">
        <v>56</v>
      </c>
      <c r="E60" s="7" t="s">
        <v>56</v>
      </c>
      <c r="F60" s="7" t="s">
        <v>56</v>
      </c>
      <c r="G60" s="7" t="s">
        <v>56</v>
      </c>
      <c r="H60" s="7" t="s">
        <v>64</v>
      </c>
    </row>
    <row r="61" spans="1:8" x14ac:dyDescent="0.2">
      <c r="A61" s="6" t="s">
        <v>18</v>
      </c>
      <c r="B61" s="6" t="s">
        <v>89</v>
      </c>
      <c r="C61" s="6" t="s">
        <v>162</v>
      </c>
      <c r="D61" s="7" t="s">
        <v>54</v>
      </c>
      <c r="E61" s="7" t="s">
        <v>54</v>
      </c>
      <c r="F61" s="7" t="s">
        <v>54</v>
      </c>
      <c r="G61" s="7" t="s">
        <v>54</v>
      </c>
      <c r="H61" s="7" t="s">
        <v>64</v>
      </c>
    </row>
    <row r="62" spans="1:8" x14ac:dyDescent="0.2">
      <c r="A62" s="6" t="s">
        <v>18</v>
      </c>
      <c r="B62" s="6" t="s">
        <v>91</v>
      </c>
      <c r="C62" s="6" t="s">
        <v>164</v>
      </c>
      <c r="D62" s="7" t="s">
        <v>56</v>
      </c>
      <c r="E62" s="7" t="s">
        <v>56</v>
      </c>
      <c r="F62" s="7" t="s">
        <v>53</v>
      </c>
      <c r="G62" s="7" t="s">
        <v>53</v>
      </c>
      <c r="H62" s="7" t="s">
        <v>53</v>
      </c>
    </row>
    <row r="63" spans="1:8" x14ac:dyDescent="0.2">
      <c r="A63" s="6" t="s">
        <v>18</v>
      </c>
      <c r="B63" s="6" t="s">
        <v>92</v>
      </c>
      <c r="C63" s="6" t="s">
        <v>165</v>
      </c>
      <c r="D63" s="7" t="s">
        <v>54</v>
      </c>
      <c r="E63" s="7" t="s">
        <v>54</v>
      </c>
      <c r="F63" s="7" t="s">
        <v>56</v>
      </c>
      <c r="G63" s="7" t="s">
        <v>56</v>
      </c>
      <c r="H63" s="7" t="s">
        <v>57</v>
      </c>
    </row>
    <row r="64" spans="1:8" x14ac:dyDescent="0.2">
      <c r="A64" s="6" t="s">
        <v>18</v>
      </c>
      <c r="B64" s="6" t="s">
        <v>108</v>
      </c>
      <c r="C64" s="6" t="s">
        <v>181</v>
      </c>
      <c r="D64" s="7" t="s">
        <v>56</v>
      </c>
      <c r="E64" s="7" t="s">
        <v>56</v>
      </c>
      <c r="F64" s="7" t="s">
        <v>56</v>
      </c>
      <c r="G64" s="7" t="s">
        <v>56</v>
      </c>
      <c r="H64" s="7" t="s">
        <v>53</v>
      </c>
    </row>
    <row r="65" spans="1:8" x14ac:dyDescent="0.2">
      <c r="A65" s="6" t="s">
        <v>18</v>
      </c>
      <c r="B65" s="6" t="s">
        <v>114</v>
      </c>
      <c r="C65" s="6" t="s">
        <v>187</v>
      </c>
      <c r="D65" s="7" t="s">
        <v>56</v>
      </c>
      <c r="E65" s="7" t="s">
        <v>56</v>
      </c>
      <c r="F65" s="7" t="s">
        <v>53</v>
      </c>
      <c r="G65" s="7" t="s">
        <v>53</v>
      </c>
      <c r="H65" s="7" t="s">
        <v>53</v>
      </c>
    </row>
    <row r="66" spans="1:8" x14ac:dyDescent="0.2">
      <c r="A66" s="6" t="s">
        <v>19</v>
      </c>
      <c r="B66" s="6" t="s">
        <v>85</v>
      </c>
      <c r="C66" s="6" t="s">
        <v>158</v>
      </c>
      <c r="D66" s="7" t="s">
        <v>56</v>
      </c>
      <c r="E66" s="7" t="s">
        <v>53</v>
      </c>
      <c r="F66" s="7" t="s">
        <v>53</v>
      </c>
      <c r="G66" s="7" t="s">
        <v>53</v>
      </c>
      <c r="H66" s="7" t="s">
        <v>53</v>
      </c>
    </row>
    <row r="67" spans="1:8" x14ac:dyDescent="0.2">
      <c r="A67" s="6" t="s">
        <v>19</v>
      </c>
      <c r="B67" s="6" t="s">
        <v>88</v>
      </c>
      <c r="C67" s="6" t="s">
        <v>161</v>
      </c>
      <c r="D67" s="7" t="s">
        <v>54</v>
      </c>
      <c r="E67" s="7" t="s">
        <v>54</v>
      </c>
      <c r="F67" s="7" t="s">
        <v>56</v>
      </c>
      <c r="G67" s="7" t="s">
        <v>54</v>
      </c>
      <c r="H67" s="7" t="s">
        <v>57</v>
      </c>
    </row>
    <row r="68" spans="1:8" x14ac:dyDescent="0.2">
      <c r="A68" s="6" t="s">
        <v>19</v>
      </c>
      <c r="B68" s="6" t="s">
        <v>102</v>
      </c>
      <c r="C68" s="6" t="s">
        <v>175</v>
      </c>
      <c r="D68" s="7" t="s">
        <v>56</v>
      </c>
      <c r="E68" s="7" t="s">
        <v>53</v>
      </c>
      <c r="F68" s="7" t="s">
        <v>53</v>
      </c>
      <c r="G68" s="7" t="s">
        <v>53</v>
      </c>
      <c r="H68" s="7" t="s">
        <v>53</v>
      </c>
    </row>
    <row r="69" spans="1:8" x14ac:dyDescent="0.2">
      <c r="A69" s="6" t="s">
        <v>19</v>
      </c>
      <c r="B69" s="6" t="s">
        <v>118</v>
      </c>
      <c r="C69" s="6" t="s">
        <v>191</v>
      </c>
      <c r="D69" s="7" t="s">
        <v>54</v>
      </c>
      <c r="E69" s="7" t="s">
        <v>56</v>
      </c>
      <c r="F69" s="7" t="s">
        <v>54</v>
      </c>
      <c r="G69" s="7" t="s">
        <v>54</v>
      </c>
      <c r="H69" s="7" t="s">
        <v>57</v>
      </c>
    </row>
    <row r="70" spans="1:8" x14ac:dyDescent="0.2">
      <c r="A70" s="6" t="s">
        <v>20</v>
      </c>
      <c r="B70" s="6" t="s">
        <v>61</v>
      </c>
      <c r="C70" s="6" t="s">
        <v>136</v>
      </c>
      <c r="D70" s="7" t="s">
        <v>54</v>
      </c>
      <c r="E70" s="7" t="s">
        <v>56</v>
      </c>
      <c r="F70" s="7" t="s">
        <v>56</v>
      </c>
      <c r="G70" s="7" t="s">
        <v>54</v>
      </c>
      <c r="H70" s="7" t="s">
        <v>57</v>
      </c>
    </row>
    <row r="71" spans="1:8" x14ac:dyDescent="0.2">
      <c r="A71" s="6" t="s">
        <v>20</v>
      </c>
      <c r="B71" s="6" t="s">
        <v>66</v>
      </c>
      <c r="C71" s="6" t="s">
        <v>140</v>
      </c>
      <c r="D71" s="7" t="s">
        <v>56</v>
      </c>
      <c r="E71" s="7" t="s">
        <v>56</v>
      </c>
      <c r="F71" s="7" t="s">
        <v>56</v>
      </c>
      <c r="G71" s="7" t="s">
        <v>56</v>
      </c>
      <c r="H71" s="7" t="s">
        <v>64</v>
      </c>
    </row>
    <row r="72" spans="1:8" x14ac:dyDescent="0.2">
      <c r="A72" s="6" t="s">
        <v>21</v>
      </c>
      <c r="B72" s="6" t="s">
        <v>127</v>
      </c>
      <c r="C72" s="6" t="s">
        <v>200</v>
      </c>
      <c r="D72" s="7" t="s">
        <v>56</v>
      </c>
      <c r="E72" s="7" t="s">
        <v>56</v>
      </c>
      <c r="F72" s="7" t="s">
        <v>56</v>
      </c>
      <c r="G72" s="7" t="s">
        <v>56</v>
      </c>
      <c r="H72" s="7" t="s">
        <v>64</v>
      </c>
    </row>
  </sheetData>
  <autoFilter ref="A1:H72" xr:uid="{FB4F9B76-8856-CF4F-B208-C047E82156FE}">
    <sortState xmlns:xlrd2="http://schemas.microsoft.com/office/spreadsheetml/2017/richdata2" ref="A2:H72">
      <sortCondition ref="A1:A7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552-1483-C340-B473-004D9606835C}">
  <dimension ref="B1:H141"/>
  <sheetViews>
    <sheetView workbookViewId="0">
      <selection activeCell="I43" sqref="I43"/>
    </sheetView>
  </sheetViews>
  <sheetFormatPr baseColWidth="10" defaultRowHeight="16" x14ac:dyDescent="0.2"/>
  <cols>
    <col min="2" max="2" width="12.83203125" bestFit="1" customWidth="1"/>
    <col min="3" max="3" width="17" bestFit="1" customWidth="1"/>
    <col min="5" max="5" width="15.6640625" bestFit="1" customWidth="1"/>
    <col min="6" max="6" width="20.5" bestFit="1" customWidth="1"/>
    <col min="7" max="7" width="18.5" bestFit="1" customWidth="1"/>
  </cols>
  <sheetData>
    <row r="1" spans="2:8" x14ac:dyDescent="0.2">
      <c r="B1" t="s">
        <v>1</v>
      </c>
      <c r="C1" t="s">
        <v>207</v>
      </c>
      <c r="D1" t="s">
        <v>204</v>
      </c>
      <c r="E1" t="s">
        <v>203</v>
      </c>
      <c r="F1" t="s">
        <v>206</v>
      </c>
      <c r="G1" t="s">
        <v>205</v>
      </c>
    </row>
    <row r="2" spans="2:8" x14ac:dyDescent="0.2">
      <c r="B2" t="s">
        <v>13</v>
      </c>
      <c r="C2" t="s">
        <v>209</v>
      </c>
      <c r="D2" s="8">
        <v>45852</v>
      </c>
      <c r="E2">
        <v>66</v>
      </c>
      <c r="F2" s="11">
        <v>18.149999999999999</v>
      </c>
      <c r="G2">
        <v>29</v>
      </c>
      <c r="H2" s="10"/>
    </row>
    <row r="3" spans="2:8" x14ac:dyDescent="0.2">
      <c r="B3" t="s">
        <v>13</v>
      </c>
      <c r="C3" t="s">
        <v>209</v>
      </c>
      <c r="D3" s="8">
        <f>D2-1</f>
        <v>45851</v>
      </c>
      <c r="E3">
        <v>66</v>
      </c>
      <c r="F3" s="11">
        <v>18.149999999999999</v>
      </c>
      <c r="G3">
        <v>29</v>
      </c>
      <c r="H3" s="10"/>
    </row>
    <row r="4" spans="2:8" x14ac:dyDescent="0.2">
      <c r="B4" t="s">
        <v>13</v>
      </c>
      <c r="C4" t="s">
        <v>209</v>
      </c>
      <c r="D4" s="8">
        <f t="shared" ref="D4:D8" si="0">D3-1</f>
        <v>45850</v>
      </c>
      <c r="E4">
        <v>66</v>
      </c>
      <c r="F4" s="11">
        <v>18.149999999999999</v>
      </c>
      <c r="G4">
        <v>41</v>
      </c>
      <c r="H4" s="10"/>
    </row>
    <row r="5" spans="2:8" x14ac:dyDescent="0.2">
      <c r="B5" t="s">
        <v>13</v>
      </c>
      <c r="C5" t="s">
        <v>209</v>
      </c>
      <c r="D5" s="8">
        <f t="shared" si="0"/>
        <v>45849</v>
      </c>
      <c r="E5">
        <v>66</v>
      </c>
      <c r="F5" s="11">
        <v>18.149999999999999</v>
      </c>
      <c r="G5">
        <v>35</v>
      </c>
      <c r="H5" s="10"/>
    </row>
    <row r="6" spans="2:8" x14ac:dyDescent="0.2">
      <c r="B6" t="s">
        <v>13</v>
      </c>
      <c r="C6" t="s">
        <v>209</v>
      </c>
      <c r="D6" s="8">
        <f t="shared" si="0"/>
        <v>45848</v>
      </c>
      <c r="E6">
        <v>66</v>
      </c>
      <c r="F6" s="11">
        <v>18.149999999999999</v>
      </c>
      <c r="G6">
        <v>36</v>
      </c>
      <c r="H6" s="10"/>
    </row>
    <row r="7" spans="2:8" x14ac:dyDescent="0.2">
      <c r="B7" t="s">
        <v>13</v>
      </c>
      <c r="C7" t="s">
        <v>209</v>
      </c>
      <c r="D7" s="8">
        <f t="shared" si="0"/>
        <v>45847</v>
      </c>
      <c r="E7">
        <v>66</v>
      </c>
      <c r="F7" s="11">
        <v>18.149999999999999</v>
      </c>
      <c r="G7">
        <v>44</v>
      </c>
      <c r="H7" s="10"/>
    </row>
    <row r="8" spans="2:8" x14ac:dyDescent="0.2">
      <c r="B8" t="s">
        <v>13</v>
      </c>
      <c r="C8" t="s">
        <v>209</v>
      </c>
      <c r="D8" s="8">
        <f t="shared" si="0"/>
        <v>45846</v>
      </c>
      <c r="E8">
        <v>66</v>
      </c>
      <c r="F8" s="11">
        <v>18.149999999999999</v>
      </c>
      <c r="G8">
        <v>40</v>
      </c>
      <c r="H8" s="10"/>
    </row>
    <row r="9" spans="2:8" x14ac:dyDescent="0.2">
      <c r="B9" t="s">
        <v>14</v>
      </c>
      <c r="C9" t="s">
        <v>208</v>
      </c>
      <c r="D9" s="8">
        <v>45852</v>
      </c>
      <c r="E9">
        <v>221</v>
      </c>
      <c r="F9" s="11">
        <v>60.774999999999999</v>
      </c>
      <c r="G9">
        <v>27</v>
      </c>
      <c r="H9" s="10"/>
    </row>
    <row r="10" spans="2:8" x14ac:dyDescent="0.2">
      <c r="B10" t="s">
        <v>14</v>
      </c>
      <c r="C10" t="s">
        <v>208</v>
      </c>
      <c r="D10" s="8">
        <f>D9-1</f>
        <v>45851</v>
      </c>
      <c r="E10">
        <v>221</v>
      </c>
      <c r="F10" s="11">
        <v>60.774999999999999</v>
      </c>
      <c r="G10">
        <v>38</v>
      </c>
      <c r="H10" s="10"/>
    </row>
    <row r="11" spans="2:8" x14ac:dyDescent="0.2">
      <c r="B11" t="s">
        <v>14</v>
      </c>
      <c r="C11" t="s">
        <v>208</v>
      </c>
      <c r="D11" s="8">
        <f t="shared" ref="D11:D15" si="1">D10-1</f>
        <v>45850</v>
      </c>
      <c r="E11">
        <v>221</v>
      </c>
      <c r="F11" s="11">
        <v>60.774999999999999</v>
      </c>
      <c r="G11">
        <v>34</v>
      </c>
      <c r="H11" s="10"/>
    </row>
    <row r="12" spans="2:8" x14ac:dyDescent="0.2">
      <c r="B12" t="s">
        <v>14</v>
      </c>
      <c r="C12" t="s">
        <v>208</v>
      </c>
      <c r="D12" s="8">
        <f t="shared" si="1"/>
        <v>45849</v>
      </c>
      <c r="E12">
        <v>221</v>
      </c>
      <c r="F12" s="11">
        <v>60.774999999999999</v>
      </c>
      <c r="G12">
        <v>37</v>
      </c>
      <c r="H12" s="10"/>
    </row>
    <row r="13" spans="2:8" x14ac:dyDescent="0.2">
      <c r="B13" t="s">
        <v>14</v>
      </c>
      <c r="C13" t="s">
        <v>208</v>
      </c>
      <c r="D13" s="8">
        <f t="shared" si="1"/>
        <v>45848</v>
      </c>
      <c r="E13">
        <v>221</v>
      </c>
      <c r="F13" s="11">
        <v>60.774999999999999</v>
      </c>
      <c r="H13" s="10"/>
    </row>
    <row r="14" spans="2:8" x14ac:dyDescent="0.2">
      <c r="B14" t="s">
        <v>14</v>
      </c>
      <c r="C14" t="s">
        <v>208</v>
      </c>
      <c r="D14" s="8">
        <f t="shared" si="1"/>
        <v>45847</v>
      </c>
      <c r="E14">
        <v>221</v>
      </c>
      <c r="F14" s="11">
        <v>60.774999999999999</v>
      </c>
      <c r="H14" s="10"/>
    </row>
    <row r="15" spans="2:8" x14ac:dyDescent="0.2">
      <c r="B15" t="s">
        <v>14</v>
      </c>
      <c r="C15" t="s">
        <v>208</v>
      </c>
      <c r="D15" s="8">
        <f t="shared" si="1"/>
        <v>45846</v>
      </c>
      <c r="E15">
        <v>221</v>
      </c>
      <c r="F15" s="11">
        <v>60.774999999999999</v>
      </c>
      <c r="G15">
        <v>26</v>
      </c>
      <c r="H15" s="10"/>
    </row>
    <row r="16" spans="2:8" x14ac:dyDescent="0.2">
      <c r="B16" s="2" t="s">
        <v>15</v>
      </c>
      <c r="C16" t="s">
        <v>209</v>
      </c>
      <c r="D16" s="9">
        <v>45852</v>
      </c>
      <c r="E16">
        <v>93</v>
      </c>
      <c r="F16" s="11">
        <v>25.574999999999999</v>
      </c>
      <c r="G16">
        <v>43</v>
      </c>
      <c r="H16" s="10"/>
    </row>
    <row r="17" spans="2:8" x14ac:dyDescent="0.2">
      <c r="B17" s="2" t="s">
        <v>15</v>
      </c>
      <c r="C17" t="s">
        <v>209</v>
      </c>
      <c r="D17" s="9">
        <v>45851</v>
      </c>
      <c r="E17">
        <v>93</v>
      </c>
      <c r="F17" s="11">
        <v>25.574999999999999</v>
      </c>
      <c r="G17">
        <v>32</v>
      </c>
      <c r="H17" s="10"/>
    </row>
    <row r="18" spans="2:8" x14ac:dyDescent="0.2">
      <c r="B18" s="2" t="s">
        <v>15</v>
      </c>
      <c r="C18" t="s">
        <v>209</v>
      </c>
      <c r="D18" s="9">
        <v>45850</v>
      </c>
      <c r="E18">
        <v>93</v>
      </c>
      <c r="F18" s="11">
        <v>25.574999999999999</v>
      </c>
      <c r="G18">
        <v>30</v>
      </c>
      <c r="H18" s="10"/>
    </row>
    <row r="19" spans="2:8" x14ac:dyDescent="0.2">
      <c r="B19" s="2" t="s">
        <v>15</v>
      </c>
      <c r="C19" t="s">
        <v>209</v>
      </c>
      <c r="D19" s="9">
        <v>45849</v>
      </c>
      <c r="E19">
        <v>93</v>
      </c>
      <c r="F19" s="11">
        <v>25.574999999999999</v>
      </c>
      <c r="G19">
        <v>42</v>
      </c>
      <c r="H19" s="10"/>
    </row>
    <row r="20" spans="2:8" x14ac:dyDescent="0.2">
      <c r="B20" s="2" t="s">
        <v>15</v>
      </c>
      <c r="C20" t="s">
        <v>209</v>
      </c>
      <c r="D20" s="9">
        <v>45848</v>
      </c>
      <c r="E20">
        <v>93</v>
      </c>
      <c r="F20" s="11">
        <v>25.574999999999999</v>
      </c>
      <c r="G20">
        <v>33</v>
      </c>
      <c r="H20" s="10"/>
    </row>
    <row r="21" spans="2:8" x14ac:dyDescent="0.2">
      <c r="B21" s="2" t="s">
        <v>15</v>
      </c>
      <c r="C21" t="s">
        <v>209</v>
      </c>
      <c r="D21" s="9">
        <v>45847</v>
      </c>
      <c r="E21">
        <v>93</v>
      </c>
      <c r="F21" s="11">
        <v>25.574999999999999</v>
      </c>
      <c r="G21">
        <v>41</v>
      </c>
      <c r="H21" s="10"/>
    </row>
    <row r="22" spans="2:8" x14ac:dyDescent="0.2">
      <c r="B22" s="2" t="s">
        <v>15</v>
      </c>
      <c r="C22" t="s">
        <v>209</v>
      </c>
      <c r="D22" s="9">
        <v>45846</v>
      </c>
      <c r="E22">
        <v>93</v>
      </c>
      <c r="F22" s="11">
        <v>25.574999999999999</v>
      </c>
      <c r="G22">
        <v>31</v>
      </c>
      <c r="H22" s="10"/>
    </row>
    <row r="23" spans="2:8" x14ac:dyDescent="0.2">
      <c r="B23" s="2" t="s">
        <v>16</v>
      </c>
      <c r="C23" t="s">
        <v>209</v>
      </c>
      <c r="D23" s="9">
        <v>45852</v>
      </c>
      <c r="E23">
        <v>130</v>
      </c>
      <c r="F23" s="11">
        <v>35.75</v>
      </c>
      <c r="G23">
        <v>41</v>
      </c>
      <c r="H23" s="10"/>
    </row>
    <row r="24" spans="2:8" x14ac:dyDescent="0.2">
      <c r="B24" s="2" t="s">
        <v>16</v>
      </c>
      <c r="C24" t="s">
        <v>209</v>
      </c>
      <c r="D24" s="9">
        <v>45851</v>
      </c>
      <c r="E24">
        <v>130</v>
      </c>
      <c r="F24" s="11">
        <v>35.75</v>
      </c>
      <c r="G24">
        <v>44</v>
      </c>
      <c r="H24" s="10"/>
    </row>
    <row r="25" spans="2:8" x14ac:dyDescent="0.2">
      <c r="B25" s="2" t="s">
        <v>16</v>
      </c>
      <c r="C25" t="s">
        <v>209</v>
      </c>
      <c r="D25" s="9">
        <v>45850</v>
      </c>
      <c r="E25">
        <v>130</v>
      </c>
      <c r="F25" s="11">
        <v>35.75</v>
      </c>
      <c r="G25">
        <v>33</v>
      </c>
      <c r="H25" s="10"/>
    </row>
    <row r="26" spans="2:8" x14ac:dyDescent="0.2">
      <c r="B26" s="2" t="s">
        <v>16</v>
      </c>
      <c r="C26" t="s">
        <v>209</v>
      </c>
      <c r="D26" s="9">
        <v>45849</v>
      </c>
      <c r="E26">
        <v>130</v>
      </c>
      <c r="F26" s="11">
        <v>35.75</v>
      </c>
      <c r="G26">
        <v>43</v>
      </c>
      <c r="H26" s="10"/>
    </row>
    <row r="27" spans="2:8" x14ac:dyDescent="0.2">
      <c r="B27" s="2" t="s">
        <v>16</v>
      </c>
      <c r="C27" t="s">
        <v>209</v>
      </c>
      <c r="D27" s="9">
        <v>45848</v>
      </c>
      <c r="E27">
        <v>130</v>
      </c>
      <c r="F27" s="11">
        <v>35.75</v>
      </c>
      <c r="G27">
        <v>41</v>
      </c>
      <c r="H27" s="10"/>
    </row>
    <row r="28" spans="2:8" x14ac:dyDescent="0.2">
      <c r="B28" s="2" t="s">
        <v>16</v>
      </c>
      <c r="C28" t="s">
        <v>209</v>
      </c>
      <c r="D28" s="9">
        <v>45847</v>
      </c>
      <c r="E28">
        <v>130</v>
      </c>
      <c r="F28" s="11">
        <v>35.75</v>
      </c>
      <c r="G28">
        <v>31</v>
      </c>
      <c r="H28" s="10"/>
    </row>
    <row r="29" spans="2:8" x14ac:dyDescent="0.2">
      <c r="B29" s="2" t="s">
        <v>16</v>
      </c>
      <c r="C29" t="s">
        <v>209</v>
      </c>
      <c r="D29" s="9">
        <v>45846</v>
      </c>
      <c r="E29">
        <v>130</v>
      </c>
      <c r="F29" s="11">
        <v>35.75</v>
      </c>
      <c r="G29">
        <v>31</v>
      </c>
      <c r="H29" s="10"/>
    </row>
    <row r="30" spans="2:8" x14ac:dyDescent="0.2">
      <c r="B30" s="2" t="s">
        <v>17</v>
      </c>
      <c r="C30" t="s">
        <v>208</v>
      </c>
      <c r="D30" s="9">
        <v>45852</v>
      </c>
      <c r="E30">
        <v>226</v>
      </c>
      <c r="F30" s="11">
        <v>62.15</v>
      </c>
      <c r="G30">
        <v>42</v>
      </c>
      <c r="H30" s="10"/>
    </row>
    <row r="31" spans="2:8" x14ac:dyDescent="0.2">
      <c r="B31" s="2" t="s">
        <v>17</v>
      </c>
      <c r="C31" t="s">
        <v>208</v>
      </c>
      <c r="D31" s="9">
        <v>45851</v>
      </c>
      <c r="E31">
        <v>226</v>
      </c>
      <c r="F31" s="11">
        <v>62.15</v>
      </c>
      <c r="G31">
        <v>48</v>
      </c>
      <c r="H31" s="10"/>
    </row>
    <row r="32" spans="2:8" x14ac:dyDescent="0.2">
      <c r="B32" s="2" t="s">
        <v>17</v>
      </c>
      <c r="C32" t="s">
        <v>208</v>
      </c>
      <c r="D32" s="9">
        <v>45850</v>
      </c>
      <c r="E32">
        <v>226</v>
      </c>
      <c r="F32" s="11">
        <v>62.15</v>
      </c>
      <c r="G32">
        <v>41</v>
      </c>
      <c r="H32" s="10"/>
    </row>
    <row r="33" spans="2:8" x14ac:dyDescent="0.2">
      <c r="B33" s="2" t="s">
        <v>17</v>
      </c>
      <c r="C33" t="s">
        <v>208</v>
      </c>
      <c r="D33" s="9">
        <v>45849</v>
      </c>
      <c r="E33">
        <v>226</v>
      </c>
      <c r="F33" s="11">
        <v>62.15</v>
      </c>
      <c r="G33">
        <v>34</v>
      </c>
      <c r="H33" s="10"/>
    </row>
    <row r="34" spans="2:8" x14ac:dyDescent="0.2">
      <c r="B34" s="2" t="s">
        <v>17</v>
      </c>
      <c r="C34" t="s">
        <v>208</v>
      </c>
      <c r="D34" s="9">
        <v>45848</v>
      </c>
      <c r="E34">
        <v>226</v>
      </c>
      <c r="F34" s="11">
        <v>62.15</v>
      </c>
      <c r="G34">
        <v>44</v>
      </c>
      <c r="H34" s="10"/>
    </row>
    <row r="35" spans="2:8" x14ac:dyDescent="0.2">
      <c r="B35" s="2" t="s">
        <v>17</v>
      </c>
      <c r="C35" t="s">
        <v>208</v>
      </c>
      <c r="D35" s="9">
        <v>45847</v>
      </c>
      <c r="E35">
        <v>226</v>
      </c>
      <c r="F35" s="11">
        <v>62.15</v>
      </c>
      <c r="G35">
        <v>24</v>
      </c>
      <c r="H35" s="10"/>
    </row>
    <row r="36" spans="2:8" x14ac:dyDescent="0.2">
      <c r="B36" s="2" t="s">
        <v>17</v>
      </c>
      <c r="C36" t="s">
        <v>208</v>
      </c>
      <c r="D36" s="9">
        <v>45846</v>
      </c>
      <c r="E36">
        <v>226</v>
      </c>
      <c r="F36" s="11">
        <v>62.15</v>
      </c>
      <c r="G36">
        <v>40</v>
      </c>
      <c r="H36" s="10"/>
    </row>
    <row r="37" spans="2:8" x14ac:dyDescent="0.2">
      <c r="B37" s="2" t="s">
        <v>18</v>
      </c>
      <c r="C37" t="s">
        <v>209</v>
      </c>
      <c r="D37" s="9">
        <v>45852</v>
      </c>
      <c r="E37">
        <v>105</v>
      </c>
      <c r="F37" s="11">
        <v>28.875</v>
      </c>
      <c r="G37">
        <v>38</v>
      </c>
      <c r="H37" s="10"/>
    </row>
    <row r="38" spans="2:8" x14ac:dyDescent="0.2">
      <c r="B38" s="2" t="s">
        <v>18</v>
      </c>
      <c r="C38" t="s">
        <v>209</v>
      </c>
      <c r="D38" s="9">
        <v>45851</v>
      </c>
      <c r="E38">
        <v>105</v>
      </c>
      <c r="F38" s="11">
        <v>28.875</v>
      </c>
      <c r="H38" s="10"/>
    </row>
    <row r="39" spans="2:8" x14ac:dyDescent="0.2">
      <c r="B39" s="2" t="s">
        <v>18</v>
      </c>
      <c r="C39" t="s">
        <v>209</v>
      </c>
      <c r="D39" s="9">
        <v>45850</v>
      </c>
      <c r="E39">
        <v>105</v>
      </c>
      <c r="F39" s="11">
        <v>28.875</v>
      </c>
      <c r="H39" s="10"/>
    </row>
    <row r="40" spans="2:8" x14ac:dyDescent="0.2">
      <c r="B40" s="2" t="s">
        <v>18</v>
      </c>
      <c r="C40" t="s">
        <v>209</v>
      </c>
      <c r="D40" s="9">
        <v>45849</v>
      </c>
      <c r="E40">
        <v>105</v>
      </c>
      <c r="F40" s="11">
        <v>28.875</v>
      </c>
      <c r="H40" s="10"/>
    </row>
    <row r="41" spans="2:8" x14ac:dyDescent="0.2">
      <c r="B41" s="2" t="s">
        <v>18</v>
      </c>
      <c r="C41" t="s">
        <v>209</v>
      </c>
      <c r="D41" s="9">
        <v>45848</v>
      </c>
      <c r="E41">
        <v>105</v>
      </c>
      <c r="F41" s="11">
        <v>28.875</v>
      </c>
      <c r="H41" s="10"/>
    </row>
    <row r="42" spans="2:8" x14ac:dyDescent="0.2">
      <c r="B42" s="2" t="s">
        <v>18</v>
      </c>
      <c r="C42" t="s">
        <v>209</v>
      </c>
      <c r="D42" s="9">
        <v>45847</v>
      </c>
      <c r="E42">
        <v>105</v>
      </c>
      <c r="F42" s="11">
        <v>28.875</v>
      </c>
      <c r="H42" s="10"/>
    </row>
    <row r="43" spans="2:8" x14ac:dyDescent="0.2">
      <c r="B43" s="2" t="s">
        <v>18</v>
      </c>
      <c r="C43" t="s">
        <v>209</v>
      </c>
      <c r="D43" s="9">
        <v>45846</v>
      </c>
      <c r="E43">
        <v>105</v>
      </c>
      <c r="F43" s="11">
        <v>28.875</v>
      </c>
      <c r="H43" s="10"/>
    </row>
    <row r="44" spans="2:8" x14ac:dyDescent="0.2">
      <c r="B44" s="2" t="s">
        <v>19</v>
      </c>
      <c r="C44" t="s">
        <v>209</v>
      </c>
      <c r="D44" s="9">
        <v>45852</v>
      </c>
      <c r="E44">
        <v>131</v>
      </c>
      <c r="F44" s="11">
        <v>36.024999999999999</v>
      </c>
      <c r="G44">
        <v>33</v>
      </c>
      <c r="H44" s="10"/>
    </row>
    <row r="45" spans="2:8" x14ac:dyDescent="0.2">
      <c r="B45" s="2" t="s">
        <v>19</v>
      </c>
      <c r="C45" t="s">
        <v>209</v>
      </c>
      <c r="D45" s="9">
        <v>45851</v>
      </c>
      <c r="E45">
        <v>131</v>
      </c>
      <c r="F45" s="11">
        <v>36.024999999999999</v>
      </c>
      <c r="G45">
        <v>31</v>
      </c>
      <c r="H45" s="10"/>
    </row>
    <row r="46" spans="2:8" x14ac:dyDescent="0.2">
      <c r="B46" s="2" t="s">
        <v>19</v>
      </c>
      <c r="C46" t="s">
        <v>209</v>
      </c>
      <c r="D46" s="9">
        <v>45850</v>
      </c>
      <c r="E46">
        <v>131</v>
      </c>
      <c r="F46" s="11">
        <v>36.024999999999999</v>
      </c>
      <c r="G46">
        <v>43</v>
      </c>
      <c r="H46" s="10"/>
    </row>
    <row r="47" spans="2:8" x14ac:dyDescent="0.2">
      <c r="B47" s="2" t="s">
        <v>19</v>
      </c>
      <c r="C47" t="s">
        <v>209</v>
      </c>
      <c r="D47" s="9">
        <v>45849</v>
      </c>
      <c r="E47">
        <v>131</v>
      </c>
      <c r="F47" s="11">
        <v>36.024999999999999</v>
      </c>
      <c r="G47">
        <v>46</v>
      </c>
      <c r="H47" s="10"/>
    </row>
    <row r="48" spans="2:8" x14ac:dyDescent="0.2">
      <c r="B48" s="2" t="s">
        <v>19</v>
      </c>
      <c r="C48" t="s">
        <v>209</v>
      </c>
      <c r="D48" s="9">
        <v>45848</v>
      </c>
      <c r="E48">
        <v>131</v>
      </c>
      <c r="F48" s="11">
        <v>36.024999999999999</v>
      </c>
      <c r="G48">
        <v>25</v>
      </c>
      <c r="H48" s="10"/>
    </row>
    <row r="49" spans="2:8" x14ac:dyDescent="0.2">
      <c r="B49" s="2" t="s">
        <v>19</v>
      </c>
      <c r="C49" t="s">
        <v>209</v>
      </c>
      <c r="D49" s="9">
        <v>45847</v>
      </c>
      <c r="E49">
        <v>131</v>
      </c>
      <c r="F49" s="11">
        <v>36.024999999999999</v>
      </c>
      <c r="G49">
        <v>29</v>
      </c>
      <c r="H49" s="10"/>
    </row>
    <row r="50" spans="2:8" x14ac:dyDescent="0.2">
      <c r="B50" s="2" t="s">
        <v>19</v>
      </c>
      <c r="C50" t="s">
        <v>209</v>
      </c>
      <c r="D50" s="9">
        <v>45846</v>
      </c>
      <c r="E50">
        <v>131</v>
      </c>
      <c r="F50" s="11">
        <v>36.024999999999999</v>
      </c>
      <c r="G50">
        <v>37</v>
      </c>
      <c r="H50" s="10"/>
    </row>
    <row r="51" spans="2:8" x14ac:dyDescent="0.2">
      <c r="B51" s="2" t="s">
        <v>20</v>
      </c>
      <c r="C51" t="s">
        <v>209</v>
      </c>
      <c r="D51" s="9">
        <v>45852</v>
      </c>
      <c r="E51">
        <v>235</v>
      </c>
      <c r="F51" s="11">
        <v>64.625</v>
      </c>
      <c r="G51">
        <v>41</v>
      </c>
      <c r="H51" s="10"/>
    </row>
    <row r="52" spans="2:8" x14ac:dyDescent="0.2">
      <c r="B52" s="2" t="s">
        <v>20</v>
      </c>
      <c r="C52" t="s">
        <v>209</v>
      </c>
      <c r="D52" s="9">
        <v>45851</v>
      </c>
      <c r="E52">
        <v>235</v>
      </c>
      <c r="F52" s="11">
        <v>64.625</v>
      </c>
      <c r="G52">
        <v>44</v>
      </c>
      <c r="H52" s="10"/>
    </row>
    <row r="53" spans="2:8" x14ac:dyDescent="0.2">
      <c r="B53" s="2" t="s">
        <v>20</v>
      </c>
      <c r="C53" t="s">
        <v>209</v>
      </c>
      <c r="D53" s="9">
        <v>45850</v>
      </c>
      <c r="E53">
        <v>235</v>
      </c>
      <c r="F53" s="11">
        <v>64.625</v>
      </c>
      <c r="G53">
        <v>29</v>
      </c>
      <c r="H53" s="10"/>
    </row>
    <row r="54" spans="2:8" x14ac:dyDescent="0.2">
      <c r="B54" s="2" t="s">
        <v>20</v>
      </c>
      <c r="C54" t="s">
        <v>209</v>
      </c>
      <c r="D54" s="9">
        <v>45849</v>
      </c>
      <c r="E54">
        <v>235</v>
      </c>
      <c r="F54" s="11">
        <v>64.625</v>
      </c>
      <c r="G54">
        <v>29</v>
      </c>
      <c r="H54" s="10"/>
    </row>
    <row r="55" spans="2:8" x14ac:dyDescent="0.2">
      <c r="B55" s="2" t="s">
        <v>20</v>
      </c>
      <c r="C55" t="s">
        <v>209</v>
      </c>
      <c r="D55" s="9">
        <v>45848</v>
      </c>
      <c r="E55">
        <v>235</v>
      </c>
      <c r="F55" s="11">
        <v>64.625</v>
      </c>
      <c r="G55">
        <v>29</v>
      </c>
      <c r="H55" s="10"/>
    </row>
    <row r="56" spans="2:8" x14ac:dyDescent="0.2">
      <c r="B56" s="2" t="s">
        <v>20</v>
      </c>
      <c r="C56" t="s">
        <v>209</v>
      </c>
      <c r="D56" s="9">
        <v>45847</v>
      </c>
      <c r="E56">
        <v>235</v>
      </c>
      <c r="F56" s="11">
        <v>64.625</v>
      </c>
      <c r="G56">
        <v>44</v>
      </c>
      <c r="H56" s="10"/>
    </row>
    <row r="57" spans="2:8" x14ac:dyDescent="0.2">
      <c r="B57" s="2" t="s">
        <v>20</v>
      </c>
      <c r="C57" t="s">
        <v>209</v>
      </c>
      <c r="D57" s="9">
        <v>45846</v>
      </c>
      <c r="E57">
        <v>235</v>
      </c>
      <c r="F57" s="11">
        <v>64.625</v>
      </c>
      <c r="G57">
        <v>27</v>
      </c>
      <c r="H57" s="10"/>
    </row>
    <row r="58" spans="2:8" x14ac:dyDescent="0.2">
      <c r="B58" s="2" t="s">
        <v>21</v>
      </c>
      <c r="C58" t="s">
        <v>208</v>
      </c>
      <c r="D58" s="9">
        <v>45852</v>
      </c>
      <c r="F58" s="11"/>
      <c r="G58">
        <v>35</v>
      </c>
      <c r="H58" s="10"/>
    </row>
    <row r="59" spans="2:8" x14ac:dyDescent="0.2">
      <c r="B59" s="2" t="s">
        <v>21</v>
      </c>
      <c r="C59" t="s">
        <v>208</v>
      </c>
      <c r="D59" s="9">
        <v>45851</v>
      </c>
      <c r="F59" s="11"/>
      <c r="G59">
        <v>40</v>
      </c>
      <c r="H59" s="10"/>
    </row>
    <row r="60" spans="2:8" x14ac:dyDescent="0.2">
      <c r="B60" s="2" t="s">
        <v>21</v>
      </c>
      <c r="C60" t="s">
        <v>208</v>
      </c>
      <c r="D60" s="9">
        <v>45850</v>
      </c>
      <c r="F60" s="11"/>
      <c r="G60">
        <v>32</v>
      </c>
      <c r="H60" s="10"/>
    </row>
    <row r="61" spans="2:8" x14ac:dyDescent="0.2">
      <c r="B61" s="2" t="s">
        <v>21</v>
      </c>
      <c r="C61" t="s">
        <v>208</v>
      </c>
      <c r="D61" s="9">
        <v>45849</v>
      </c>
      <c r="F61" s="11"/>
      <c r="G61">
        <v>46</v>
      </c>
      <c r="H61" s="10"/>
    </row>
    <row r="62" spans="2:8" x14ac:dyDescent="0.2">
      <c r="B62" s="2" t="s">
        <v>21</v>
      </c>
      <c r="C62" t="s">
        <v>208</v>
      </c>
      <c r="D62" s="9">
        <v>45848</v>
      </c>
      <c r="F62" s="11"/>
      <c r="G62">
        <v>36</v>
      </c>
      <c r="H62" s="10"/>
    </row>
    <row r="63" spans="2:8" x14ac:dyDescent="0.2">
      <c r="B63" s="2" t="s">
        <v>21</v>
      </c>
      <c r="C63" t="s">
        <v>208</v>
      </c>
      <c r="D63" s="9">
        <v>45847</v>
      </c>
      <c r="F63" s="11"/>
      <c r="G63">
        <v>27</v>
      </c>
      <c r="H63" s="10"/>
    </row>
    <row r="64" spans="2:8" x14ac:dyDescent="0.2">
      <c r="B64" s="2" t="s">
        <v>21</v>
      </c>
      <c r="C64" t="s">
        <v>208</v>
      </c>
      <c r="D64" s="9">
        <v>45846</v>
      </c>
      <c r="F64" s="11"/>
      <c r="G64">
        <v>45</v>
      </c>
      <c r="H64" s="10"/>
    </row>
    <row r="65" spans="2:8" x14ac:dyDescent="0.2">
      <c r="B65" s="2" t="s">
        <v>22</v>
      </c>
      <c r="C65" t="s">
        <v>209</v>
      </c>
      <c r="D65" s="9">
        <v>45852</v>
      </c>
      <c r="E65">
        <v>189</v>
      </c>
      <c r="F65" s="11">
        <v>51.975000000000001</v>
      </c>
      <c r="G65">
        <v>43</v>
      </c>
      <c r="H65" s="10"/>
    </row>
    <row r="66" spans="2:8" x14ac:dyDescent="0.2">
      <c r="B66" s="2" t="s">
        <v>22</v>
      </c>
      <c r="C66" t="s">
        <v>209</v>
      </c>
      <c r="D66" s="9">
        <v>45851</v>
      </c>
      <c r="E66">
        <v>189</v>
      </c>
      <c r="F66" s="11">
        <v>51.975000000000001</v>
      </c>
      <c r="G66">
        <v>28</v>
      </c>
      <c r="H66" s="10"/>
    </row>
    <row r="67" spans="2:8" x14ac:dyDescent="0.2">
      <c r="B67" s="2" t="s">
        <v>22</v>
      </c>
      <c r="C67" t="s">
        <v>209</v>
      </c>
      <c r="D67" s="9">
        <v>45850</v>
      </c>
      <c r="E67">
        <v>189</v>
      </c>
      <c r="F67" s="11">
        <v>51.975000000000001</v>
      </c>
      <c r="G67">
        <v>41</v>
      </c>
      <c r="H67" s="10"/>
    </row>
    <row r="68" spans="2:8" x14ac:dyDescent="0.2">
      <c r="B68" s="2" t="s">
        <v>22</v>
      </c>
      <c r="C68" t="s">
        <v>209</v>
      </c>
      <c r="D68" s="9">
        <v>45849</v>
      </c>
      <c r="E68">
        <v>189</v>
      </c>
      <c r="F68" s="11">
        <v>51.975000000000001</v>
      </c>
      <c r="G68">
        <v>35</v>
      </c>
      <c r="H68" s="10"/>
    </row>
    <row r="69" spans="2:8" x14ac:dyDescent="0.2">
      <c r="B69" s="2" t="s">
        <v>22</v>
      </c>
      <c r="C69" t="s">
        <v>209</v>
      </c>
      <c r="D69" s="9">
        <v>45848</v>
      </c>
      <c r="E69">
        <v>189</v>
      </c>
      <c r="F69" s="11">
        <v>51.975000000000001</v>
      </c>
      <c r="G69">
        <v>27</v>
      </c>
      <c r="H69" s="10"/>
    </row>
    <row r="70" spans="2:8" x14ac:dyDescent="0.2">
      <c r="B70" s="2" t="s">
        <v>22</v>
      </c>
      <c r="C70" t="s">
        <v>209</v>
      </c>
      <c r="D70" s="9">
        <v>45847</v>
      </c>
      <c r="E70">
        <v>189</v>
      </c>
      <c r="F70" s="11">
        <v>51.975000000000001</v>
      </c>
      <c r="G70">
        <v>37</v>
      </c>
      <c r="H70" s="10"/>
    </row>
    <row r="71" spans="2:8" x14ac:dyDescent="0.2">
      <c r="B71" s="2" t="s">
        <v>22</v>
      </c>
      <c r="C71" t="s">
        <v>209</v>
      </c>
      <c r="D71" s="9">
        <v>45846</v>
      </c>
      <c r="E71">
        <v>189</v>
      </c>
      <c r="F71" s="11">
        <v>51.975000000000001</v>
      </c>
      <c r="G71">
        <v>28</v>
      </c>
      <c r="H71" s="10"/>
    </row>
    <row r="72" spans="2:8" x14ac:dyDescent="0.2">
      <c r="B72" t="s">
        <v>23</v>
      </c>
      <c r="C72" t="s">
        <v>209</v>
      </c>
      <c r="D72" s="8">
        <v>45852</v>
      </c>
      <c r="F72" s="11"/>
      <c r="G72">
        <v>45</v>
      </c>
      <c r="H72" s="10"/>
    </row>
    <row r="73" spans="2:8" x14ac:dyDescent="0.2">
      <c r="B73" t="s">
        <v>23</v>
      </c>
      <c r="C73" t="s">
        <v>209</v>
      </c>
      <c r="D73" s="8">
        <f>D72-1</f>
        <v>45851</v>
      </c>
      <c r="F73" s="11"/>
      <c r="G73">
        <v>48</v>
      </c>
      <c r="H73" s="10"/>
    </row>
    <row r="74" spans="2:8" x14ac:dyDescent="0.2">
      <c r="B74" t="s">
        <v>23</v>
      </c>
      <c r="C74" t="s">
        <v>209</v>
      </c>
      <c r="D74" s="8">
        <f t="shared" ref="D74:D78" si="2">D73-1</f>
        <v>45850</v>
      </c>
      <c r="F74" s="11"/>
      <c r="G74">
        <v>46</v>
      </c>
      <c r="H74" s="10"/>
    </row>
    <row r="75" spans="2:8" x14ac:dyDescent="0.2">
      <c r="B75" t="s">
        <v>23</v>
      </c>
      <c r="C75" t="s">
        <v>209</v>
      </c>
      <c r="D75" s="8">
        <f t="shared" si="2"/>
        <v>45849</v>
      </c>
      <c r="F75" s="11"/>
      <c r="G75">
        <v>39</v>
      </c>
      <c r="H75" s="10"/>
    </row>
    <row r="76" spans="2:8" x14ac:dyDescent="0.2">
      <c r="B76" t="s">
        <v>23</v>
      </c>
      <c r="C76" t="s">
        <v>209</v>
      </c>
      <c r="D76" s="8">
        <f t="shared" si="2"/>
        <v>45848</v>
      </c>
      <c r="F76" s="11"/>
      <c r="G76">
        <v>44</v>
      </c>
      <c r="H76" s="10"/>
    </row>
    <row r="77" spans="2:8" x14ac:dyDescent="0.2">
      <c r="B77" t="s">
        <v>23</v>
      </c>
      <c r="C77" t="s">
        <v>209</v>
      </c>
      <c r="D77" s="8">
        <f t="shared" si="2"/>
        <v>45847</v>
      </c>
      <c r="F77" s="11"/>
      <c r="G77">
        <v>28</v>
      </c>
      <c r="H77" s="10"/>
    </row>
    <row r="78" spans="2:8" x14ac:dyDescent="0.2">
      <c r="B78" t="s">
        <v>23</v>
      </c>
      <c r="C78" t="s">
        <v>209</v>
      </c>
      <c r="D78" s="8">
        <f t="shared" si="2"/>
        <v>45846</v>
      </c>
      <c r="F78" s="11"/>
      <c r="G78">
        <v>34</v>
      </c>
      <c r="H78" s="10"/>
    </row>
    <row r="79" spans="2:8" x14ac:dyDescent="0.2">
      <c r="B79" t="s">
        <v>24</v>
      </c>
      <c r="C79" t="s">
        <v>208</v>
      </c>
      <c r="D79" s="8">
        <v>45852</v>
      </c>
      <c r="E79">
        <v>63</v>
      </c>
      <c r="F79" s="11">
        <v>17.324999999999999</v>
      </c>
      <c r="G79">
        <v>45</v>
      </c>
      <c r="H79" s="10"/>
    </row>
    <row r="80" spans="2:8" x14ac:dyDescent="0.2">
      <c r="B80" t="s">
        <v>24</v>
      </c>
      <c r="C80" t="s">
        <v>208</v>
      </c>
      <c r="D80" s="8">
        <f>D79-1</f>
        <v>45851</v>
      </c>
      <c r="E80">
        <v>63</v>
      </c>
      <c r="F80" s="11">
        <v>17.324999999999999</v>
      </c>
      <c r="G80">
        <v>26</v>
      </c>
      <c r="H80" s="10"/>
    </row>
    <row r="81" spans="2:8" x14ac:dyDescent="0.2">
      <c r="B81" t="s">
        <v>24</v>
      </c>
      <c r="C81" t="s">
        <v>208</v>
      </c>
      <c r="D81" s="8">
        <f t="shared" ref="D81:D85" si="3">D80-1</f>
        <v>45850</v>
      </c>
      <c r="E81">
        <v>63</v>
      </c>
      <c r="F81" s="11">
        <v>17.324999999999999</v>
      </c>
      <c r="G81">
        <v>46</v>
      </c>
      <c r="H81" s="10"/>
    </row>
    <row r="82" spans="2:8" x14ac:dyDescent="0.2">
      <c r="B82" t="s">
        <v>24</v>
      </c>
      <c r="C82" t="s">
        <v>208</v>
      </c>
      <c r="D82" s="8">
        <f t="shared" si="3"/>
        <v>45849</v>
      </c>
      <c r="E82">
        <v>63</v>
      </c>
      <c r="F82" s="11">
        <v>17.324999999999999</v>
      </c>
      <c r="G82">
        <v>32</v>
      </c>
      <c r="H82" s="10"/>
    </row>
    <row r="83" spans="2:8" x14ac:dyDescent="0.2">
      <c r="B83" t="s">
        <v>24</v>
      </c>
      <c r="C83" t="s">
        <v>208</v>
      </c>
      <c r="D83" s="8">
        <f t="shared" si="3"/>
        <v>45848</v>
      </c>
      <c r="E83">
        <v>63</v>
      </c>
      <c r="F83" s="11">
        <v>17.324999999999999</v>
      </c>
      <c r="G83">
        <v>32</v>
      </c>
      <c r="H83" s="10"/>
    </row>
    <row r="84" spans="2:8" x14ac:dyDescent="0.2">
      <c r="B84" t="s">
        <v>24</v>
      </c>
      <c r="C84" t="s">
        <v>208</v>
      </c>
      <c r="D84" s="8">
        <f t="shared" si="3"/>
        <v>45847</v>
      </c>
      <c r="E84">
        <v>63</v>
      </c>
      <c r="F84" s="11">
        <v>17.324999999999999</v>
      </c>
      <c r="G84">
        <v>42</v>
      </c>
      <c r="H84" s="10"/>
    </row>
    <row r="85" spans="2:8" x14ac:dyDescent="0.2">
      <c r="B85" t="s">
        <v>24</v>
      </c>
      <c r="C85" t="s">
        <v>208</v>
      </c>
      <c r="D85" s="8">
        <f t="shared" si="3"/>
        <v>45846</v>
      </c>
      <c r="E85">
        <v>63</v>
      </c>
      <c r="F85" s="11">
        <v>17.324999999999999</v>
      </c>
      <c r="G85">
        <v>25</v>
      </c>
      <c r="H85" s="10"/>
    </row>
    <row r="86" spans="2:8" x14ac:dyDescent="0.2">
      <c r="B86" s="2" t="s">
        <v>25</v>
      </c>
      <c r="C86" t="s">
        <v>209</v>
      </c>
      <c r="D86" s="9">
        <v>45852</v>
      </c>
      <c r="E86">
        <v>80</v>
      </c>
      <c r="F86" s="11">
        <v>22</v>
      </c>
      <c r="G86">
        <v>46</v>
      </c>
      <c r="H86" s="10"/>
    </row>
    <row r="87" spans="2:8" x14ac:dyDescent="0.2">
      <c r="B87" s="2" t="s">
        <v>25</v>
      </c>
      <c r="C87" t="s">
        <v>209</v>
      </c>
      <c r="D87" s="9">
        <v>45851</v>
      </c>
      <c r="E87">
        <v>80</v>
      </c>
      <c r="F87" s="11">
        <v>22</v>
      </c>
      <c r="G87">
        <v>42</v>
      </c>
      <c r="H87" s="10"/>
    </row>
    <row r="88" spans="2:8" x14ac:dyDescent="0.2">
      <c r="B88" s="2" t="s">
        <v>25</v>
      </c>
      <c r="C88" t="s">
        <v>209</v>
      </c>
      <c r="D88" s="9">
        <v>45850</v>
      </c>
      <c r="E88">
        <v>80</v>
      </c>
      <c r="F88" s="11">
        <v>22</v>
      </c>
      <c r="G88">
        <v>39</v>
      </c>
      <c r="H88" s="10"/>
    </row>
    <row r="89" spans="2:8" x14ac:dyDescent="0.2">
      <c r="B89" s="2" t="s">
        <v>25</v>
      </c>
      <c r="C89" t="s">
        <v>209</v>
      </c>
      <c r="D89" s="9">
        <v>45849</v>
      </c>
      <c r="E89">
        <v>80</v>
      </c>
      <c r="F89" s="11">
        <v>22</v>
      </c>
      <c r="G89">
        <v>45</v>
      </c>
      <c r="H89" s="10"/>
    </row>
    <row r="90" spans="2:8" x14ac:dyDescent="0.2">
      <c r="B90" s="2" t="s">
        <v>25</v>
      </c>
      <c r="C90" t="s">
        <v>209</v>
      </c>
      <c r="D90" s="9">
        <v>45848</v>
      </c>
      <c r="E90">
        <v>80</v>
      </c>
      <c r="F90" s="11">
        <v>22</v>
      </c>
      <c r="G90">
        <v>29</v>
      </c>
      <c r="H90" s="10"/>
    </row>
    <row r="91" spans="2:8" x14ac:dyDescent="0.2">
      <c r="B91" s="2" t="s">
        <v>25</v>
      </c>
      <c r="C91" t="s">
        <v>209</v>
      </c>
      <c r="D91" s="9">
        <v>45847</v>
      </c>
      <c r="E91">
        <v>80</v>
      </c>
      <c r="F91" s="11">
        <v>22</v>
      </c>
      <c r="G91">
        <v>32</v>
      </c>
      <c r="H91" s="10"/>
    </row>
    <row r="92" spans="2:8" x14ac:dyDescent="0.2">
      <c r="B92" s="2" t="s">
        <v>25</v>
      </c>
      <c r="C92" t="s">
        <v>209</v>
      </c>
      <c r="D92" s="9">
        <v>45846</v>
      </c>
      <c r="E92">
        <v>80</v>
      </c>
      <c r="F92" s="11">
        <v>22</v>
      </c>
      <c r="G92">
        <v>26</v>
      </c>
      <c r="H92" s="10"/>
    </row>
    <row r="93" spans="2:8" x14ac:dyDescent="0.2">
      <c r="B93" s="2" t="s">
        <v>26</v>
      </c>
      <c r="C93" t="s">
        <v>209</v>
      </c>
      <c r="D93" s="9">
        <v>45852</v>
      </c>
      <c r="E93">
        <v>92</v>
      </c>
      <c r="F93" s="11">
        <v>25.3</v>
      </c>
      <c r="G93">
        <v>28</v>
      </c>
      <c r="H93" s="10"/>
    </row>
    <row r="94" spans="2:8" x14ac:dyDescent="0.2">
      <c r="B94" s="2" t="s">
        <v>26</v>
      </c>
      <c r="C94" t="s">
        <v>209</v>
      </c>
      <c r="D94" s="9">
        <v>45851</v>
      </c>
      <c r="E94">
        <v>92</v>
      </c>
      <c r="F94" s="11">
        <v>25.3</v>
      </c>
      <c r="G94">
        <v>31</v>
      </c>
      <c r="H94" s="10"/>
    </row>
    <row r="95" spans="2:8" x14ac:dyDescent="0.2">
      <c r="B95" s="2" t="s">
        <v>26</v>
      </c>
      <c r="C95" t="s">
        <v>209</v>
      </c>
      <c r="D95" s="9">
        <v>45850</v>
      </c>
      <c r="E95">
        <v>92</v>
      </c>
      <c r="F95" s="11">
        <v>25.3</v>
      </c>
      <c r="G95">
        <v>39</v>
      </c>
      <c r="H95" s="10"/>
    </row>
    <row r="96" spans="2:8" x14ac:dyDescent="0.2">
      <c r="B96" s="2" t="s">
        <v>26</v>
      </c>
      <c r="C96" t="s">
        <v>209</v>
      </c>
      <c r="D96" s="9">
        <v>45849</v>
      </c>
      <c r="E96">
        <v>92</v>
      </c>
      <c r="F96" s="11">
        <v>25.3</v>
      </c>
      <c r="H96" s="10"/>
    </row>
    <row r="97" spans="2:8" x14ac:dyDescent="0.2">
      <c r="B97" s="2" t="s">
        <v>26</v>
      </c>
      <c r="C97" t="s">
        <v>209</v>
      </c>
      <c r="D97" s="9">
        <v>45848</v>
      </c>
      <c r="E97">
        <v>92</v>
      </c>
      <c r="F97" s="11">
        <v>25.3</v>
      </c>
      <c r="H97" s="10"/>
    </row>
    <row r="98" spans="2:8" x14ac:dyDescent="0.2">
      <c r="B98" s="2" t="s">
        <v>26</v>
      </c>
      <c r="C98" t="s">
        <v>209</v>
      </c>
      <c r="D98" s="9">
        <v>45847</v>
      </c>
      <c r="E98">
        <v>92</v>
      </c>
      <c r="F98" s="11">
        <v>25.3</v>
      </c>
      <c r="H98" s="10"/>
    </row>
    <row r="99" spans="2:8" x14ac:dyDescent="0.2">
      <c r="B99" s="2" t="s">
        <v>26</v>
      </c>
      <c r="C99" t="s">
        <v>209</v>
      </c>
      <c r="D99" s="9">
        <v>45846</v>
      </c>
      <c r="E99">
        <v>92</v>
      </c>
      <c r="F99" s="11">
        <v>25.3</v>
      </c>
      <c r="H99" s="10"/>
    </row>
    <row r="100" spans="2:8" x14ac:dyDescent="0.2">
      <c r="B100" s="2" t="s">
        <v>27</v>
      </c>
      <c r="C100" t="s">
        <v>209</v>
      </c>
      <c r="D100" s="9">
        <v>45852</v>
      </c>
      <c r="E100">
        <v>178</v>
      </c>
      <c r="F100" s="11">
        <v>48.95</v>
      </c>
      <c r="H100" s="10"/>
    </row>
    <row r="101" spans="2:8" x14ac:dyDescent="0.2">
      <c r="B101" s="2" t="s">
        <v>27</v>
      </c>
      <c r="C101" t="s">
        <v>209</v>
      </c>
      <c r="D101" s="9">
        <v>45851</v>
      </c>
      <c r="E101">
        <v>178</v>
      </c>
      <c r="F101" s="11">
        <v>48.95</v>
      </c>
      <c r="H101" s="10"/>
    </row>
    <row r="102" spans="2:8" x14ac:dyDescent="0.2">
      <c r="B102" s="2" t="s">
        <v>27</v>
      </c>
      <c r="C102" t="s">
        <v>209</v>
      </c>
      <c r="D102" s="9">
        <v>45850</v>
      </c>
      <c r="E102">
        <v>178</v>
      </c>
      <c r="F102" s="11">
        <v>48.95</v>
      </c>
      <c r="H102" s="10"/>
    </row>
    <row r="103" spans="2:8" x14ac:dyDescent="0.2">
      <c r="B103" s="2" t="s">
        <v>27</v>
      </c>
      <c r="C103" t="s">
        <v>209</v>
      </c>
      <c r="D103" s="9">
        <v>45849</v>
      </c>
      <c r="E103">
        <v>178</v>
      </c>
      <c r="F103" s="11">
        <v>48.95</v>
      </c>
      <c r="G103">
        <v>43</v>
      </c>
      <c r="H103" s="10"/>
    </row>
    <row r="104" spans="2:8" x14ac:dyDescent="0.2">
      <c r="B104" s="2" t="s">
        <v>27</v>
      </c>
      <c r="C104" t="s">
        <v>209</v>
      </c>
      <c r="D104" s="9">
        <v>45848</v>
      </c>
      <c r="E104">
        <v>178</v>
      </c>
      <c r="F104" s="11">
        <v>48.95</v>
      </c>
      <c r="G104">
        <v>31</v>
      </c>
      <c r="H104" s="10"/>
    </row>
    <row r="105" spans="2:8" x14ac:dyDescent="0.2">
      <c r="B105" s="2" t="s">
        <v>27</v>
      </c>
      <c r="C105" t="s">
        <v>209</v>
      </c>
      <c r="D105" s="9">
        <v>45847</v>
      </c>
      <c r="E105">
        <v>178</v>
      </c>
      <c r="F105" s="11">
        <v>48.95</v>
      </c>
      <c r="G105">
        <v>31</v>
      </c>
      <c r="H105" s="10"/>
    </row>
    <row r="106" spans="2:8" x14ac:dyDescent="0.2">
      <c r="B106" s="2" t="s">
        <v>27</v>
      </c>
      <c r="C106" t="s">
        <v>209</v>
      </c>
      <c r="D106" s="9">
        <v>45846</v>
      </c>
      <c r="E106">
        <v>178</v>
      </c>
      <c r="F106" s="11">
        <v>48.95</v>
      </c>
      <c r="G106">
        <v>39</v>
      </c>
      <c r="H106" s="10"/>
    </row>
    <row r="107" spans="2:8" x14ac:dyDescent="0.2">
      <c r="B107" s="2" t="s">
        <v>28</v>
      </c>
      <c r="C107" t="s">
        <v>208</v>
      </c>
      <c r="D107" s="9">
        <v>45852</v>
      </c>
      <c r="E107">
        <v>207</v>
      </c>
      <c r="F107" s="11">
        <v>56.924999999999997</v>
      </c>
      <c r="G107">
        <v>27</v>
      </c>
      <c r="H107" s="10"/>
    </row>
    <row r="108" spans="2:8" x14ac:dyDescent="0.2">
      <c r="B108" s="2" t="s">
        <v>28</v>
      </c>
      <c r="C108" t="s">
        <v>208</v>
      </c>
      <c r="D108" s="9">
        <v>45851</v>
      </c>
      <c r="E108">
        <v>207</v>
      </c>
      <c r="F108" s="11">
        <v>56.924999999999997</v>
      </c>
      <c r="G108">
        <v>44</v>
      </c>
      <c r="H108" s="10"/>
    </row>
    <row r="109" spans="2:8" x14ac:dyDescent="0.2">
      <c r="B109" s="2" t="s">
        <v>28</v>
      </c>
      <c r="C109" t="s">
        <v>208</v>
      </c>
      <c r="D109" s="9">
        <v>45850</v>
      </c>
      <c r="E109">
        <v>207</v>
      </c>
      <c r="F109" s="11">
        <v>56.924999999999997</v>
      </c>
      <c r="G109">
        <v>32</v>
      </c>
      <c r="H109" s="10"/>
    </row>
    <row r="110" spans="2:8" x14ac:dyDescent="0.2">
      <c r="B110" s="2" t="s">
        <v>28</v>
      </c>
      <c r="C110" t="s">
        <v>208</v>
      </c>
      <c r="D110" s="9">
        <v>45849</v>
      </c>
      <c r="E110">
        <v>207</v>
      </c>
      <c r="F110" s="11">
        <v>56.924999999999997</v>
      </c>
      <c r="G110">
        <v>38</v>
      </c>
      <c r="H110" s="10"/>
    </row>
    <row r="111" spans="2:8" x14ac:dyDescent="0.2">
      <c r="B111" s="2" t="s">
        <v>28</v>
      </c>
      <c r="C111" t="s">
        <v>208</v>
      </c>
      <c r="D111" s="9">
        <v>45848</v>
      </c>
      <c r="E111">
        <v>207</v>
      </c>
      <c r="F111" s="11">
        <v>56.924999999999997</v>
      </c>
      <c r="G111">
        <v>31</v>
      </c>
      <c r="H111" s="10"/>
    </row>
    <row r="112" spans="2:8" x14ac:dyDescent="0.2">
      <c r="B112" s="2" t="s">
        <v>28</v>
      </c>
      <c r="C112" t="s">
        <v>208</v>
      </c>
      <c r="D112" s="9">
        <v>45847</v>
      </c>
      <c r="E112">
        <v>207</v>
      </c>
      <c r="F112" s="11">
        <v>56.924999999999997</v>
      </c>
      <c r="G112">
        <v>46</v>
      </c>
      <c r="H112" s="10"/>
    </row>
    <row r="113" spans="2:8" x14ac:dyDescent="0.2">
      <c r="B113" s="2" t="s">
        <v>28</v>
      </c>
      <c r="C113" t="s">
        <v>208</v>
      </c>
      <c r="D113" s="9">
        <v>45846</v>
      </c>
      <c r="E113">
        <v>207</v>
      </c>
      <c r="F113" s="11">
        <v>56.924999999999997</v>
      </c>
      <c r="G113">
        <v>30</v>
      </c>
      <c r="H113" s="10"/>
    </row>
    <row r="114" spans="2:8" x14ac:dyDescent="0.2">
      <c r="B114" s="2" t="s">
        <v>29</v>
      </c>
      <c r="C114" t="s">
        <v>209</v>
      </c>
      <c r="D114" s="9">
        <v>45852</v>
      </c>
      <c r="E114">
        <v>150</v>
      </c>
      <c r="F114" s="11">
        <v>41.25</v>
      </c>
      <c r="G114">
        <v>47</v>
      </c>
      <c r="H114" s="10"/>
    </row>
    <row r="115" spans="2:8" x14ac:dyDescent="0.2">
      <c r="B115" s="2" t="s">
        <v>29</v>
      </c>
      <c r="C115" t="s">
        <v>209</v>
      </c>
      <c r="D115" s="9">
        <v>45851</v>
      </c>
      <c r="E115">
        <v>150</v>
      </c>
      <c r="F115" s="11">
        <v>41.25</v>
      </c>
      <c r="G115">
        <v>35</v>
      </c>
      <c r="H115" s="10"/>
    </row>
    <row r="116" spans="2:8" x14ac:dyDescent="0.2">
      <c r="B116" s="2" t="s">
        <v>29</v>
      </c>
      <c r="C116" t="s">
        <v>209</v>
      </c>
      <c r="D116" s="9">
        <v>45850</v>
      </c>
      <c r="E116">
        <v>150</v>
      </c>
      <c r="F116" s="11">
        <v>41.25</v>
      </c>
      <c r="G116">
        <v>30</v>
      </c>
      <c r="H116" s="10"/>
    </row>
    <row r="117" spans="2:8" x14ac:dyDescent="0.2">
      <c r="B117" s="2" t="s">
        <v>29</v>
      </c>
      <c r="C117" t="s">
        <v>209</v>
      </c>
      <c r="D117" s="9">
        <v>45849</v>
      </c>
      <c r="E117">
        <v>150</v>
      </c>
      <c r="F117" s="11">
        <v>41.25</v>
      </c>
      <c r="G117">
        <v>25</v>
      </c>
      <c r="H117" s="10"/>
    </row>
    <row r="118" spans="2:8" x14ac:dyDescent="0.2">
      <c r="B118" s="2" t="s">
        <v>29</v>
      </c>
      <c r="C118" t="s">
        <v>209</v>
      </c>
      <c r="D118" s="9">
        <v>45848</v>
      </c>
      <c r="E118">
        <v>150</v>
      </c>
      <c r="F118" s="11">
        <v>41.25</v>
      </c>
      <c r="G118">
        <v>41</v>
      </c>
      <c r="H118" s="10"/>
    </row>
    <row r="119" spans="2:8" x14ac:dyDescent="0.2">
      <c r="B119" s="2" t="s">
        <v>29</v>
      </c>
      <c r="C119" t="s">
        <v>209</v>
      </c>
      <c r="D119" s="9">
        <v>45847</v>
      </c>
      <c r="E119">
        <v>150</v>
      </c>
      <c r="F119" s="11">
        <v>41.25</v>
      </c>
      <c r="G119">
        <v>32</v>
      </c>
      <c r="H119" s="10"/>
    </row>
    <row r="120" spans="2:8" x14ac:dyDescent="0.2">
      <c r="B120" s="2" t="s">
        <v>29</v>
      </c>
      <c r="C120" t="s">
        <v>209</v>
      </c>
      <c r="D120" s="9">
        <v>45846</v>
      </c>
      <c r="E120">
        <v>150</v>
      </c>
      <c r="F120" s="11">
        <v>41.25</v>
      </c>
      <c r="G120">
        <v>35</v>
      </c>
      <c r="H120" s="10"/>
    </row>
    <row r="121" spans="2:8" x14ac:dyDescent="0.2">
      <c r="B121" s="2" t="s">
        <v>30</v>
      </c>
      <c r="C121" t="s">
        <v>209</v>
      </c>
      <c r="D121" s="9">
        <v>45852</v>
      </c>
      <c r="E121">
        <v>153</v>
      </c>
      <c r="F121" s="11">
        <v>42.075000000000003</v>
      </c>
      <c r="G121">
        <v>43</v>
      </c>
      <c r="H121" s="10"/>
    </row>
    <row r="122" spans="2:8" x14ac:dyDescent="0.2">
      <c r="B122" s="2" t="s">
        <v>30</v>
      </c>
      <c r="C122" t="s">
        <v>209</v>
      </c>
      <c r="D122" s="9">
        <v>45851</v>
      </c>
      <c r="E122">
        <v>153</v>
      </c>
      <c r="F122" s="11">
        <v>42.075000000000003</v>
      </c>
      <c r="G122">
        <v>47</v>
      </c>
      <c r="H122" s="10"/>
    </row>
    <row r="123" spans="2:8" x14ac:dyDescent="0.2">
      <c r="B123" s="2" t="s">
        <v>30</v>
      </c>
      <c r="C123" t="s">
        <v>209</v>
      </c>
      <c r="D123" s="9">
        <v>45850</v>
      </c>
      <c r="E123">
        <v>153</v>
      </c>
      <c r="F123" s="11">
        <v>42.075000000000003</v>
      </c>
      <c r="G123">
        <v>36</v>
      </c>
      <c r="H123" s="10"/>
    </row>
    <row r="124" spans="2:8" x14ac:dyDescent="0.2">
      <c r="B124" s="2" t="s">
        <v>30</v>
      </c>
      <c r="C124" t="s">
        <v>209</v>
      </c>
      <c r="D124" s="9">
        <v>45849</v>
      </c>
      <c r="E124">
        <v>153</v>
      </c>
      <c r="F124" s="11">
        <v>42.075000000000003</v>
      </c>
      <c r="G124">
        <v>40</v>
      </c>
      <c r="H124" s="10"/>
    </row>
    <row r="125" spans="2:8" x14ac:dyDescent="0.2">
      <c r="B125" s="2" t="s">
        <v>30</v>
      </c>
      <c r="C125" t="s">
        <v>209</v>
      </c>
      <c r="D125" s="9">
        <v>45848</v>
      </c>
      <c r="E125">
        <v>153</v>
      </c>
      <c r="F125" s="11">
        <v>42.075000000000003</v>
      </c>
      <c r="G125">
        <v>31</v>
      </c>
      <c r="H125" s="10"/>
    </row>
    <row r="126" spans="2:8" x14ac:dyDescent="0.2">
      <c r="B126" s="2" t="s">
        <v>30</v>
      </c>
      <c r="C126" t="s">
        <v>209</v>
      </c>
      <c r="D126" s="9">
        <v>45847</v>
      </c>
      <c r="E126">
        <v>153</v>
      </c>
      <c r="F126" s="11">
        <v>42.075000000000003</v>
      </c>
      <c r="G126">
        <v>26</v>
      </c>
      <c r="H126" s="10"/>
    </row>
    <row r="127" spans="2:8" x14ac:dyDescent="0.2">
      <c r="B127" s="2" t="s">
        <v>30</v>
      </c>
      <c r="C127" t="s">
        <v>209</v>
      </c>
      <c r="D127" s="9">
        <v>45846</v>
      </c>
      <c r="E127">
        <v>153</v>
      </c>
      <c r="F127" s="11">
        <v>42.075000000000003</v>
      </c>
      <c r="G127">
        <v>42</v>
      </c>
      <c r="H127" s="10"/>
    </row>
    <row r="128" spans="2:8" x14ac:dyDescent="0.2">
      <c r="B128" s="2" t="s">
        <v>31</v>
      </c>
      <c r="C128" t="s">
        <v>210</v>
      </c>
      <c r="D128" s="9">
        <v>45852</v>
      </c>
      <c r="E128">
        <v>186</v>
      </c>
      <c r="F128" s="11">
        <v>51.15</v>
      </c>
      <c r="G128">
        <v>35</v>
      </c>
      <c r="H128" s="10"/>
    </row>
    <row r="129" spans="2:8" x14ac:dyDescent="0.2">
      <c r="B129" s="2" t="s">
        <v>31</v>
      </c>
      <c r="C129" t="s">
        <v>210</v>
      </c>
      <c r="D129" s="9">
        <v>45851</v>
      </c>
      <c r="E129">
        <v>186</v>
      </c>
      <c r="F129" s="11">
        <v>51.15</v>
      </c>
      <c r="G129">
        <v>43</v>
      </c>
      <c r="H129" s="10"/>
    </row>
    <row r="130" spans="2:8" x14ac:dyDescent="0.2">
      <c r="B130" s="2" t="s">
        <v>31</v>
      </c>
      <c r="C130" t="s">
        <v>210</v>
      </c>
      <c r="D130" s="9">
        <v>45850</v>
      </c>
      <c r="E130">
        <v>186</v>
      </c>
      <c r="F130" s="11">
        <v>51.15</v>
      </c>
      <c r="G130">
        <v>39</v>
      </c>
      <c r="H130" s="10"/>
    </row>
    <row r="131" spans="2:8" x14ac:dyDescent="0.2">
      <c r="B131" s="2" t="s">
        <v>31</v>
      </c>
      <c r="C131" t="s">
        <v>210</v>
      </c>
      <c r="D131" s="9">
        <v>45849</v>
      </c>
      <c r="E131">
        <v>186</v>
      </c>
      <c r="F131" s="11">
        <v>51.15</v>
      </c>
      <c r="G131">
        <v>48</v>
      </c>
      <c r="H131" s="10"/>
    </row>
    <row r="132" spans="2:8" x14ac:dyDescent="0.2">
      <c r="B132" s="2" t="s">
        <v>31</v>
      </c>
      <c r="C132" t="s">
        <v>210</v>
      </c>
      <c r="D132" s="9">
        <v>45848</v>
      </c>
      <c r="E132">
        <v>186</v>
      </c>
      <c r="F132" s="11">
        <v>51.15</v>
      </c>
      <c r="G132">
        <v>30</v>
      </c>
      <c r="H132" s="10"/>
    </row>
    <row r="133" spans="2:8" x14ac:dyDescent="0.2">
      <c r="B133" s="2" t="s">
        <v>31</v>
      </c>
      <c r="C133" t="s">
        <v>210</v>
      </c>
      <c r="D133" s="9">
        <v>45847</v>
      </c>
      <c r="E133">
        <v>186</v>
      </c>
      <c r="F133" s="11">
        <v>51.15</v>
      </c>
      <c r="G133">
        <v>40</v>
      </c>
      <c r="H133" s="10"/>
    </row>
    <row r="134" spans="2:8" x14ac:dyDescent="0.2">
      <c r="B134" s="2" t="s">
        <v>31</v>
      </c>
      <c r="C134" t="s">
        <v>210</v>
      </c>
      <c r="D134" s="9">
        <v>45846</v>
      </c>
      <c r="E134">
        <v>186</v>
      </c>
      <c r="F134" s="11">
        <v>51.15</v>
      </c>
      <c r="G134">
        <v>31</v>
      </c>
      <c r="H134" s="10"/>
    </row>
    <row r="135" spans="2:8" x14ac:dyDescent="0.2">
      <c r="B135" s="2" t="s">
        <v>32</v>
      </c>
      <c r="C135" t="s">
        <v>210</v>
      </c>
      <c r="D135" s="9">
        <v>45852</v>
      </c>
      <c r="E135">
        <v>197</v>
      </c>
      <c r="F135" s="11">
        <v>54.174999999999997</v>
      </c>
      <c r="G135">
        <v>35</v>
      </c>
      <c r="H135" s="10"/>
    </row>
    <row r="136" spans="2:8" x14ac:dyDescent="0.2">
      <c r="B136" s="2" t="s">
        <v>32</v>
      </c>
      <c r="C136" t="s">
        <v>210</v>
      </c>
      <c r="D136" s="9">
        <v>45851</v>
      </c>
      <c r="E136">
        <v>197</v>
      </c>
      <c r="F136" s="11">
        <v>54.174999999999997</v>
      </c>
      <c r="G136">
        <v>46</v>
      </c>
      <c r="H136" s="10"/>
    </row>
    <row r="137" spans="2:8" x14ac:dyDescent="0.2">
      <c r="B137" s="2" t="s">
        <v>32</v>
      </c>
      <c r="C137" t="s">
        <v>210</v>
      </c>
      <c r="D137" s="9">
        <v>45850</v>
      </c>
      <c r="E137">
        <v>197</v>
      </c>
      <c r="F137" s="11">
        <v>54.174999999999997</v>
      </c>
      <c r="G137">
        <v>36</v>
      </c>
      <c r="H137" s="10"/>
    </row>
    <row r="138" spans="2:8" x14ac:dyDescent="0.2">
      <c r="B138" s="2" t="s">
        <v>32</v>
      </c>
      <c r="C138" t="s">
        <v>210</v>
      </c>
      <c r="D138" s="9">
        <v>45849</v>
      </c>
      <c r="E138">
        <v>197</v>
      </c>
      <c r="F138" s="11">
        <v>54.174999999999997</v>
      </c>
      <c r="G138">
        <v>34</v>
      </c>
      <c r="H138" s="10"/>
    </row>
    <row r="139" spans="2:8" x14ac:dyDescent="0.2">
      <c r="B139" s="2" t="s">
        <v>32</v>
      </c>
      <c r="C139" t="s">
        <v>210</v>
      </c>
      <c r="D139" s="9">
        <v>45848</v>
      </c>
      <c r="E139">
        <v>197</v>
      </c>
      <c r="F139" s="11">
        <v>54.174999999999997</v>
      </c>
      <c r="G139">
        <v>26</v>
      </c>
      <c r="H139" s="10"/>
    </row>
    <row r="140" spans="2:8" x14ac:dyDescent="0.2">
      <c r="B140" s="2" t="s">
        <v>32</v>
      </c>
      <c r="C140" t="s">
        <v>210</v>
      </c>
      <c r="D140" s="9">
        <v>45847</v>
      </c>
      <c r="E140">
        <v>197</v>
      </c>
      <c r="F140" s="11">
        <v>54.174999999999997</v>
      </c>
      <c r="G140">
        <v>31</v>
      </c>
      <c r="H140" s="10"/>
    </row>
    <row r="141" spans="2:8" x14ac:dyDescent="0.2">
      <c r="B141" s="2" t="s">
        <v>32</v>
      </c>
      <c r="C141" t="s">
        <v>210</v>
      </c>
      <c r="D141" s="9">
        <v>45846</v>
      </c>
      <c r="E141">
        <v>197</v>
      </c>
      <c r="F141" s="11">
        <v>54.174999999999997</v>
      </c>
      <c r="G141">
        <v>37</v>
      </c>
      <c r="H14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IVR PoC - Scheme Report</vt:lpstr>
      <vt:lpstr>IVR PoC - Disgruntled Consumers</vt:lpstr>
      <vt:lpstr>Water Supply - Last 7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adm2</dc:creator>
  <cp:lastModifiedBy>adm2</cp:lastModifiedBy>
  <dcterms:created xsi:type="dcterms:W3CDTF">2025-07-15T14:47:04Z</dcterms:created>
  <dcterms:modified xsi:type="dcterms:W3CDTF">2025-07-28T12:45:25Z</dcterms:modified>
</cp:coreProperties>
</file>