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avind\Desktop\"/>
    </mc:Choice>
  </mc:AlternateContent>
  <bookViews>
    <workbookView xWindow="0" yWindow="0" windowWidth="28800" windowHeight="115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8" i="1" l="1"/>
  <c r="BA7" i="1"/>
  <c r="BA6" i="1"/>
  <c r="BA5" i="1"/>
  <c r="AU8" i="1"/>
  <c r="AU7" i="1"/>
  <c r="AU6" i="1"/>
  <c r="AU5" i="1"/>
  <c r="AO8" i="1"/>
  <c r="AO7" i="1"/>
  <c r="AO6" i="1"/>
  <c r="AO5" i="1"/>
  <c r="AI8" i="1"/>
  <c r="AI7" i="1"/>
  <c r="AI6" i="1"/>
  <c r="AI5" i="1"/>
  <c r="AC8" i="1"/>
  <c r="AC7" i="1"/>
  <c r="AC6" i="1"/>
  <c r="AC5" i="1"/>
  <c r="W8" i="1"/>
  <c r="W7" i="1"/>
  <c r="W6" i="1"/>
  <c r="W5" i="1"/>
  <c r="Q8" i="1"/>
  <c r="Q7" i="1"/>
  <c r="Q6" i="1"/>
  <c r="Q5" i="1"/>
  <c r="K8" i="1"/>
  <c r="K7" i="1"/>
  <c r="K6" i="1"/>
  <c r="K5" i="1"/>
  <c r="E8" i="1"/>
  <c r="E7" i="1"/>
  <c r="E6" i="1"/>
  <c r="E5" i="1"/>
</calcChain>
</file>

<file path=xl/sharedStrings.xml><?xml version="1.0" encoding="utf-8"?>
<sst xmlns="http://schemas.openxmlformats.org/spreadsheetml/2006/main" count="890" uniqueCount="295">
  <si>
    <t>KS</t>
  </si>
  <si>
    <t xml:space="preserve">enhanced for loop
</t>
  </si>
  <si>
    <t>A0074</t>
  </si>
  <si>
    <t xml:space="preserve">java enhanced for loop
</t>
  </si>
  <si>
    <t xml:space="preserve">java static modifier
</t>
  </si>
  <si>
    <t xml:space="preserve">java arraylist
</t>
  </si>
  <si>
    <t xml:space="preserve">java netbeans javadoc generation
</t>
  </si>
  <si>
    <t xml:space="preserve">python best ide
</t>
  </si>
  <si>
    <t xml:space="preserve">java inheritance constuctor
</t>
  </si>
  <si>
    <t xml:space="preserve">java using constructor in another class
</t>
  </si>
  <si>
    <t xml:space="preserve">java access default constructor
</t>
  </si>
  <si>
    <t xml:space="preserve">java access default constructor from another class
</t>
  </si>
  <si>
    <t xml:space="preserve">java dot operations
</t>
  </si>
  <si>
    <t xml:space="preserve">java new objects
</t>
  </si>
  <si>
    <t xml:space="preserve">java create new objects
</t>
  </si>
  <si>
    <t xml:space="preserve">r convert probability to z 
</t>
  </si>
  <si>
    <t xml:space="preserve">command prompt
</t>
  </si>
  <si>
    <t xml:space="preserve">java automate input read
</t>
  </si>
  <si>
    <t xml:space="preserve">java bat files
</t>
  </si>
  <si>
    <t xml:space="preserve">java javac.exe
</t>
  </si>
  <si>
    <t xml:space="preserve">java change dir
</t>
  </si>
  <si>
    <t xml:space="preserve">java netbean change dir
</t>
  </si>
  <si>
    <t xml:space="preserve">java google api
</t>
  </si>
  <si>
    <t xml:space="preserve">java store web to txt
</t>
  </si>
  <si>
    <t xml:space="preserve">java save web to txt
</t>
  </si>
  <si>
    <t xml:space="preserve">java extract information from web
</t>
  </si>
  <si>
    <t xml:space="preserve">java combobox
</t>
  </si>
  <si>
    <t xml:space="preserve">java super
</t>
  </si>
  <si>
    <t xml:space="preserve">java abstract
</t>
  </si>
  <si>
    <t xml:space="preserve">java this
</t>
  </si>
  <si>
    <t xml:space="preserve">java malform exception
</t>
  </si>
  <si>
    <t>NA</t>
  </si>
  <si>
    <t xml:space="preserve">java malformexception
</t>
  </si>
  <si>
    <t xml:space="preserve">java polumorphism
</t>
  </si>
  <si>
    <t xml:space="preserve">java polymorphism
</t>
  </si>
  <si>
    <t xml:space="preserve">java number format
</t>
  </si>
  <si>
    <t xml:space="preserve">java enhance for loop
</t>
  </si>
  <si>
    <t xml:space="preserve">java array initialization
</t>
  </si>
  <si>
    <t xml:space="preserve">java array
</t>
  </si>
  <si>
    <t xml:space="preserve">button listener
</t>
  </si>
  <si>
    <t xml:space="preserve">java vector
</t>
  </si>
  <si>
    <t xml:space="preserve">insert element into array java
</t>
  </si>
  <si>
    <t xml:space="preserve">java color class
</t>
  </si>
  <si>
    <t xml:space="preserve">java Radio Buttons
</t>
  </si>
  <si>
    <t xml:space="preserve">java swtich
</t>
  </si>
  <si>
    <t xml:space="preserve">merge sort
</t>
  </si>
  <si>
    <t xml:space="preserve">increasing sort
</t>
  </si>
  <si>
    <t xml:space="preserve">merge sort divided in 3
</t>
  </si>
  <si>
    <t xml:space="preserve">netbeans run applet
</t>
  </si>
  <si>
    <t xml:space="preserve">compare stringd
</t>
  </si>
  <si>
    <t xml:space="preserve">compare strings
</t>
  </si>
  <si>
    <t xml:space="preserve">java compare string alphabetically
</t>
  </si>
  <si>
    <t xml:space="preserve">java recursive find min
</t>
  </si>
  <si>
    <t xml:space="preserve">insertion sort java
</t>
  </si>
  <si>
    <t xml:space="preserve">sort comparator
</t>
  </si>
  <si>
    <t xml:space="preserve">solve recursive
</t>
  </si>
  <si>
    <t xml:space="preserve">java access node linkedlist
</t>
  </si>
  <si>
    <t xml:space="preserve">java remove element at index
</t>
  </si>
  <si>
    <t xml:space="preserve">stack
</t>
  </si>
  <si>
    <t xml:space="preserve">writing a to string method
</t>
  </si>
  <si>
    <t>A0011</t>
  </si>
  <si>
    <t xml:space="preserve">how to write a toString method
</t>
  </si>
  <si>
    <t xml:space="preserve">how do I import a class
</t>
  </si>
  <si>
    <t>PS</t>
  </si>
  <si>
    <t xml:space="preserve">cannot make a static reference to non-static reference
</t>
  </si>
  <si>
    <t xml:space="preserve">how to write a mutator method
</t>
  </si>
  <si>
    <t xml:space="preserve">writing a mutator method
</t>
  </si>
  <si>
    <t xml:space="preserve">how do i make an overloaded mutator method
</t>
  </si>
  <si>
    <t xml:space="preserve">overloaded mutator method
</t>
  </si>
  <si>
    <t xml:space="preserve">inherit from abstract parent class
</t>
  </si>
  <si>
    <t xml:space="preserve">subclass
</t>
  </si>
  <si>
    <t xml:space="preserve">abstract classs
</t>
  </si>
  <si>
    <t xml:space="preserve">abstract class
</t>
  </si>
  <si>
    <t xml:space="preserve">how to set a variable in an abstract class using an overloaded constructor
</t>
  </si>
  <si>
    <t xml:space="preserve">argument
</t>
  </si>
  <si>
    <t xml:space="preserve">parse
</t>
  </si>
  <si>
    <t xml:space="preserve">java parse string
</t>
  </si>
  <si>
    <t xml:space="preserve">parser method
</t>
  </si>
  <si>
    <t xml:space="preserve">parser method java
</t>
  </si>
  <si>
    <t xml:space="preserve">utility class
</t>
  </si>
  <si>
    <t xml:space="preserve">How do i change a string variable into an int
</t>
  </si>
  <si>
    <t xml:space="preserve">how to use child class toString method
</t>
  </si>
  <si>
    <t xml:space="preserve">how to call a tostring method
</t>
  </si>
  <si>
    <t xml:space="preserve">how to format a number as a percentage
</t>
  </si>
  <si>
    <t xml:space="preserve">how to format a number as a percentage in java
</t>
  </si>
  <si>
    <t xml:space="preserve">how to use decimal format
</t>
  </si>
  <si>
    <t xml:space="preserve">gridlayout movement
</t>
  </si>
  <si>
    <t xml:space="preserve">gridlayout move
</t>
  </si>
  <si>
    <t xml:space="preserve">gridlayout move to another cell java
</t>
  </si>
  <si>
    <t xml:space="preserve">can I use GridLayout with borderLayout
</t>
  </si>
  <si>
    <t xml:space="preserve">how do i iterate through a vector
</t>
  </si>
  <si>
    <t xml:space="preserve">how do i iterate through a vector of strings
</t>
  </si>
  <si>
    <t xml:space="preserve">Array of colors
</t>
  </si>
  <si>
    <t xml:space="preserve">java color array
</t>
  </si>
  <si>
    <t xml:space="preserve">arrays
</t>
  </si>
  <si>
    <t xml:space="preserve">JRadioButton Array
</t>
  </si>
  <si>
    <t xml:space="preserve">how to sort alphabetically
</t>
  </si>
  <si>
    <t xml:space="preserve">sort alphabetically java
</t>
  </si>
  <si>
    <t xml:space="preserve">scanner breaking program
</t>
  </si>
  <si>
    <t xml:space="preserve">obsolete methods
</t>
  </si>
  <si>
    <t xml:space="preserve">scanner not scanning file
</t>
  </si>
  <si>
    <t xml:space="preserve">java keyboard scanner
</t>
  </si>
  <si>
    <t xml:space="preserve">can i use logbase in java
</t>
  </si>
  <si>
    <t xml:space="preserve">can you add a char to a string
</t>
  </si>
  <si>
    <t xml:space="preserve">can you add a char to a string java
</t>
  </si>
  <si>
    <t xml:space="preserve">convert char to string java
</t>
  </si>
  <si>
    <t xml:space="preserve">do while loop syntax java
</t>
  </si>
  <si>
    <t>A0039</t>
  </si>
  <si>
    <t xml:space="preserve">how do I store user inputs into an array
</t>
  </si>
  <si>
    <t xml:space="preserve">how do I store user inputs into an array java
</t>
  </si>
  <si>
    <t xml:space="preserve">convert user input into an array
</t>
  </si>
  <si>
    <t xml:space="preserve">java convert user input into an array
</t>
  </si>
  <si>
    <t xml:space="preserve">java how to store user input into an array
</t>
  </si>
  <si>
    <t xml:space="preserve">storing user inputs into an array
</t>
  </si>
  <si>
    <t xml:space="preserve">call method of another class within a class method
</t>
  </si>
  <si>
    <t xml:space="preserve">call method of another class
</t>
  </si>
  <si>
    <t xml:space="preserve">call method of another class java
</t>
  </si>
  <si>
    <t xml:space="preserve">what is java.lang.NullPointerException
</t>
  </si>
  <si>
    <t xml:space="preserve">boxlayout
</t>
  </si>
  <si>
    <t xml:space="preserve">add JLable to JPanel
</t>
  </si>
  <si>
    <t xml:space="preserve">box layout can't be shared
</t>
  </si>
  <si>
    <t xml:space="preserve">BoxLayout cannot be shared
</t>
  </si>
  <si>
    <t xml:space="preserve">BoxLayout  be shared
</t>
  </si>
  <si>
    <t xml:space="preserve">Jpanel with box layaout
</t>
  </si>
  <si>
    <t xml:space="preserve">Jpanel with box layout
</t>
  </si>
  <si>
    <t xml:space="preserve">set spacing in BoxLayout
</t>
  </si>
  <si>
    <t xml:space="preserve">concatenate text in JTextArea
</t>
  </si>
  <si>
    <t xml:space="preserve">clear text field after button pushed
</t>
  </si>
  <si>
    <t xml:space="preserve">clear textfield after button pushed
</t>
  </si>
  <si>
    <t xml:space="preserve">clear textfield after event
</t>
  </si>
  <si>
    <t xml:space="preserve">clear textfield after event JAva
</t>
  </si>
  <si>
    <t xml:space="preserve">clear textfield after event Java
</t>
  </si>
  <si>
    <t xml:space="preserve">remove user input from Text area
</t>
  </si>
  <si>
    <t xml:space="preserve">get Text from textarea and translate String to integer
</t>
  </si>
  <si>
    <t xml:space="preserve">method to convert String to integer
</t>
  </si>
  <si>
    <t xml:space="preserve">convert String to int
</t>
  </si>
  <si>
    <t xml:space="preserve">clear text area
</t>
  </si>
  <si>
    <t xml:space="preserve">clear text area java
</t>
  </si>
  <si>
    <t xml:space="preserve">how to create radio buttons
</t>
  </si>
  <si>
    <t xml:space="preserve">how to create radio buttons java
</t>
  </si>
  <si>
    <t xml:space="preserve">default color to draw rectangles is black
</t>
  </si>
  <si>
    <t xml:space="preserve">how to create a radio button java
</t>
  </si>
  <si>
    <t xml:space="preserve">dynamic array
</t>
  </si>
  <si>
    <t>A0005</t>
  </si>
  <si>
    <t xml:space="preserve">dynamic array java
</t>
  </si>
  <si>
    <t xml:space="preserve">passing arrays as paramaters
</t>
  </si>
  <si>
    <t xml:space="preserve">passing arrays as parameters java
</t>
  </si>
  <si>
    <t xml:space="preserve">UML
</t>
  </si>
  <si>
    <t>ML</t>
  </si>
  <si>
    <t xml:space="preserve">constructor java
</t>
  </si>
  <si>
    <t xml:space="preserve">what is a constructor
</t>
  </si>
  <si>
    <t xml:space="preserve">what is a constructor java
</t>
  </si>
  <si>
    <t xml:space="preserve">
 java
</t>
  </si>
  <si>
    <t xml:space="preserve">
 java
</t>
  </si>
  <si>
    <t xml:space="preserve">abstract class java
</t>
  </si>
  <si>
    <t xml:space="preserve">implements vs extends java
</t>
  </si>
  <si>
    <t xml:space="preserve">how many components can you add to a frame using the add method
</t>
  </si>
  <si>
    <t xml:space="preserve">linetoparse java
</t>
  </si>
  <si>
    <t xml:space="preserve">lineToParse
</t>
  </si>
  <si>
    <t xml:space="preserve">type cast
</t>
  </si>
  <si>
    <t xml:space="preserve">type cast java
</t>
  </si>
  <si>
    <t xml:space="preserve">java cast string to int
</t>
  </si>
  <si>
    <t xml:space="preserve">format double java
</t>
  </si>
  <si>
    <t xml:space="preserve">String.format java
</t>
  </si>
  <si>
    <t xml:space="preserve">.##
</t>
  </si>
  <si>
    <t xml:space="preserve">.string.format java
</t>
  </si>
  <si>
    <t xml:space="preserve">java filled rectangle
</t>
  </si>
  <si>
    <t xml:space="preserve">java radio button
</t>
  </si>
  <si>
    <t xml:space="preserve">merge sort java
</t>
  </si>
  <si>
    <t xml:space="preserve">arraylist java
</t>
  </si>
  <si>
    <t xml:space="preserve">gui with radio buttons java
</t>
  </si>
  <si>
    <t xml:space="preserve">applet not initialized java
</t>
  </si>
  <si>
    <t xml:space="preserve">adding panels to japplet java
</t>
  </si>
  <si>
    <t xml:space="preserve">jpanel japplet java
</t>
  </si>
  <si>
    <t xml:space="preserve">container java
</t>
  </si>
  <si>
    <t xml:space="preserve">serialization
</t>
  </si>
  <si>
    <t xml:space="preserve">comparing objects
</t>
  </si>
  <si>
    <t xml:space="preserve">lexicograph java
</t>
  </si>
  <si>
    <t xml:space="preserve">in.hasNextDouble
</t>
  </si>
  <si>
    <t>A0046</t>
  </si>
  <si>
    <t xml:space="preserve">in.hasNextDouble()
</t>
  </si>
  <si>
    <t xml:space="preserve">makeCenterPanel()
</t>
  </si>
  <si>
    <t xml:space="preserve">makeCenterPanel
</t>
  </si>
  <si>
    <t xml:space="preserve">makeWestPanel
</t>
  </si>
  <si>
    <t xml:space="preserve">.equals
</t>
  </si>
  <si>
    <t xml:space="preserve">how to use a vector in Java
</t>
  </si>
  <si>
    <t xml:space="preserve">using vector
</t>
  </si>
  <si>
    <t xml:space="preserve">append textarea in java
</t>
  </si>
  <si>
    <t xml:space="preserve">+=
</t>
  </si>
  <si>
    <t xml:space="preserve">how to call toString method
</t>
  </si>
  <si>
    <t xml:space="preserve">in.nextDouble()
</t>
  </si>
  <si>
    <t xml:space="preserve">System.out.println() method
</t>
  </si>
  <si>
    <t xml:space="preserve">.this
</t>
  </si>
  <si>
    <t xml:space="preserve">.this()
</t>
  </si>
  <si>
    <t xml:space="preserve">this.
</t>
  </si>
  <si>
    <t xml:space="preserve">this. method
</t>
  </si>
  <si>
    <t xml:space="preserve">example toString()
</t>
  </si>
  <si>
    <t xml:space="preserve">toString()
</t>
  </si>
  <si>
    <t xml:space="preserve">call toString from abstract method
</t>
  </si>
  <si>
    <t xml:space="preserve">toString abstract class
</t>
  </si>
  <si>
    <t xml:space="preserve">3 partition merge sort
</t>
  </si>
  <si>
    <t xml:space="preserve">2 partition merge sort
</t>
  </si>
  <si>
    <t xml:space="preserve">runtime exception
</t>
  </si>
  <si>
    <t xml:space="preserve">bad data exception
</t>
  </si>
  <si>
    <t xml:space="preserve">input as separate numbers
</t>
  </si>
  <si>
    <t>B0007</t>
  </si>
  <si>
    <t xml:space="preserve">input numbers separated by spaces
</t>
  </si>
  <si>
    <t xml:space="preserve">input numbers separated by spaces in java
</t>
  </si>
  <si>
    <t xml:space="preserve">separate input into multiple variables
</t>
  </si>
  <si>
    <t xml:space="preserve">seperate input variables
</t>
  </si>
  <si>
    <t xml:space="preserve">while printing multiple times
</t>
  </si>
  <si>
    <t xml:space="preserve">while loop duplicate prints
</t>
  </si>
  <si>
    <t xml:space="preserve">print outside of while loop
</t>
  </si>
  <si>
    <t xml:space="preserve">print outside while loop
</t>
  </si>
  <si>
    <t xml:space="preserve">eclipse wont compile
</t>
  </si>
  <si>
    <t xml:space="preserve">printing toString
</t>
  </si>
  <si>
    <t xml:space="preserve">String toString()
</t>
  </si>
  <si>
    <t xml:space="preserve">java String toString()
</t>
  </si>
  <si>
    <t xml:space="preserve">currancy instance
</t>
  </si>
  <si>
    <t xml:space="preserve">currency instance
</t>
  </si>
  <si>
    <t xml:space="preserve">java currency instance
</t>
  </si>
  <si>
    <t xml:space="preserve">java utility class
</t>
  </si>
  <si>
    <t xml:space="preserve">java make utility class
</t>
  </si>
  <si>
    <t xml:space="preserve">java currency
</t>
  </si>
  <si>
    <t xml:space="preserve">java NumberFormat currency
</t>
  </si>
  <si>
    <t xml:space="preserve">Java getText
</t>
  </si>
  <si>
    <t xml:space="preserve">Java Gui Display input
</t>
  </si>
  <si>
    <t xml:space="preserve">java put panel into pane
</t>
  </si>
  <si>
    <t xml:space="preserve">cannot convert jpanel to vector
</t>
  </si>
  <si>
    <t xml:space="preserve">java merge sort
</t>
  </si>
  <si>
    <t xml:space="preserve">find the minimum integer
</t>
  </si>
  <si>
    <t>A0009</t>
  </si>
  <si>
    <t xml:space="preserve">how to define '#'
</t>
  </si>
  <si>
    <t xml:space="preserve">public static Product parseStringToProduct(String lineToParse)
</t>
  </si>
  <si>
    <t xml:space="preserve">public static Product parseStringToProduct
</t>
  </si>
  <si>
    <t xml:space="preserve">Product parseStringToProduct
</t>
  </si>
  <si>
    <t xml:space="preserve">protect
</t>
  </si>
  <si>
    <t xml:space="preserve">Container container = getContentPane()
</t>
  </si>
  <si>
    <t xml:space="preserve">private Container getContentPane() {
</t>
  </si>
  <si>
    <t xml:space="preserve"> merge sort
</t>
  </si>
  <si>
    <t xml:space="preserve">clear();
</t>
  </si>
  <si>
    <t xml:space="preserve">clear(); java
</t>
  </si>
  <si>
    <t xml:space="preserve">how to find evenIndex number in an array
</t>
  </si>
  <si>
    <t xml:space="preserve">how to find even Index 
</t>
  </si>
  <si>
    <t xml:space="preserve">counthowmany object
</t>
  </si>
  <si>
    <t xml:space="preserve">counthowmany
</t>
  </si>
  <si>
    <t xml:space="preserve">countHowMany(Object searchedObject)countHowMany(Object searchedObject)
</t>
  </si>
  <si>
    <t xml:space="preserve">countHowMany(Object searchedObject)
</t>
  </si>
  <si>
    <t xml:space="preserve">countHowMany(Object)
</t>
  </si>
  <si>
    <t xml:space="preserve">removeDuplicate() method
</t>
  </si>
  <si>
    <t xml:space="preserve">how to get main method
</t>
  </si>
  <si>
    <t>A0008</t>
  </si>
  <si>
    <t xml:space="preserve">new scanner (system.in)
</t>
  </si>
  <si>
    <t xml:space="preserve">nextInt()
</t>
  </si>
  <si>
    <t xml:space="preserve">do loop
</t>
  </si>
  <si>
    <t xml:space="preserve">while-do loop
</t>
  </si>
  <si>
    <t xml:space="preserve">what meaning of /n
</t>
  </si>
  <si>
    <t xml:space="preserve">nextString
</t>
  </si>
  <si>
    <t xml:space="preserve">how to converse case
</t>
  </si>
  <si>
    <t xml:space="preserve">how to converse downcase to upcase
</t>
  </si>
  <si>
    <t xml:space="preserve">how to converse down case to up case
</t>
  </si>
  <si>
    <t xml:space="preserve">how to use euqals to ignoring case
</t>
  </si>
  <si>
    <t xml:space="preserve">number format persentage
</t>
  </si>
  <si>
    <t xml:space="preserve">use number format to get persentage
</t>
  </si>
  <si>
    <t xml:space="preserve">simple
</t>
  </si>
  <si>
    <t xml:space="preserve">sample
</t>
  </si>
  <si>
    <t xml:space="preserve">JRadioButton
</t>
  </si>
  <si>
    <t xml:space="preserve">how to transfer int to color
</t>
  </si>
  <si>
    <t xml:space="preserve">how to transfer int to Color
</t>
  </si>
  <si>
    <t xml:space="preserve">Color[]
</t>
  </si>
  <si>
    <t xml:space="preserve">what method can decide character to operand 
</t>
  </si>
  <si>
    <t xml:space="preserve">askto method
</t>
  </si>
  <si>
    <t xml:space="preserve">ask to method
</t>
  </si>
  <si>
    <t xml:space="preserve">how to take of certain decimal places
</t>
  </si>
  <si>
    <t>A0020</t>
  </si>
  <si>
    <t xml:space="preserve">how to take off certain decimal places in java
</t>
  </si>
  <si>
    <t xml:space="preserve">fixing decimal places in java
</t>
  </si>
  <si>
    <t xml:space="preserve">Does .contains search through an entire array
</t>
  </si>
  <si>
    <t xml:space="preserve">how to search through an entire array for an item
</t>
  </si>
  <si>
    <t xml:space="preserve">how to search through an entire array for an item in java
</t>
  </si>
  <si>
    <t xml:space="preserve">finding objects in an array
</t>
  </si>
  <si>
    <t xml:space="preserve">how to check if an arraylist is empty
</t>
  </si>
  <si>
    <t xml:space="preserve">how to return an array list from a different class
</t>
  </si>
  <si>
    <t xml:space="preserve">selection sorting arraylists
</t>
  </si>
  <si>
    <t xml:space="preserve">using comparator with arrays
</t>
  </si>
  <si>
    <t xml:space="preserve">write a text (string) to the specified file
</t>
  </si>
  <si>
    <t xml:space="preserve">java write a string to a specified file
</t>
  </si>
  <si>
    <t xml:space="preserve">recursive counter
</t>
  </si>
  <si>
    <t xml:space="preserve">how to count something in a recursive method java
</t>
  </si>
  <si>
    <t xml:space="preserve">counting even values in an array recursively
</t>
  </si>
  <si>
    <t xml:space="preserve">getting recursive methods to work in java
</t>
  </si>
  <si>
    <t xml:space="preserve">counting the size of nodes in a linked list
</t>
  </si>
  <si>
    <t xml:space="preserve">counting the size of nodes in a linked list java
</t>
  </si>
  <si>
    <t xml:space="preserve">counting the number of nodes in a linked list java
</t>
  </si>
  <si>
    <t>Data Extracted from the data provided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</si>
</sst>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1"/>
  <sheetViews>
    <sheetView tabSelected="1" zoomScale="145" zoomScaleNormal="145" workbookViewId="0">
      <selection activeCell="E2" sqref="E2"/>
    </sheetView>
  </sheetViews>
  <sheetFormatPr defaultRowHeight="14.4" x14ac:dyDescent="0.3"/>
  <cols>
    <col min="1" max="1" width="13.21875" style="4" customWidth="1"/>
    <col min="2" max="6" width="8.88671875" style="4"/>
    <col min="7" max="7" width="14.88671875" style="4" customWidth="1"/>
    <col min="8" max="12" width="8.88671875" style="4"/>
    <col min="13" max="13" width="11.77734375" style="4" customWidth="1"/>
    <col min="14" max="18" width="8.88671875" style="4"/>
    <col min="19" max="19" width="13.6640625" style="4" customWidth="1"/>
    <col min="20" max="24" width="8.88671875" style="4"/>
    <col min="25" max="25" width="13.109375" style="4" customWidth="1"/>
    <col min="26" max="30" width="8.88671875" style="4"/>
    <col min="31" max="31" width="13.33203125" style="4" customWidth="1"/>
    <col min="32" max="36" width="8.88671875" style="4"/>
    <col min="37" max="37" width="16.77734375" style="4" customWidth="1"/>
    <col min="38" max="42" width="8.88671875" style="4"/>
    <col min="43" max="43" width="13.109375" style="4" customWidth="1"/>
    <col min="44" max="48" width="8.88671875" style="4"/>
    <col min="49" max="49" width="11.44140625" style="4" customWidth="1"/>
    <col min="50" max="16384" width="8.88671875" style="4"/>
  </cols>
  <sheetData>
    <row r="1" spans="1:53" ht="15.6" x14ac:dyDescent="0.3">
      <c r="A1" s="5" t="s">
        <v>294</v>
      </c>
      <c r="B1" s="5"/>
      <c r="C1" s="5"/>
      <c r="D1" s="5"/>
    </row>
    <row r="3" spans="1:53" x14ac:dyDescent="0.3">
      <c r="A3" s="1">
        <v>192301.43055555553</v>
      </c>
      <c r="B3" s="2" t="s">
        <v>0</v>
      </c>
      <c r="C3" s="3" t="s">
        <v>1</v>
      </c>
      <c r="D3" s="2" t="s">
        <v>2</v>
      </c>
      <c r="G3" s="1">
        <v>192396.33796296295</v>
      </c>
      <c r="H3" s="2" t="s">
        <v>0</v>
      </c>
      <c r="I3" s="3" t="s">
        <v>59</v>
      </c>
      <c r="J3" s="2" t="s">
        <v>60</v>
      </c>
      <c r="K3" s="2"/>
      <c r="M3" s="1">
        <v>192319.94907407407</v>
      </c>
      <c r="N3" s="2" t="s">
        <v>0</v>
      </c>
      <c r="O3" s="3" t="s">
        <v>106</v>
      </c>
      <c r="P3" s="2" t="s">
        <v>107</v>
      </c>
      <c r="Q3" s="2"/>
      <c r="S3" s="1">
        <v>192300.27314814815</v>
      </c>
      <c r="T3" s="2" t="s">
        <v>0</v>
      </c>
      <c r="U3" s="3" t="s">
        <v>142</v>
      </c>
      <c r="V3" s="2" t="s">
        <v>143</v>
      </c>
      <c r="W3" s="2"/>
      <c r="Y3" s="1">
        <v>192616.24537037036</v>
      </c>
      <c r="Z3" s="2" t="s">
        <v>148</v>
      </c>
      <c r="AA3" s="3" t="s">
        <v>178</v>
      </c>
      <c r="AB3" s="2" t="s">
        <v>179</v>
      </c>
      <c r="AC3" s="2"/>
      <c r="AE3" s="1">
        <v>192308.375</v>
      </c>
      <c r="AF3" s="2" t="s">
        <v>148</v>
      </c>
      <c r="AG3" s="3" t="s">
        <v>204</v>
      </c>
      <c r="AH3" s="2" t="s">
        <v>205</v>
      </c>
      <c r="AK3" s="1">
        <v>192310.6898148148</v>
      </c>
      <c r="AL3" s="2" t="s">
        <v>0</v>
      </c>
      <c r="AM3" s="3" t="s">
        <v>230</v>
      </c>
      <c r="AN3" s="2" t="s">
        <v>231</v>
      </c>
      <c r="AO3" s="2"/>
      <c r="AQ3" s="1">
        <v>192318.79166666666</v>
      </c>
      <c r="AR3" s="2" t="s">
        <v>148</v>
      </c>
      <c r="AS3" s="3" t="s">
        <v>250</v>
      </c>
      <c r="AT3" s="2" t="s">
        <v>251</v>
      </c>
      <c r="AU3" s="2"/>
      <c r="AW3" s="1">
        <v>192509.76388888888</v>
      </c>
      <c r="AX3" s="2" t="s">
        <v>63</v>
      </c>
      <c r="AY3" s="3" t="s">
        <v>273</v>
      </c>
      <c r="AZ3" s="2" t="s">
        <v>274</v>
      </c>
      <c r="BA3" s="2"/>
    </row>
    <row r="4" spans="1:53" x14ac:dyDescent="0.3">
      <c r="A4" s="1">
        <v>192301.43055555553</v>
      </c>
      <c r="B4" s="2" t="s">
        <v>0</v>
      </c>
      <c r="C4" s="3" t="s">
        <v>3</v>
      </c>
      <c r="D4" s="2" t="s">
        <v>2</v>
      </c>
      <c r="G4" s="1">
        <v>192396.33796296295</v>
      </c>
      <c r="H4" s="2" t="s">
        <v>31</v>
      </c>
      <c r="I4" s="3" t="s">
        <v>61</v>
      </c>
      <c r="J4" s="2" t="s">
        <v>60</v>
      </c>
      <c r="K4" s="2"/>
      <c r="M4" s="1">
        <v>192319.94907407407</v>
      </c>
      <c r="N4" s="2" t="s">
        <v>0</v>
      </c>
      <c r="O4" s="3" t="s">
        <v>108</v>
      </c>
      <c r="P4" s="2" t="s">
        <v>107</v>
      </c>
      <c r="Q4" s="2"/>
      <c r="S4" s="1">
        <v>192300.27314814815</v>
      </c>
      <c r="T4" s="2" t="s">
        <v>31</v>
      </c>
      <c r="U4" s="3" t="s">
        <v>144</v>
      </c>
      <c r="V4" s="2" t="s">
        <v>143</v>
      </c>
      <c r="W4" s="2"/>
      <c r="Y4" s="1">
        <v>192616.24537037036</v>
      </c>
      <c r="Z4" s="2" t="s">
        <v>148</v>
      </c>
      <c r="AA4" s="3" t="s">
        <v>180</v>
      </c>
      <c r="AB4" s="2" t="s">
        <v>179</v>
      </c>
      <c r="AC4" s="2"/>
      <c r="AE4" s="1">
        <v>192308.375</v>
      </c>
      <c r="AF4" s="2" t="s">
        <v>148</v>
      </c>
      <c r="AG4" s="3" t="s">
        <v>206</v>
      </c>
      <c r="AH4" s="2" t="s">
        <v>205</v>
      </c>
      <c r="AK4" s="1">
        <v>192457.68055555553</v>
      </c>
      <c r="AL4" s="2" t="s">
        <v>0</v>
      </c>
      <c r="AM4" s="3" t="s">
        <v>232</v>
      </c>
      <c r="AN4" s="2" t="s">
        <v>231</v>
      </c>
      <c r="AO4" s="2"/>
      <c r="AQ4" s="1">
        <v>192321.10648148146</v>
      </c>
      <c r="AR4" s="2" t="s">
        <v>0</v>
      </c>
      <c r="AS4" s="3" t="s">
        <v>252</v>
      </c>
      <c r="AT4" s="2" t="s">
        <v>251</v>
      </c>
      <c r="AU4" s="2"/>
      <c r="AW4" s="1">
        <v>192509.76388888888</v>
      </c>
      <c r="AX4" s="2" t="s">
        <v>31</v>
      </c>
      <c r="AY4" s="3" t="s">
        <v>275</v>
      </c>
      <c r="AZ4" s="2" t="s">
        <v>274</v>
      </c>
      <c r="BA4" s="2"/>
    </row>
    <row r="5" spans="1:53" x14ac:dyDescent="0.3">
      <c r="A5" s="1">
        <v>192325.73611111109</v>
      </c>
      <c r="B5" s="2" t="s">
        <v>0</v>
      </c>
      <c r="C5" s="3" t="s">
        <v>3</v>
      </c>
      <c r="D5" s="2" t="s">
        <v>2</v>
      </c>
      <c r="E5" s="4">
        <f>COUNTIF(B:B,"*KS*")</f>
        <v>57</v>
      </c>
      <c r="F5" s="4" t="s">
        <v>0</v>
      </c>
      <c r="G5" s="1">
        <v>192396.33796296295</v>
      </c>
      <c r="H5" s="2" t="s">
        <v>0</v>
      </c>
      <c r="I5" s="3" t="s">
        <v>62</v>
      </c>
      <c r="J5" s="2" t="s">
        <v>60</v>
      </c>
      <c r="K5" s="4">
        <f>COUNTIF(H:H,"*KS*")</f>
        <v>13</v>
      </c>
      <c r="M5" s="1">
        <v>192319.94907407407</v>
      </c>
      <c r="N5" s="2" t="s">
        <v>63</v>
      </c>
      <c r="O5" s="3" t="s">
        <v>109</v>
      </c>
      <c r="P5" s="2" t="s">
        <v>107</v>
      </c>
      <c r="Q5" s="4">
        <f>COUNTIF(N:N,"*KS*")</f>
        <v>2</v>
      </c>
      <c r="S5" s="1">
        <v>192300.27314814815</v>
      </c>
      <c r="T5" s="2" t="s">
        <v>0</v>
      </c>
      <c r="U5" s="3" t="s">
        <v>145</v>
      </c>
      <c r="V5" s="2" t="s">
        <v>143</v>
      </c>
      <c r="W5" s="4">
        <f>COUNTIF(T:T,"*KS*")</f>
        <v>21</v>
      </c>
      <c r="Y5" s="1">
        <v>192619.71759259258</v>
      </c>
      <c r="Z5" s="2" t="s">
        <v>0</v>
      </c>
      <c r="AA5" s="3" t="s">
        <v>181</v>
      </c>
      <c r="AB5" s="2" t="s">
        <v>179</v>
      </c>
      <c r="AC5" s="4">
        <f>COUNTIF(Z:Z,"*KS*")</f>
        <v>9</v>
      </c>
      <c r="AE5" s="1">
        <v>192308.375</v>
      </c>
      <c r="AF5" s="2" t="s">
        <v>148</v>
      </c>
      <c r="AG5" s="3" t="s">
        <v>207</v>
      </c>
      <c r="AH5" s="2" t="s">
        <v>205</v>
      </c>
      <c r="AI5" s="4">
        <f>COUNTIF(AF:AF,"*KS*")</f>
        <v>8</v>
      </c>
      <c r="AK5" s="1">
        <v>192457.68055555553</v>
      </c>
      <c r="AL5" s="2" t="s">
        <v>31</v>
      </c>
      <c r="AM5" s="3" t="s">
        <v>232</v>
      </c>
      <c r="AN5" s="2" t="s">
        <v>231</v>
      </c>
      <c r="AO5" s="4">
        <f>COUNTIF(AL:AL,"*KS*")</f>
        <v>10</v>
      </c>
      <c r="AQ5" s="1">
        <v>192321.10648148146</v>
      </c>
      <c r="AR5" s="2" t="s">
        <v>31</v>
      </c>
      <c r="AS5" s="3" t="s">
        <v>253</v>
      </c>
      <c r="AT5" s="2" t="s">
        <v>251</v>
      </c>
      <c r="AU5" s="4">
        <f>COUNTIF(AR:AR,"*KS*")</f>
        <v>5</v>
      </c>
      <c r="AW5" s="1">
        <v>192509.76388888888</v>
      </c>
      <c r="AX5" s="2" t="s">
        <v>31</v>
      </c>
      <c r="AY5" s="3" t="s">
        <v>276</v>
      </c>
      <c r="AZ5" s="2" t="s">
        <v>274</v>
      </c>
      <c r="BA5" s="4">
        <f>COUNTIF(AX:AX,"*KS*")</f>
        <v>2</v>
      </c>
    </row>
    <row r="6" spans="1:53" x14ac:dyDescent="0.3">
      <c r="A6" s="1">
        <v>192325.73611111109</v>
      </c>
      <c r="B6" s="2" t="s">
        <v>0</v>
      </c>
      <c r="C6" s="3" t="s">
        <v>4</v>
      </c>
      <c r="D6" s="2" t="s">
        <v>2</v>
      </c>
      <c r="E6" s="4">
        <f>COUNTIF(B:B,"*NA*")</f>
        <v>2</v>
      </c>
      <c r="F6" s="4" t="s">
        <v>31</v>
      </c>
      <c r="G6" s="1">
        <v>192396.33796296295</v>
      </c>
      <c r="H6" s="2" t="s">
        <v>63</v>
      </c>
      <c r="I6" s="3" t="s">
        <v>64</v>
      </c>
      <c r="J6" s="2" t="s">
        <v>60</v>
      </c>
      <c r="K6" s="4">
        <f>COUNTIF(H:H,"*NA*")</f>
        <v>28</v>
      </c>
      <c r="M6" s="1">
        <v>192319.94907407407</v>
      </c>
      <c r="N6" s="2" t="s">
        <v>31</v>
      </c>
      <c r="O6" s="3" t="s">
        <v>110</v>
      </c>
      <c r="P6" s="2" t="s">
        <v>107</v>
      </c>
      <c r="Q6" s="4">
        <f>COUNTIF(N:N,"*NA*")</f>
        <v>21</v>
      </c>
      <c r="S6" s="1">
        <v>192300.27314814815</v>
      </c>
      <c r="T6" s="2" t="s">
        <v>31</v>
      </c>
      <c r="U6" s="3" t="s">
        <v>146</v>
      </c>
      <c r="V6" s="2" t="s">
        <v>143</v>
      </c>
      <c r="W6" s="4">
        <f>COUNTIF(T:T,"*NA*")</f>
        <v>9</v>
      </c>
      <c r="Y6" s="1">
        <v>192619.71759259258</v>
      </c>
      <c r="Z6" s="2" t="s">
        <v>148</v>
      </c>
      <c r="AA6" s="3" t="s">
        <v>181</v>
      </c>
      <c r="AB6" s="2" t="s">
        <v>179</v>
      </c>
      <c r="AC6" s="4">
        <f>COUNTIF(Z:Z,"*NA*")</f>
        <v>8</v>
      </c>
      <c r="AE6" s="1">
        <v>192309.53240740739</v>
      </c>
      <c r="AF6" s="2" t="s">
        <v>0</v>
      </c>
      <c r="AG6" s="3" t="s">
        <v>208</v>
      </c>
      <c r="AH6" s="2" t="s">
        <v>205</v>
      </c>
      <c r="AI6" s="4">
        <f>COUNTIF(AF:AF,"*NA*")</f>
        <v>4</v>
      </c>
      <c r="AK6" s="1">
        <v>192507.44907407407</v>
      </c>
      <c r="AL6" s="2" t="s">
        <v>0</v>
      </c>
      <c r="AM6" s="3" t="s">
        <v>233</v>
      </c>
      <c r="AN6" s="2" t="s">
        <v>231</v>
      </c>
      <c r="AO6" s="4">
        <f>COUNTIF(AL:AL,"*NA*")</f>
        <v>11</v>
      </c>
      <c r="AQ6" s="1">
        <v>192321.10648148146</v>
      </c>
      <c r="AR6" s="2" t="s">
        <v>31</v>
      </c>
      <c r="AS6" s="3" t="s">
        <v>254</v>
      </c>
      <c r="AT6" s="2" t="s">
        <v>251</v>
      </c>
      <c r="AU6" s="4">
        <f>COUNTIF(AR:AR,"*NA*")</f>
        <v>11</v>
      </c>
      <c r="AW6" s="1">
        <v>192938.00462962961</v>
      </c>
      <c r="AX6" s="2" t="s">
        <v>0</v>
      </c>
      <c r="AY6" s="3" t="s">
        <v>277</v>
      </c>
      <c r="AZ6" s="2" t="s">
        <v>274</v>
      </c>
      <c r="BA6" s="4">
        <f>COUNTIF(AX:AX,"*NA*")</f>
        <v>15</v>
      </c>
    </row>
    <row r="7" spans="1:53" x14ac:dyDescent="0.3">
      <c r="A7" s="1">
        <v>192325.73611111109</v>
      </c>
      <c r="B7" s="2" t="s">
        <v>0</v>
      </c>
      <c r="C7" s="3" t="s">
        <v>5</v>
      </c>
      <c r="D7" s="2" t="s">
        <v>2</v>
      </c>
      <c r="E7" s="4">
        <f>COUNTIF(B:B,"*PS*")</f>
        <v>0</v>
      </c>
      <c r="F7" s="4" t="s">
        <v>63</v>
      </c>
      <c r="G7" s="1">
        <v>192396.33796296295</v>
      </c>
      <c r="H7" s="2" t="s">
        <v>31</v>
      </c>
      <c r="I7" s="3" t="s">
        <v>65</v>
      </c>
      <c r="J7" s="2" t="s">
        <v>60</v>
      </c>
      <c r="K7" s="4">
        <f>COUNTIF(H:H,"*PS*")</f>
        <v>4</v>
      </c>
      <c r="M7" s="1">
        <v>192319.94907407407</v>
      </c>
      <c r="N7" s="2" t="s">
        <v>31</v>
      </c>
      <c r="O7" s="3" t="s">
        <v>111</v>
      </c>
      <c r="P7" s="2" t="s">
        <v>107</v>
      </c>
      <c r="Q7" s="4">
        <f>COUNTIF(N:N,"*PS*")</f>
        <v>12</v>
      </c>
      <c r="S7" s="1">
        <v>192368.56018518517</v>
      </c>
      <c r="T7" s="2" t="s">
        <v>0</v>
      </c>
      <c r="U7" s="3" t="s">
        <v>147</v>
      </c>
      <c r="V7" s="2" t="s">
        <v>143</v>
      </c>
      <c r="W7" s="4">
        <f>COUNTIF(T:T,"*PS*")</f>
        <v>2</v>
      </c>
      <c r="Y7" s="1">
        <v>192619.71759259258</v>
      </c>
      <c r="Z7" s="2" t="s">
        <v>31</v>
      </c>
      <c r="AA7" s="3" t="s">
        <v>182</v>
      </c>
      <c r="AB7" s="2" t="s">
        <v>179</v>
      </c>
      <c r="AC7" s="4">
        <f>COUNTIF(Z:Z,"*PS*")</f>
        <v>2</v>
      </c>
      <c r="AE7" s="1">
        <v>192309.53240740739</v>
      </c>
      <c r="AF7" s="2" t="s">
        <v>148</v>
      </c>
      <c r="AG7" s="3" t="s">
        <v>209</v>
      </c>
      <c r="AH7" s="2" t="s">
        <v>205</v>
      </c>
      <c r="AI7" s="4">
        <f>COUNTIF(AF:AF,"*PS*")</f>
        <v>4</v>
      </c>
      <c r="AK7" s="1">
        <v>192507.44907407407</v>
      </c>
      <c r="AL7" s="2" t="s">
        <v>0</v>
      </c>
      <c r="AM7" s="3" t="s">
        <v>233</v>
      </c>
      <c r="AN7" s="2" t="s">
        <v>231</v>
      </c>
      <c r="AO7" s="4">
        <f>COUNTIF(AL:AL,"*PS*")</f>
        <v>2</v>
      </c>
      <c r="AQ7" s="1">
        <v>192321.10648148146</v>
      </c>
      <c r="AR7" s="2" t="s">
        <v>31</v>
      </c>
      <c r="AS7" s="3" t="s">
        <v>255</v>
      </c>
      <c r="AT7" s="2" t="s">
        <v>251</v>
      </c>
      <c r="AU7" s="4">
        <f>COUNTIF(AR:AR,"*PS*")</f>
        <v>0</v>
      </c>
      <c r="AW7" s="1">
        <v>192938.00462962961</v>
      </c>
      <c r="AX7" s="2" t="s">
        <v>31</v>
      </c>
      <c r="AY7" s="3" t="s">
        <v>278</v>
      </c>
      <c r="AZ7" s="2" t="s">
        <v>274</v>
      </c>
      <c r="BA7" s="4">
        <f>COUNTIF(AX:AX,"*PS*")</f>
        <v>3</v>
      </c>
    </row>
    <row r="8" spans="1:53" x14ac:dyDescent="0.3">
      <c r="A8" s="1">
        <v>192325.73611111109</v>
      </c>
      <c r="B8" s="2" t="s">
        <v>0</v>
      </c>
      <c r="C8" s="3" t="s">
        <v>6</v>
      </c>
      <c r="D8" s="2" t="s">
        <v>2</v>
      </c>
      <c r="E8" s="4">
        <f>COUNTIF(B:B,"*ML*")</f>
        <v>0</v>
      </c>
      <c r="F8" s="4" t="s">
        <v>148</v>
      </c>
      <c r="G8" s="1">
        <v>192449.57870370371</v>
      </c>
      <c r="H8" s="2" t="s">
        <v>0</v>
      </c>
      <c r="I8" s="3" t="s">
        <v>66</v>
      </c>
      <c r="J8" s="2" t="s">
        <v>60</v>
      </c>
      <c r="K8" s="4">
        <f>COUNTIF(H:H,"*ML*")</f>
        <v>0</v>
      </c>
      <c r="M8" s="1">
        <v>192319.94907407407</v>
      </c>
      <c r="N8" s="2" t="s">
        <v>31</v>
      </c>
      <c r="O8" s="3" t="s">
        <v>112</v>
      </c>
      <c r="P8" s="2" t="s">
        <v>107</v>
      </c>
      <c r="Q8" s="4">
        <f>COUNTIF(N:N,"*ML*")</f>
        <v>0</v>
      </c>
      <c r="S8" s="1">
        <v>192388.23611111109</v>
      </c>
      <c r="T8" s="2" t="s">
        <v>148</v>
      </c>
      <c r="U8" s="3" t="s">
        <v>149</v>
      </c>
      <c r="V8" s="2" t="s">
        <v>143</v>
      </c>
      <c r="W8" s="4">
        <f>COUNTIF(T:T,"*ML*")</f>
        <v>3</v>
      </c>
      <c r="Y8" s="1">
        <v>192619.71759259258</v>
      </c>
      <c r="Z8" s="2" t="s">
        <v>31</v>
      </c>
      <c r="AA8" s="3" t="s">
        <v>183</v>
      </c>
      <c r="AB8" s="2" t="s">
        <v>179</v>
      </c>
      <c r="AC8" s="4">
        <f>COUNTIF(Z:Z,"*ML*")</f>
        <v>11</v>
      </c>
      <c r="AE8" s="1">
        <v>192328.05092592593</v>
      </c>
      <c r="AF8" s="2" t="s">
        <v>148</v>
      </c>
      <c r="AG8" s="3" t="s">
        <v>210</v>
      </c>
      <c r="AH8" s="2" t="s">
        <v>205</v>
      </c>
      <c r="AI8" s="4">
        <f>COUNTIF(AF:AF,"*ML*")</f>
        <v>10</v>
      </c>
      <c r="AK8" s="1">
        <v>192507.44907407407</v>
      </c>
      <c r="AL8" s="2" t="s">
        <v>31</v>
      </c>
      <c r="AM8" s="3" t="s">
        <v>234</v>
      </c>
      <c r="AN8" s="2" t="s">
        <v>231</v>
      </c>
      <c r="AO8" s="4">
        <f>COUNTIF(AL:AL,"*ML*")</f>
        <v>0</v>
      </c>
      <c r="AQ8" s="1">
        <v>192382.44907407407</v>
      </c>
      <c r="AR8" s="2" t="s">
        <v>0</v>
      </c>
      <c r="AS8" s="3" t="s">
        <v>256</v>
      </c>
      <c r="AT8" s="2" t="s">
        <v>251</v>
      </c>
      <c r="AU8" s="4">
        <f>COUNTIF(AR:AR,"*ML*")</f>
        <v>6</v>
      </c>
      <c r="AW8" s="1">
        <v>192938.00462962961</v>
      </c>
      <c r="AX8" s="2" t="s">
        <v>31</v>
      </c>
      <c r="AY8" s="3" t="s">
        <v>279</v>
      </c>
      <c r="AZ8" s="2" t="s">
        <v>274</v>
      </c>
      <c r="BA8" s="4">
        <f>COUNTIF(AX:AX,"*ML*")</f>
        <v>0</v>
      </c>
    </row>
    <row r="9" spans="1:53" x14ac:dyDescent="0.3">
      <c r="A9" s="1">
        <v>192347.72685185185</v>
      </c>
      <c r="B9" s="2" t="s">
        <v>0</v>
      </c>
      <c r="C9" s="3" t="s">
        <v>7</v>
      </c>
      <c r="D9" s="2" t="s">
        <v>2</v>
      </c>
      <c r="G9" s="1">
        <v>192449.57870370371</v>
      </c>
      <c r="H9" s="2" t="s">
        <v>31</v>
      </c>
      <c r="I9" s="3" t="s">
        <v>67</v>
      </c>
      <c r="J9" s="2" t="s">
        <v>60</v>
      </c>
      <c r="M9" s="1">
        <v>192328.05092592593</v>
      </c>
      <c r="N9" s="2" t="s">
        <v>63</v>
      </c>
      <c r="O9" s="3" t="s">
        <v>113</v>
      </c>
      <c r="P9" s="2" t="s">
        <v>107</v>
      </c>
      <c r="S9" s="1">
        <v>192388.23611111109</v>
      </c>
      <c r="T9" s="2" t="s">
        <v>0</v>
      </c>
      <c r="U9" s="3" t="s">
        <v>149</v>
      </c>
      <c r="V9" s="2" t="s">
        <v>143</v>
      </c>
      <c r="Y9" s="1">
        <v>192690.31944444444</v>
      </c>
      <c r="Z9" s="2" t="s">
        <v>0</v>
      </c>
      <c r="AA9" s="3" t="s">
        <v>184</v>
      </c>
      <c r="AB9" s="2" t="s">
        <v>179</v>
      </c>
      <c r="AE9" s="1">
        <v>192328.05092592593</v>
      </c>
      <c r="AF9" s="2" t="s">
        <v>63</v>
      </c>
      <c r="AG9" s="3" t="s">
        <v>211</v>
      </c>
      <c r="AH9" s="2" t="s">
        <v>205</v>
      </c>
      <c r="AK9" s="1">
        <v>192507.44907407407</v>
      </c>
      <c r="AL9" s="2" t="s">
        <v>31</v>
      </c>
      <c r="AM9" s="3" t="s">
        <v>235</v>
      </c>
      <c r="AN9" s="2" t="s">
        <v>231</v>
      </c>
      <c r="AQ9" s="1">
        <v>192457.68055555553</v>
      </c>
      <c r="AR9" s="2" t="s">
        <v>0</v>
      </c>
      <c r="AS9" s="3" t="s">
        <v>257</v>
      </c>
      <c r="AT9" s="2" t="s">
        <v>251</v>
      </c>
      <c r="AW9" s="1">
        <v>192938.00462962961</v>
      </c>
      <c r="AX9" s="2" t="s">
        <v>31</v>
      </c>
      <c r="AY9" s="3" t="s">
        <v>280</v>
      </c>
      <c r="AZ9" s="2" t="s">
        <v>274</v>
      </c>
    </row>
    <row r="10" spans="1:53" x14ac:dyDescent="0.3">
      <c r="A10" s="1">
        <v>192351.19907407407</v>
      </c>
      <c r="B10" s="2" t="s">
        <v>0</v>
      </c>
      <c r="C10" s="3" t="s">
        <v>8</v>
      </c>
      <c r="D10" s="2" t="s">
        <v>2</v>
      </c>
      <c r="G10" s="1">
        <v>192449.57870370371</v>
      </c>
      <c r="H10" s="2" t="s">
        <v>31</v>
      </c>
      <c r="I10" s="3" t="s">
        <v>68</v>
      </c>
      <c r="J10" s="2" t="s">
        <v>60</v>
      </c>
      <c r="M10" s="1">
        <v>192397.49537037036</v>
      </c>
      <c r="N10" s="2" t="s">
        <v>63</v>
      </c>
      <c r="O10" s="3" t="s">
        <v>114</v>
      </c>
      <c r="P10" s="2" t="s">
        <v>107</v>
      </c>
      <c r="S10" s="1">
        <v>192388.23611111109</v>
      </c>
      <c r="T10" s="2" t="s">
        <v>31</v>
      </c>
      <c r="U10" s="3" t="s">
        <v>150</v>
      </c>
      <c r="V10" s="2" t="s">
        <v>143</v>
      </c>
      <c r="Y10" s="1">
        <v>192690.31944444444</v>
      </c>
      <c r="Z10" s="2" t="s">
        <v>63</v>
      </c>
      <c r="AA10" s="3" t="s">
        <v>185</v>
      </c>
      <c r="AB10" s="2" t="s">
        <v>179</v>
      </c>
      <c r="AE10" s="1">
        <v>192328.05092592593</v>
      </c>
      <c r="AF10" s="2" t="s">
        <v>63</v>
      </c>
      <c r="AG10" s="3" t="s">
        <v>212</v>
      </c>
      <c r="AH10" s="2" t="s">
        <v>205</v>
      </c>
      <c r="AK10" s="1">
        <v>192507.44907407407</v>
      </c>
      <c r="AL10" s="2" t="s">
        <v>0</v>
      </c>
      <c r="AM10" s="3" t="s">
        <v>236</v>
      </c>
      <c r="AN10" s="2" t="s">
        <v>231</v>
      </c>
      <c r="AQ10" s="1">
        <v>192459.99537037036</v>
      </c>
      <c r="AR10" s="2" t="s">
        <v>148</v>
      </c>
      <c r="AS10" s="3" t="s">
        <v>258</v>
      </c>
      <c r="AT10" s="2" t="s">
        <v>251</v>
      </c>
      <c r="AW10" s="1">
        <v>192948.42129629629</v>
      </c>
      <c r="AX10" s="2" t="s">
        <v>0</v>
      </c>
      <c r="AY10" s="3" t="s">
        <v>281</v>
      </c>
      <c r="AZ10" s="2" t="s">
        <v>274</v>
      </c>
    </row>
    <row r="11" spans="1:53" x14ac:dyDescent="0.3">
      <c r="A11" s="1">
        <v>192351.19907407407</v>
      </c>
      <c r="B11" s="2" t="s">
        <v>0</v>
      </c>
      <c r="C11" s="3" t="s">
        <v>9</v>
      </c>
      <c r="D11" s="2" t="s">
        <v>2</v>
      </c>
      <c r="G11" s="1">
        <v>192449.57870370371</v>
      </c>
      <c r="H11" s="2" t="s">
        <v>31</v>
      </c>
      <c r="I11" s="3" t="s">
        <v>69</v>
      </c>
      <c r="J11" s="2" t="s">
        <v>60</v>
      </c>
      <c r="M11" s="1">
        <v>192397.49537037036</v>
      </c>
      <c r="N11" s="2" t="s">
        <v>31</v>
      </c>
      <c r="O11" s="3" t="s">
        <v>115</v>
      </c>
      <c r="P11" s="2" t="s">
        <v>107</v>
      </c>
      <c r="S11" s="1">
        <v>192388.23611111109</v>
      </c>
      <c r="T11" s="2" t="s">
        <v>31</v>
      </c>
      <c r="U11" s="3" t="s">
        <v>151</v>
      </c>
      <c r="V11" s="2" t="s">
        <v>143</v>
      </c>
      <c r="Y11" s="1">
        <v>192690.31944444444</v>
      </c>
      <c r="Z11" s="2" t="s">
        <v>0</v>
      </c>
      <c r="AA11" s="3" t="s">
        <v>186</v>
      </c>
      <c r="AB11" s="2" t="s">
        <v>179</v>
      </c>
      <c r="AE11" s="1">
        <v>192328.05092592593</v>
      </c>
      <c r="AF11" s="2" t="s">
        <v>63</v>
      </c>
      <c r="AG11" s="3" t="s">
        <v>213</v>
      </c>
      <c r="AH11" s="2" t="s">
        <v>205</v>
      </c>
      <c r="AK11" s="1">
        <v>192677.58796296295</v>
      </c>
      <c r="AL11" s="2" t="s">
        <v>0</v>
      </c>
      <c r="AM11" s="3" t="s">
        <v>237</v>
      </c>
      <c r="AN11" s="2" t="s">
        <v>231</v>
      </c>
      <c r="AQ11" s="1">
        <v>192459.99537037036</v>
      </c>
      <c r="AR11" s="2" t="s">
        <v>31</v>
      </c>
      <c r="AS11" s="3" t="s">
        <v>259</v>
      </c>
      <c r="AT11" s="2" t="s">
        <v>251</v>
      </c>
      <c r="AW11" s="1">
        <v>192948.42129629629</v>
      </c>
      <c r="AX11" s="2" t="s">
        <v>31</v>
      </c>
      <c r="AY11" s="3" t="s">
        <v>282</v>
      </c>
      <c r="AZ11" s="2" t="s">
        <v>274</v>
      </c>
    </row>
    <row r="12" spans="1:53" x14ac:dyDescent="0.3">
      <c r="A12" s="1">
        <v>192351.19907407407</v>
      </c>
      <c r="B12" s="2" t="s">
        <v>0</v>
      </c>
      <c r="C12" s="3" t="s">
        <v>10</v>
      </c>
      <c r="D12" s="2" t="s">
        <v>2</v>
      </c>
      <c r="G12" s="1">
        <v>192449.57870370371</v>
      </c>
      <c r="H12" s="2" t="s">
        <v>31</v>
      </c>
      <c r="I12" s="3" t="s">
        <v>70</v>
      </c>
      <c r="J12" s="2" t="s">
        <v>60</v>
      </c>
      <c r="M12" s="1">
        <v>192397.49537037036</v>
      </c>
      <c r="N12" s="2" t="s">
        <v>31</v>
      </c>
      <c r="O12" s="3" t="s">
        <v>116</v>
      </c>
      <c r="P12" s="2" t="s">
        <v>107</v>
      </c>
      <c r="S12" s="1">
        <v>192395.18055555553</v>
      </c>
      <c r="T12" s="2" t="s">
        <v>148</v>
      </c>
      <c r="U12" s="3" t="s">
        <v>152</v>
      </c>
      <c r="V12" s="2" t="s">
        <v>143</v>
      </c>
      <c r="Y12" s="1">
        <v>192690.31944444444</v>
      </c>
      <c r="Z12" s="2" t="s">
        <v>0</v>
      </c>
      <c r="AA12" s="3" t="s">
        <v>187</v>
      </c>
      <c r="AB12" s="2" t="s">
        <v>179</v>
      </c>
      <c r="AE12" s="1">
        <v>192378.97685185185</v>
      </c>
      <c r="AF12" s="2" t="s">
        <v>0</v>
      </c>
      <c r="AG12" s="3" t="s">
        <v>214</v>
      </c>
      <c r="AH12" s="2" t="s">
        <v>205</v>
      </c>
      <c r="AK12" s="1">
        <v>192677.58796296295</v>
      </c>
      <c r="AL12" s="2" t="s">
        <v>0</v>
      </c>
      <c r="AM12" s="3" t="s">
        <v>238</v>
      </c>
      <c r="AN12" s="2" t="s">
        <v>231</v>
      </c>
      <c r="AQ12" s="1">
        <v>192459.99537037036</v>
      </c>
      <c r="AR12" s="2" t="s">
        <v>31</v>
      </c>
      <c r="AS12" s="3" t="s">
        <v>260</v>
      </c>
      <c r="AT12" s="2" t="s">
        <v>251</v>
      </c>
      <c r="AW12" s="1">
        <v>192957.68055555553</v>
      </c>
      <c r="AX12" s="2" t="s">
        <v>63</v>
      </c>
      <c r="AY12" s="3" t="s">
        <v>283</v>
      </c>
      <c r="AZ12" s="2" t="s">
        <v>274</v>
      </c>
    </row>
    <row r="13" spans="1:53" x14ac:dyDescent="0.3">
      <c r="A13" s="1">
        <v>192351.19907407407</v>
      </c>
      <c r="B13" s="2" t="s">
        <v>0</v>
      </c>
      <c r="C13" s="3" t="s">
        <v>11</v>
      </c>
      <c r="D13" s="2" t="s">
        <v>2</v>
      </c>
      <c r="G13" s="1">
        <v>192449.57870370371</v>
      </c>
      <c r="H13" s="2" t="s">
        <v>31</v>
      </c>
      <c r="I13" s="3" t="s">
        <v>71</v>
      </c>
      <c r="J13" s="2" t="s">
        <v>60</v>
      </c>
      <c r="M13" s="1">
        <v>192398.65277777778</v>
      </c>
      <c r="N13" s="2" t="s">
        <v>63</v>
      </c>
      <c r="O13" s="3" t="s">
        <v>117</v>
      </c>
      <c r="P13" s="2" t="s">
        <v>107</v>
      </c>
      <c r="S13" s="1">
        <v>192395.18055555553</v>
      </c>
      <c r="T13" s="2" t="s">
        <v>0</v>
      </c>
      <c r="U13" s="3" t="s">
        <v>153</v>
      </c>
      <c r="V13" s="2" t="s">
        <v>143</v>
      </c>
      <c r="Y13" s="1">
        <v>192690.31944444444</v>
      </c>
      <c r="Z13" s="2" t="s">
        <v>0</v>
      </c>
      <c r="AA13" s="3" t="s">
        <v>188</v>
      </c>
      <c r="AB13" s="2" t="s">
        <v>179</v>
      </c>
      <c r="AE13" s="1">
        <v>192398.65277777778</v>
      </c>
      <c r="AF13" s="2" t="s">
        <v>0</v>
      </c>
      <c r="AG13" s="3" t="s">
        <v>215</v>
      </c>
      <c r="AH13" s="2" t="s">
        <v>205</v>
      </c>
      <c r="AK13" s="1">
        <v>192809.53240740739</v>
      </c>
      <c r="AL13" s="2" t="s">
        <v>0</v>
      </c>
      <c r="AM13" s="3" t="s">
        <v>200</v>
      </c>
      <c r="AN13" s="2" t="s">
        <v>231</v>
      </c>
      <c r="AQ13" s="1">
        <v>192459.99537037036</v>
      </c>
      <c r="AR13" s="2" t="s">
        <v>31</v>
      </c>
      <c r="AS13" s="3" t="s">
        <v>261</v>
      </c>
      <c r="AT13" s="2" t="s">
        <v>251</v>
      </c>
      <c r="AW13" s="1">
        <v>192957.68055555553</v>
      </c>
      <c r="AX13" s="2" t="s">
        <v>31</v>
      </c>
      <c r="AY13" s="3" t="s">
        <v>284</v>
      </c>
      <c r="AZ13" s="2" t="s">
        <v>274</v>
      </c>
    </row>
    <row r="14" spans="1:53" x14ac:dyDescent="0.3">
      <c r="A14" s="1">
        <v>192351.19907407407</v>
      </c>
      <c r="B14" s="2" t="s">
        <v>0</v>
      </c>
      <c r="C14" s="3" t="s">
        <v>12</v>
      </c>
      <c r="D14" s="2" t="s">
        <v>2</v>
      </c>
      <c r="G14" s="1">
        <v>192449.57870370371</v>
      </c>
      <c r="H14" s="2" t="s">
        <v>31</v>
      </c>
      <c r="I14" s="3" t="s">
        <v>72</v>
      </c>
      <c r="J14" s="2" t="s">
        <v>60</v>
      </c>
      <c r="K14" s="2"/>
      <c r="M14" s="1">
        <v>192707.68055555553</v>
      </c>
      <c r="N14" s="2" t="s">
        <v>63</v>
      </c>
      <c r="O14" s="3" t="s">
        <v>118</v>
      </c>
      <c r="P14" s="2" t="s">
        <v>107</v>
      </c>
      <c r="Q14" s="2"/>
      <c r="S14" s="1">
        <v>192449.57870370371</v>
      </c>
      <c r="T14" s="2" t="s">
        <v>0</v>
      </c>
      <c r="U14" s="3" t="s">
        <v>154</v>
      </c>
      <c r="V14" s="2" t="s">
        <v>143</v>
      </c>
      <c r="W14" s="2"/>
      <c r="Y14" s="1">
        <v>192690.31944444444</v>
      </c>
      <c r="Z14" s="2" t="s">
        <v>148</v>
      </c>
      <c r="AA14" s="3" t="s">
        <v>188</v>
      </c>
      <c r="AB14" s="2" t="s">
        <v>179</v>
      </c>
      <c r="AC14" s="2"/>
      <c r="AE14" s="1">
        <v>192398.65277777778</v>
      </c>
      <c r="AF14" s="2" t="s">
        <v>63</v>
      </c>
      <c r="AG14" s="3" t="s">
        <v>216</v>
      </c>
      <c r="AH14" s="2" t="s">
        <v>205</v>
      </c>
      <c r="AK14" s="1">
        <v>192809.53240740739</v>
      </c>
      <c r="AL14" s="2" t="s">
        <v>31</v>
      </c>
      <c r="AM14" s="3" t="s">
        <v>239</v>
      </c>
      <c r="AN14" s="2" t="s">
        <v>231</v>
      </c>
      <c r="AO14" s="2"/>
      <c r="AQ14" s="1">
        <v>192539.85648148146</v>
      </c>
      <c r="AR14" s="2" t="s">
        <v>0</v>
      </c>
      <c r="AS14" s="3" t="s">
        <v>262</v>
      </c>
      <c r="AT14" s="2" t="s">
        <v>251</v>
      </c>
      <c r="AU14" s="2"/>
      <c r="AW14" s="1">
        <v>192988.93055555553</v>
      </c>
      <c r="AX14" s="2" t="s">
        <v>63</v>
      </c>
      <c r="AY14" s="3" t="s">
        <v>285</v>
      </c>
      <c r="AZ14" s="2" t="s">
        <v>274</v>
      </c>
      <c r="BA14" s="2"/>
    </row>
    <row r="15" spans="1:53" x14ac:dyDescent="0.3">
      <c r="A15" s="1">
        <v>192351.19907407407</v>
      </c>
      <c r="B15" s="2" t="s">
        <v>0</v>
      </c>
      <c r="C15" s="3" t="s">
        <v>13</v>
      </c>
      <c r="D15" s="2" t="s">
        <v>2</v>
      </c>
      <c r="G15" s="1">
        <v>192449.57870370371</v>
      </c>
      <c r="H15" s="2" t="s">
        <v>31</v>
      </c>
      <c r="I15" s="3" t="s">
        <v>73</v>
      </c>
      <c r="J15" s="2" t="s">
        <v>60</v>
      </c>
      <c r="K15" s="2"/>
      <c r="M15" s="1">
        <v>192707.68055555553</v>
      </c>
      <c r="N15" s="2" t="s">
        <v>31</v>
      </c>
      <c r="O15" s="3" t="s">
        <v>119</v>
      </c>
      <c r="P15" s="2" t="s">
        <v>107</v>
      </c>
      <c r="Q15" s="2"/>
      <c r="S15" s="1">
        <v>192478.51388888888</v>
      </c>
      <c r="T15" s="2" t="s">
        <v>0</v>
      </c>
      <c r="U15" s="3" t="s">
        <v>155</v>
      </c>
      <c r="V15" s="2" t="s">
        <v>143</v>
      </c>
      <c r="W15" s="2"/>
      <c r="Y15" s="1">
        <v>192691.47685185185</v>
      </c>
      <c r="Z15" s="2" t="s">
        <v>148</v>
      </c>
      <c r="AA15" s="3" t="s">
        <v>189</v>
      </c>
      <c r="AB15" s="2" t="s">
        <v>179</v>
      </c>
      <c r="AC15" s="2"/>
      <c r="AE15" s="1">
        <v>192398.65277777778</v>
      </c>
      <c r="AF15" s="2" t="s">
        <v>31</v>
      </c>
      <c r="AG15" s="3" t="s">
        <v>217</v>
      </c>
      <c r="AH15" s="2" t="s">
        <v>205</v>
      </c>
      <c r="AK15" s="1">
        <v>192818.79166666666</v>
      </c>
      <c r="AL15" s="2" t="s">
        <v>0</v>
      </c>
      <c r="AM15" s="3" t="s">
        <v>240</v>
      </c>
      <c r="AN15" s="2" t="s">
        <v>231</v>
      </c>
      <c r="AO15" s="2"/>
      <c r="AQ15" s="1">
        <v>192539.85648148146</v>
      </c>
      <c r="AR15" s="2" t="s">
        <v>31</v>
      </c>
      <c r="AS15" s="3" t="s">
        <v>263</v>
      </c>
      <c r="AT15" s="2" t="s">
        <v>251</v>
      </c>
      <c r="AU15" s="2"/>
      <c r="AW15" s="1">
        <v>192988.93055555553</v>
      </c>
      <c r="AX15" s="2" t="s">
        <v>31</v>
      </c>
      <c r="AY15" s="3" t="s">
        <v>286</v>
      </c>
      <c r="AZ15" s="2" t="s">
        <v>274</v>
      </c>
      <c r="BA15" s="2"/>
    </row>
    <row r="16" spans="1:53" x14ac:dyDescent="0.3">
      <c r="A16" s="1">
        <v>192351.19907407407</v>
      </c>
      <c r="B16" s="2" t="s">
        <v>0</v>
      </c>
      <c r="C16" s="3" t="s">
        <v>14</v>
      </c>
      <c r="D16" s="2" t="s">
        <v>2</v>
      </c>
      <c r="G16" s="1">
        <v>192469.25462962961</v>
      </c>
      <c r="H16" s="2" t="s">
        <v>31</v>
      </c>
      <c r="I16" s="3" t="s">
        <v>74</v>
      </c>
      <c r="J16" s="2" t="s">
        <v>60</v>
      </c>
      <c r="K16" s="2"/>
      <c r="M16" s="1">
        <v>192707.68055555553</v>
      </c>
      <c r="N16" s="2" t="s">
        <v>31</v>
      </c>
      <c r="O16" s="3" t="s">
        <v>120</v>
      </c>
      <c r="P16" s="2" t="s">
        <v>107</v>
      </c>
      <c r="Q16" s="2"/>
      <c r="S16" s="1">
        <v>192529.4398148148</v>
      </c>
      <c r="T16" s="2" t="s">
        <v>0</v>
      </c>
      <c r="U16" s="3" t="s">
        <v>156</v>
      </c>
      <c r="V16" s="2" t="s">
        <v>143</v>
      </c>
      <c r="W16" s="2"/>
      <c r="Y16" s="1">
        <v>192765.55092592593</v>
      </c>
      <c r="Z16" s="2" t="s">
        <v>148</v>
      </c>
      <c r="AA16" s="3" t="s">
        <v>190</v>
      </c>
      <c r="AB16" s="2" t="s">
        <v>179</v>
      </c>
      <c r="AC16" s="2"/>
      <c r="AE16" s="1">
        <v>192500.50462962961</v>
      </c>
      <c r="AF16" s="2" t="s">
        <v>148</v>
      </c>
      <c r="AG16" s="3" t="s">
        <v>218</v>
      </c>
      <c r="AH16" s="2" t="s">
        <v>205</v>
      </c>
      <c r="AK16" s="1">
        <v>192818.79166666666</v>
      </c>
      <c r="AL16" s="2" t="s">
        <v>31</v>
      </c>
      <c r="AM16" s="3" t="s">
        <v>241</v>
      </c>
      <c r="AN16" s="2" t="s">
        <v>231</v>
      </c>
      <c r="AO16" s="2"/>
      <c r="AQ16" s="1">
        <v>192808.375</v>
      </c>
      <c r="AR16" s="2" t="s">
        <v>0</v>
      </c>
      <c r="AS16" s="3" t="s">
        <v>264</v>
      </c>
      <c r="AT16" s="2" t="s">
        <v>251</v>
      </c>
      <c r="AU16" s="2"/>
      <c r="AW16" s="1">
        <v>193010.92129629629</v>
      </c>
      <c r="AX16" s="2" t="s">
        <v>31</v>
      </c>
      <c r="AY16" s="3" t="s">
        <v>287</v>
      </c>
      <c r="AZ16" s="2" t="s">
        <v>274</v>
      </c>
      <c r="BA16" s="2"/>
    </row>
    <row r="17" spans="1:53" x14ac:dyDescent="0.3">
      <c r="A17" s="1">
        <v>192361.61574074073</v>
      </c>
      <c r="B17" s="2" t="s">
        <v>0</v>
      </c>
      <c r="C17" s="3" t="s">
        <v>15</v>
      </c>
      <c r="D17" s="2" t="s">
        <v>2</v>
      </c>
      <c r="G17" s="1">
        <v>192469.25462962961</v>
      </c>
      <c r="H17" s="2" t="s">
        <v>31</v>
      </c>
      <c r="I17" s="3" t="s">
        <v>75</v>
      </c>
      <c r="J17" s="2" t="s">
        <v>60</v>
      </c>
      <c r="K17" s="2"/>
      <c r="M17" s="1">
        <v>192707.68055555553</v>
      </c>
      <c r="N17" s="2" t="s">
        <v>31</v>
      </c>
      <c r="O17" s="3" t="s">
        <v>121</v>
      </c>
      <c r="P17" s="2" t="s">
        <v>107</v>
      </c>
      <c r="Q17" s="2"/>
      <c r="S17" s="1">
        <v>192530.59722222222</v>
      </c>
      <c r="T17" s="2" t="s">
        <v>0</v>
      </c>
      <c r="U17" s="3" t="s">
        <v>157</v>
      </c>
      <c r="V17" s="2" t="s">
        <v>143</v>
      </c>
      <c r="W17" s="2"/>
      <c r="Y17" s="1">
        <v>192765.55092592593</v>
      </c>
      <c r="Z17" s="2" t="s">
        <v>0</v>
      </c>
      <c r="AA17" s="3" t="s">
        <v>190</v>
      </c>
      <c r="AB17" s="2" t="s">
        <v>179</v>
      </c>
      <c r="AC17" s="2"/>
      <c r="AE17" s="1">
        <v>192500.50462962961</v>
      </c>
      <c r="AF17" s="2" t="s">
        <v>31</v>
      </c>
      <c r="AG17" s="3" t="s">
        <v>219</v>
      </c>
      <c r="AH17" s="2" t="s">
        <v>205</v>
      </c>
      <c r="AK17" s="1">
        <v>192997.03240740739</v>
      </c>
      <c r="AL17" s="2" t="s">
        <v>63</v>
      </c>
      <c r="AM17" s="3" t="s">
        <v>242</v>
      </c>
      <c r="AN17" s="2" t="s">
        <v>231</v>
      </c>
      <c r="AO17" s="2"/>
      <c r="AQ17" s="1">
        <v>192808.375</v>
      </c>
      <c r="AR17" s="2" t="s">
        <v>31</v>
      </c>
      <c r="AS17" s="3" t="s">
        <v>265</v>
      </c>
      <c r="AT17" s="2" t="s">
        <v>251</v>
      </c>
      <c r="AU17" s="2"/>
      <c r="AW17" s="1">
        <v>193010.92129629629</v>
      </c>
      <c r="AX17" s="2" t="s">
        <v>31</v>
      </c>
      <c r="AY17" s="3" t="s">
        <v>288</v>
      </c>
      <c r="AZ17" s="2" t="s">
        <v>274</v>
      </c>
      <c r="BA17" s="2"/>
    </row>
    <row r="18" spans="1:53" x14ac:dyDescent="0.3">
      <c r="A18" s="1">
        <v>192391.70833333331</v>
      </c>
      <c r="B18" s="2" t="s">
        <v>0</v>
      </c>
      <c r="C18" s="3" t="s">
        <v>16</v>
      </c>
      <c r="D18" s="2" t="s">
        <v>2</v>
      </c>
      <c r="G18" s="1">
        <v>192469.25462962961</v>
      </c>
      <c r="H18" s="2" t="s">
        <v>31</v>
      </c>
      <c r="I18" s="3" t="s">
        <v>76</v>
      </c>
      <c r="J18" s="2" t="s">
        <v>60</v>
      </c>
      <c r="K18" s="2"/>
      <c r="M18" s="1">
        <v>192707.68055555553</v>
      </c>
      <c r="N18" s="2" t="s">
        <v>31</v>
      </c>
      <c r="O18" s="3" t="s">
        <v>122</v>
      </c>
      <c r="P18" s="2" t="s">
        <v>107</v>
      </c>
      <c r="Q18" s="2"/>
      <c r="S18" s="1">
        <v>192530.59722222222</v>
      </c>
      <c r="T18" s="2" t="s">
        <v>31</v>
      </c>
      <c r="U18" s="3" t="s">
        <v>158</v>
      </c>
      <c r="V18" s="2" t="s">
        <v>143</v>
      </c>
      <c r="W18" s="2"/>
      <c r="Y18" s="1">
        <v>192765.55092592593</v>
      </c>
      <c r="Z18" s="2" t="s">
        <v>148</v>
      </c>
      <c r="AA18" s="3" t="s">
        <v>191</v>
      </c>
      <c r="AB18" s="2" t="s">
        <v>179</v>
      </c>
      <c r="AC18" s="2"/>
      <c r="AE18" s="1">
        <v>192500.50462962961</v>
      </c>
      <c r="AF18" s="2" t="s">
        <v>31</v>
      </c>
      <c r="AG18" s="3" t="s">
        <v>220</v>
      </c>
      <c r="AH18" s="2" t="s">
        <v>205</v>
      </c>
      <c r="AK18" s="1">
        <v>192997.03240740739</v>
      </c>
      <c r="AL18" s="2" t="s">
        <v>0</v>
      </c>
      <c r="AM18" s="3" t="s">
        <v>242</v>
      </c>
      <c r="AN18" s="2" t="s">
        <v>231</v>
      </c>
      <c r="AO18" s="2"/>
      <c r="AQ18" s="1">
        <v>192816.47685185185</v>
      </c>
      <c r="AR18" s="2" t="s">
        <v>148</v>
      </c>
      <c r="AS18" s="3" t="s">
        <v>266</v>
      </c>
      <c r="AT18" s="2" t="s">
        <v>251</v>
      </c>
      <c r="AU18" s="2"/>
      <c r="AW18" s="1">
        <v>193010.92129629629</v>
      </c>
      <c r="AX18" s="2" t="s">
        <v>31</v>
      </c>
      <c r="AY18" s="3" t="s">
        <v>289</v>
      </c>
      <c r="AZ18" s="2" t="s">
        <v>274</v>
      </c>
      <c r="BA18" s="2"/>
    </row>
    <row r="19" spans="1:53" x14ac:dyDescent="0.3">
      <c r="A19" s="1">
        <v>192391.70833333331</v>
      </c>
      <c r="B19" s="2" t="s">
        <v>0</v>
      </c>
      <c r="C19" s="3" t="s">
        <v>17</v>
      </c>
      <c r="D19" s="2" t="s">
        <v>2</v>
      </c>
      <c r="G19" s="1">
        <v>192469.25462962961</v>
      </c>
      <c r="H19" s="2" t="s">
        <v>31</v>
      </c>
      <c r="I19" s="3" t="s">
        <v>77</v>
      </c>
      <c r="J19" s="2" t="s">
        <v>60</v>
      </c>
      <c r="K19" s="2"/>
      <c r="M19" s="1">
        <v>192707.68055555553</v>
      </c>
      <c r="N19" s="2" t="s">
        <v>31</v>
      </c>
      <c r="O19" s="3" t="s">
        <v>123</v>
      </c>
      <c r="P19" s="2" t="s">
        <v>107</v>
      </c>
      <c r="Q19" s="2"/>
      <c r="S19" s="1">
        <v>192530.59722222222</v>
      </c>
      <c r="T19" s="2" t="s">
        <v>31</v>
      </c>
      <c r="U19" s="3" t="s">
        <v>159</v>
      </c>
      <c r="V19" s="2" t="s">
        <v>143</v>
      </c>
      <c r="W19" s="2"/>
      <c r="Y19" s="1">
        <v>192767.86574074073</v>
      </c>
      <c r="Z19" s="2" t="s">
        <v>148</v>
      </c>
      <c r="AA19" s="3" t="s">
        <v>192</v>
      </c>
      <c r="AB19" s="2" t="s">
        <v>179</v>
      </c>
      <c r="AC19" s="2"/>
      <c r="AE19" s="1">
        <v>192525.96759259258</v>
      </c>
      <c r="AF19" s="2" t="s">
        <v>148</v>
      </c>
      <c r="AG19" s="3" t="s">
        <v>221</v>
      </c>
      <c r="AH19" s="2" t="s">
        <v>205</v>
      </c>
      <c r="AK19" s="1">
        <v>192997.03240740739</v>
      </c>
      <c r="AL19" s="2" t="s">
        <v>31</v>
      </c>
      <c r="AM19" s="3" t="s">
        <v>243</v>
      </c>
      <c r="AN19" s="2" t="s">
        <v>231</v>
      </c>
      <c r="AO19" s="2"/>
      <c r="AQ19" s="1">
        <v>192816.47685185185</v>
      </c>
      <c r="AR19" s="2" t="s">
        <v>148</v>
      </c>
      <c r="AS19" s="3" t="s">
        <v>267</v>
      </c>
      <c r="AT19" s="2" t="s">
        <v>251</v>
      </c>
      <c r="AU19" s="2"/>
      <c r="AW19" s="1">
        <v>193010.92129629629</v>
      </c>
      <c r="AX19" s="2" t="s">
        <v>31</v>
      </c>
      <c r="AY19" s="3" t="s">
        <v>290</v>
      </c>
      <c r="AZ19" s="2" t="s">
        <v>274</v>
      </c>
      <c r="BA19" s="2"/>
    </row>
    <row r="20" spans="1:53" x14ac:dyDescent="0.3">
      <c r="A20" s="1">
        <v>192391.70833333331</v>
      </c>
      <c r="B20" s="2" t="s">
        <v>0</v>
      </c>
      <c r="C20" s="3" t="s">
        <v>18</v>
      </c>
      <c r="D20" s="2" t="s">
        <v>2</v>
      </c>
      <c r="G20" s="1">
        <v>192469.25462962961</v>
      </c>
      <c r="H20" s="2" t="s">
        <v>31</v>
      </c>
      <c r="I20" s="3" t="s">
        <v>78</v>
      </c>
      <c r="J20" s="2" t="s">
        <v>60</v>
      </c>
      <c r="K20" s="2"/>
      <c r="M20" s="1">
        <v>192707.68055555553</v>
      </c>
      <c r="N20" s="2" t="s">
        <v>31</v>
      </c>
      <c r="O20" s="3" t="s">
        <v>124</v>
      </c>
      <c r="P20" s="2" t="s">
        <v>107</v>
      </c>
      <c r="Q20" s="2"/>
      <c r="S20" s="1">
        <v>192530.59722222222</v>
      </c>
      <c r="T20" s="2" t="s">
        <v>31</v>
      </c>
      <c r="U20" s="3" t="s">
        <v>160</v>
      </c>
      <c r="V20" s="2" t="s">
        <v>143</v>
      </c>
      <c r="W20" s="2"/>
      <c r="Y20" s="1">
        <v>192767.86574074073</v>
      </c>
      <c r="Z20" s="2" t="s">
        <v>31</v>
      </c>
      <c r="AA20" s="3" t="s">
        <v>193</v>
      </c>
      <c r="AB20" s="2" t="s">
        <v>179</v>
      </c>
      <c r="AC20" s="2"/>
      <c r="AE20" s="1">
        <v>192525.96759259258</v>
      </c>
      <c r="AF20" s="2" t="s">
        <v>31</v>
      </c>
      <c r="AG20" s="3" t="s">
        <v>222</v>
      </c>
      <c r="AH20" s="2" t="s">
        <v>205</v>
      </c>
      <c r="AK20" s="1">
        <v>193087.31018518517</v>
      </c>
      <c r="AL20" s="2" t="s">
        <v>63</v>
      </c>
      <c r="AM20" s="3" t="s">
        <v>244</v>
      </c>
      <c r="AN20" s="2" t="s">
        <v>231</v>
      </c>
      <c r="AO20" s="2"/>
      <c r="AQ20" s="1">
        <v>192816.47685185185</v>
      </c>
      <c r="AR20" s="2" t="s">
        <v>31</v>
      </c>
      <c r="AS20" s="3" t="s">
        <v>268</v>
      </c>
      <c r="AT20" s="2" t="s">
        <v>251</v>
      </c>
      <c r="AU20" s="2"/>
      <c r="AW20" s="1">
        <v>193068.79166666666</v>
      </c>
      <c r="AX20" s="2" t="s">
        <v>31</v>
      </c>
      <c r="AY20" s="3" t="s">
        <v>291</v>
      </c>
      <c r="AZ20" s="2" t="s">
        <v>274</v>
      </c>
      <c r="BA20" s="2"/>
    </row>
    <row r="21" spans="1:53" x14ac:dyDescent="0.3">
      <c r="A21" s="1">
        <v>192391.70833333331</v>
      </c>
      <c r="B21" s="2" t="s">
        <v>0</v>
      </c>
      <c r="C21" s="3" t="s">
        <v>19</v>
      </c>
      <c r="D21" s="2" t="s">
        <v>2</v>
      </c>
      <c r="G21" s="1">
        <v>192469.25462962961</v>
      </c>
      <c r="H21" s="2" t="s">
        <v>31</v>
      </c>
      <c r="I21" s="3" t="s">
        <v>79</v>
      </c>
      <c r="J21" s="2" t="s">
        <v>60</v>
      </c>
      <c r="K21" s="2"/>
      <c r="M21" s="1">
        <v>192709.99537037036</v>
      </c>
      <c r="N21" s="2" t="s">
        <v>63</v>
      </c>
      <c r="O21" s="3" t="s">
        <v>125</v>
      </c>
      <c r="P21" s="2" t="s">
        <v>107</v>
      </c>
      <c r="Q21" s="2"/>
      <c r="S21" s="1">
        <v>192530.59722222222</v>
      </c>
      <c r="T21" s="2" t="s">
        <v>148</v>
      </c>
      <c r="U21" s="3" t="s">
        <v>161</v>
      </c>
      <c r="V21" s="2" t="s">
        <v>143</v>
      </c>
      <c r="W21" s="2"/>
      <c r="Y21" s="1">
        <v>192767.86574074073</v>
      </c>
      <c r="Z21" s="2" t="s">
        <v>31</v>
      </c>
      <c r="AA21" s="3" t="s">
        <v>194</v>
      </c>
      <c r="AB21" s="2" t="s">
        <v>179</v>
      </c>
      <c r="AC21" s="2"/>
      <c r="AE21" s="1">
        <v>192525.96759259258</v>
      </c>
      <c r="AF21" s="2" t="s">
        <v>148</v>
      </c>
      <c r="AG21" s="3" t="s">
        <v>223</v>
      </c>
      <c r="AH21" s="2" t="s">
        <v>205</v>
      </c>
      <c r="AK21" s="1">
        <v>193087.31018518517</v>
      </c>
      <c r="AL21" s="2" t="s">
        <v>31</v>
      </c>
      <c r="AM21" s="3" t="s">
        <v>245</v>
      </c>
      <c r="AN21" s="2" t="s">
        <v>231</v>
      </c>
      <c r="AO21" s="2"/>
      <c r="AQ21" s="1">
        <v>192816.47685185185</v>
      </c>
      <c r="AR21" s="2" t="s">
        <v>148</v>
      </c>
      <c r="AS21" s="3" t="s">
        <v>269</v>
      </c>
      <c r="AT21" s="2" t="s">
        <v>251</v>
      </c>
      <c r="AU21" s="2"/>
      <c r="AW21" s="1">
        <v>193068.79166666666</v>
      </c>
      <c r="AX21" s="2" t="s">
        <v>31</v>
      </c>
      <c r="AY21" s="3" t="s">
        <v>292</v>
      </c>
      <c r="AZ21" s="2" t="s">
        <v>274</v>
      </c>
      <c r="BA21" s="2"/>
    </row>
    <row r="22" spans="1:53" x14ac:dyDescent="0.3">
      <c r="A22" s="1">
        <v>192397.49537037036</v>
      </c>
      <c r="B22" s="2" t="s">
        <v>0</v>
      </c>
      <c r="C22" s="3" t="s">
        <v>20</v>
      </c>
      <c r="D22" s="2" t="s">
        <v>2</v>
      </c>
      <c r="G22" s="1">
        <v>192510.92129629629</v>
      </c>
      <c r="H22" s="2" t="s">
        <v>0</v>
      </c>
      <c r="I22" s="3" t="s">
        <v>80</v>
      </c>
      <c r="J22" s="2" t="s">
        <v>60</v>
      </c>
      <c r="K22" s="2"/>
      <c r="M22" s="1">
        <v>192709.99537037036</v>
      </c>
      <c r="N22" s="2" t="s">
        <v>63</v>
      </c>
      <c r="O22" s="3" t="s">
        <v>126</v>
      </c>
      <c r="P22" s="2" t="s">
        <v>107</v>
      </c>
      <c r="Q22" s="2"/>
      <c r="S22" s="1">
        <v>192536.38425925924</v>
      </c>
      <c r="T22" s="2" t="s">
        <v>0</v>
      </c>
      <c r="U22" s="3" t="s">
        <v>162</v>
      </c>
      <c r="V22" s="2" t="s">
        <v>143</v>
      </c>
      <c r="W22" s="2"/>
      <c r="Y22" s="1">
        <v>192767.86574074073</v>
      </c>
      <c r="Z22" s="2" t="s">
        <v>31</v>
      </c>
      <c r="AA22" s="3" t="s">
        <v>195</v>
      </c>
      <c r="AB22" s="2" t="s">
        <v>179</v>
      </c>
      <c r="AC22" s="2"/>
      <c r="AE22" s="1">
        <v>192525.96759259258</v>
      </c>
      <c r="AF22" s="2" t="s">
        <v>0</v>
      </c>
      <c r="AG22" s="3" t="s">
        <v>219</v>
      </c>
      <c r="AH22" s="2" t="s">
        <v>205</v>
      </c>
      <c r="AK22" s="1">
        <v>193087.31018518517</v>
      </c>
      <c r="AL22" s="2" t="s">
        <v>31</v>
      </c>
      <c r="AM22" s="3" t="s">
        <v>246</v>
      </c>
      <c r="AN22" s="2" t="s">
        <v>231</v>
      </c>
      <c r="AO22" s="2"/>
      <c r="AQ22" s="1">
        <v>193162.54166666666</v>
      </c>
      <c r="AR22" s="2" t="s">
        <v>148</v>
      </c>
      <c r="AS22" s="3" t="s">
        <v>270</v>
      </c>
      <c r="AT22" s="2" t="s">
        <v>251</v>
      </c>
      <c r="AU22" s="2"/>
      <c r="AW22" s="1">
        <v>193068.79166666666</v>
      </c>
      <c r="AX22" s="2" t="s">
        <v>31</v>
      </c>
      <c r="AY22" s="3" t="s">
        <v>293</v>
      </c>
      <c r="AZ22" s="2" t="s">
        <v>274</v>
      </c>
      <c r="BA22" s="2"/>
    </row>
    <row r="23" spans="1:53" x14ac:dyDescent="0.3">
      <c r="A23" s="1">
        <v>192397.49537037036</v>
      </c>
      <c r="B23" s="2" t="s">
        <v>0</v>
      </c>
      <c r="C23" s="3" t="s">
        <v>21</v>
      </c>
      <c r="D23" s="2" t="s">
        <v>2</v>
      </c>
      <c r="G23" s="1">
        <v>192510.92129629629</v>
      </c>
      <c r="H23" s="2" t="s">
        <v>31</v>
      </c>
      <c r="I23" s="3" t="s">
        <v>81</v>
      </c>
      <c r="J23" s="2" t="s">
        <v>60</v>
      </c>
      <c r="K23" s="2"/>
      <c r="M23" s="1">
        <v>192709.99537037036</v>
      </c>
      <c r="N23" s="2" t="s">
        <v>63</v>
      </c>
      <c r="O23" s="3" t="s">
        <v>127</v>
      </c>
      <c r="P23" s="2" t="s">
        <v>107</v>
      </c>
      <c r="Q23" s="2"/>
      <c r="S23" s="1">
        <v>192536.38425925924</v>
      </c>
      <c r="T23" s="2" t="s">
        <v>0</v>
      </c>
      <c r="U23" s="3" t="s">
        <v>163</v>
      </c>
      <c r="V23" s="2" t="s">
        <v>143</v>
      </c>
      <c r="W23" s="2"/>
      <c r="Y23" s="1">
        <v>192767.86574074073</v>
      </c>
      <c r="Z23" s="2" t="s">
        <v>148</v>
      </c>
      <c r="AA23" s="3" t="s">
        <v>196</v>
      </c>
      <c r="AB23" s="2" t="s">
        <v>179</v>
      </c>
      <c r="AC23" s="2"/>
      <c r="AE23" s="1">
        <v>192525.96759259258</v>
      </c>
      <c r="AF23" s="2" t="s">
        <v>148</v>
      </c>
      <c r="AG23" s="3" t="s">
        <v>224</v>
      </c>
      <c r="AH23" s="2" t="s">
        <v>205</v>
      </c>
      <c r="AK23" s="1">
        <v>193087.31018518517</v>
      </c>
      <c r="AL23" s="2" t="s">
        <v>31</v>
      </c>
      <c r="AM23" s="3" t="s">
        <v>247</v>
      </c>
      <c r="AN23" s="2" t="s">
        <v>231</v>
      </c>
      <c r="AO23" s="2"/>
      <c r="AQ23" s="1">
        <v>193162.54166666666</v>
      </c>
      <c r="AR23" s="2" t="s">
        <v>31</v>
      </c>
      <c r="AS23" s="3" t="s">
        <v>271</v>
      </c>
      <c r="AT23" s="2" t="s">
        <v>251</v>
      </c>
      <c r="AU23" s="2"/>
    </row>
    <row r="24" spans="1:53" x14ac:dyDescent="0.3">
      <c r="A24" s="1">
        <v>192491.24537037036</v>
      </c>
      <c r="B24" s="2" t="s">
        <v>0</v>
      </c>
      <c r="C24" s="3" t="s">
        <v>22</v>
      </c>
      <c r="D24" s="2" t="s">
        <v>2</v>
      </c>
      <c r="G24" s="1">
        <v>192510.92129629629</v>
      </c>
      <c r="H24" s="2" t="s">
        <v>31</v>
      </c>
      <c r="I24" s="3" t="s">
        <v>82</v>
      </c>
      <c r="J24" s="2" t="s">
        <v>60</v>
      </c>
      <c r="K24" s="2"/>
      <c r="M24" s="1">
        <v>192709.99537037036</v>
      </c>
      <c r="N24" s="2" t="s">
        <v>31</v>
      </c>
      <c r="O24" s="3" t="s">
        <v>128</v>
      </c>
      <c r="P24" s="2" t="s">
        <v>107</v>
      </c>
      <c r="Q24" s="2"/>
      <c r="S24" s="1">
        <v>192536.38425925924</v>
      </c>
      <c r="T24" s="2" t="s">
        <v>0</v>
      </c>
      <c r="U24" s="3" t="s">
        <v>164</v>
      </c>
      <c r="V24" s="2" t="s">
        <v>143</v>
      </c>
      <c r="W24" s="2"/>
      <c r="Y24" s="1">
        <v>192767.86574074073</v>
      </c>
      <c r="Z24" s="2" t="s">
        <v>31</v>
      </c>
      <c r="AA24" s="3" t="s">
        <v>197</v>
      </c>
      <c r="AB24" s="2" t="s">
        <v>179</v>
      </c>
      <c r="AC24" s="2"/>
      <c r="AE24" s="1">
        <v>192638.23611111109</v>
      </c>
      <c r="AF24" s="2" t="s">
        <v>148</v>
      </c>
      <c r="AG24" s="3" t="s">
        <v>225</v>
      </c>
      <c r="AH24" s="2" t="s">
        <v>205</v>
      </c>
      <c r="AK24" s="1">
        <v>193087.31018518517</v>
      </c>
      <c r="AL24" s="2" t="s">
        <v>31</v>
      </c>
      <c r="AM24" s="3" t="s">
        <v>248</v>
      </c>
      <c r="AN24" s="2" t="s">
        <v>231</v>
      </c>
      <c r="AO24" s="2"/>
      <c r="AQ24" s="1">
        <v>193162.54166666666</v>
      </c>
      <c r="AR24" s="2" t="s">
        <v>31</v>
      </c>
      <c r="AS24" s="3" t="s">
        <v>272</v>
      </c>
      <c r="AT24" s="2" t="s">
        <v>251</v>
      </c>
      <c r="AU24" s="2"/>
    </row>
    <row r="25" spans="1:53" x14ac:dyDescent="0.3">
      <c r="A25" s="1">
        <v>192491.24537037036</v>
      </c>
      <c r="B25" s="2" t="s">
        <v>0</v>
      </c>
      <c r="C25" s="3" t="s">
        <v>23</v>
      </c>
      <c r="D25" s="2" t="s">
        <v>2</v>
      </c>
      <c r="G25" s="1">
        <v>192510.92129629629</v>
      </c>
      <c r="H25" s="2" t="s">
        <v>0</v>
      </c>
      <c r="I25" s="3" t="s">
        <v>83</v>
      </c>
      <c r="J25" s="2" t="s">
        <v>60</v>
      </c>
      <c r="K25" s="2"/>
      <c r="M25" s="1">
        <v>192709.99537037036</v>
      </c>
      <c r="N25" s="2" t="s">
        <v>31</v>
      </c>
      <c r="O25" s="3" t="s">
        <v>129</v>
      </c>
      <c r="P25" s="2" t="s">
        <v>107</v>
      </c>
      <c r="Q25" s="2"/>
      <c r="S25" s="1">
        <v>192536.38425925924</v>
      </c>
      <c r="T25" s="2" t="s">
        <v>31</v>
      </c>
      <c r="U25" s="3" t="s">
        <v>165</v>
      </c>
      <c r="V25" s="2" t="s">
        <v>143</v>
      </c>
      <c r="W25" s="2"/>
      <c r="Y25" s="1">
        <v>192775.96759259258</v>
      </c>
      <c r="Z25" s="2" t="s">
        <v>63</v>
      </c>
      <c r="AA25" s="3" t="s">
        <v>198</v>
      </c>
      <c r="AB25" s="2" t="s">
        <v>179</v>
      </c>
      <c r="AC25" s="2"/>
      <c r="AE25" s="1">
        <v>192666.01388888888</v>
      </c>
      <c r="AF25" s="2" t="s">
        <v>0</v>
      </c>
      <c r="AG25" s="3" t="s">
        <v>226</v>
      </c>
      <c r="AH25" s="2" t="s">
        <v>205</v>
      </c>
      <c r="AK25" s="1">
        <v>193087.31018518517</v>
      </c>
      <c r="AL25" s="2" t="s">
        <v>31</v>
      </c>
      <c r="AM25" s="3" t="s">
        <v>249</v>
      </c>
      <c r="AN25" s="2" t="s">
        <v>231</v>
      </c>
      <c r="AO25" s="2"/>
    </row>
    <row r="26" spans="1:53" x14ac:dyDescent="0.3">
      <c r="A26" s="1">
        <v>192491.24537037036</v>
      </c>
      <c r="B26" s="2" t="s">
        <v>0</v>
      </c>
      <c r="C26" s="3" t="s">
        <v>24</v>
      </c>
      <c r="D26" s="2" t="s">
        <v>2</v>
      </c>
      <c r="G26" s="1">
        <v>192510.92129629629</v>
      </c>
      <c r="H26" s="2" t="s">
        <v>31</v>
      </c>
      <c r="I26" s="3" t="s">
        <v>84</v>
      </c>
      <c r="J26" s="2" t="s">
        <v>60</v>
      </c>
      <c r="K26" s="2"/>
      <c r="M26" s="1">
        <v>192709.99537037036</v>
      </c>
      <c r="N26" s="2" t="s">
        <v>31</v>
      </c>
      <c r="O26" s="3" t="s">
        <v>130</v>
      </c>
      <c r="P26" s="2" t="s">
        <v>107</v>
      </c>
      <c r="Q26" s="2"/>
      <c r="S26" s="1">
        <v>192750.50462962961</v>
      </c>
      <c r="T26" s="2" t="s">
        <v>0</v>
      </c>
      <c r="U26" s="3" t="s">
        <v>166</v>
      </c>
      <c r="V26" s="2" t="s">
        <v>143</v>
      </c>
      <c r="W26" s="2"/>
      <c r="Y26" s="1">
        <v>192775.96759259258</v>
      </c>
      <c r="Z26" s="2" t="s">
        <v>31</v>
      </c>
      <c r="AA26" s="3" t="s">
        <v>199</v>
      </c>
      <c r="AB26" s="2" t="s">
        <v>179</v>
      </c>
      <c r="AC26" s="2"/>
      <c r="AE26" s="1">
        <v>192666.01388888888</v>
      </c>
      <c r="AF26" s="2" t="s">
        <v>0</v>
      </c>
      <c r="AG26" s="3" t="s">
        <v>227</v>
      </c>
      <c r="AH26" s="2" t="s">
        <v>205</v>
      </c>
    </row>
    <row r="27" spans="1:53" x14ac:dyDescent="0.3">
      <c r="A27" s="1">
        <v>192491.24537037036</v>
      </c>
      <c r="B27" s="2" t="s">
        <v>0</v>
      </c>
      <c r="C27" s="3" t="s">
        <v>25</v>
      </c>
      <c r="D27" s="2" t="s">
        <v>2</v>
      </c>
      <c r="G27" s="1">
        <v>192536.38425925924</v>
      </c>
      <c r="H27" s="2" t="s">
        <v>31</v>
      </c>
      <c r="I27" s="3" t="s">
        <v>85</v>
      </c>
      <c r="J27" s="2" t="s">
        <v>60</v>
      </c>
      <c r="K27" s="2"/>
      <c r="M27" s="1">
        <v>192709.99537037036</v>
      </c>
      <c r="N27" s="2" t="s">
        <v>31</v>
      </c>
      <c r="O27" s="3" t="s">
        <v>131</v>
      </c>
      <c r="P27" s="2" t="s">
        <v>107</v>
      </c>
      <c r="Q27" s="2"/>
      <c r="S27" s="1">
        <v>192759.76388888888</v>
      </c>
      <c r="T27" s="2" t="s">
        <v>0</v>
      </c>
      <c r="U27" s="3" t="s">
        <v>167</v>
      </c>
      <c r="V27" s="2" t="s">
        <v>143</v>
      </c>
      <c r="W27" s="2"/>
      <c r="Y27" s="1">
        <v>192808.375</v>
      </c>
      <c r="Z27" s="2" t="s">
        <v>0</v>
      </c>
      <c r="AA27" s="3" t="s">
        <v>200</v>
      </c>
      <c r="AB27" s="2" t="s">
        <v>179</v>
      </c>
      <c r="AC27" s="2"/>
      <c r="AE27" s="1">
        <v>192666.01388888888</v>
      </c>
      <c r="AF27" s="2" t="s">
        <v>0</v>
      </c>
      <c r="AG27" s="3" t="s">
        <v>228</v>
      </c>
      <c r="AH27" s="2" t="s">
        <v>205</v>
      </c>
    </row>
    <row r="28" spans="1:53" x14ac:dyDescent="0.3">
      <c r="A28" s="1">
        <v>192491.24537037036</v>
      </c>
      <c r="B28" s="2" t="s">
        <v>0</v>
      </c>
      <c r="C28" s="3" t="s">
        <v>26</v>
      </c>
      <c r="D28" s="2" t="s">
        <v>2</v>
      </c>
      <c r="G28" s="1">
        <v>192678.74537037036</v>
      </c>
      <c r="H28" s="2" t="s">
        <v>0</v>
      </c>
      <c r="I28" s="3" t="s">
        <v>86</v>
      </c>
      <c r="J28" s="2" t="s">
        <v>60</v>
      </c>
      <c r="K28" s="2"/>
      <c r="M28" s="1">
        <v>192709.99537037036</v>
      </c>
      <c r="N28" s="2" t="s">
        <v>31</v>
      </c>
      <c r="O28" s="3" t="s">
        <v>132</v>
      </c>
      <c r="P28" s="2" t="s">
        <v>107</v>
      </c>
      <c r="Q28" s="2"/>
      <c r="S28" s="1">
        <v>192808.375</v>
      </c>
      <c r="T28" s="2" t="s">
        <v>63</v>
      </c>
      <c r="U28" s="3" t="s">
        <v>168</v>
      </c>
      <c r="V28" s="2" t="s">
        <v>143</v>
      </c>
      <c r="W28" s="2"/>
      <c r="Y28" s="1">
        <v>192808.375</v>
      </c>
      <c r="Z28" s="2" t="s">
        <v>31</v>
      </c>
      <c r="AA28" s="3" t="s">
        <v>201</v>
      </c>
      <c r="AB28" s="2" t="s">
        <v>179</v>
      </c>
      <c r="AC28" s="2"/>
      <c r="AE28" s="1">
        <v>192808.375</v>
      </c>
      <c r="AF28" s="2" t="s">
        <v>0</v>
      </c>
      <c r="AG28" s="3" t="s">
        <v>229</v>
      </c>
      <c r="AH28" s="2" t="s">
        <v>205</v>
      </c>
    </row>
    <row r="29" spans="1:53" x14ac:dyDescent="0.3">
      <c r="A29" s="1">
        <v>192530.59722222222</v>
      </c>
      <c r="B29" s="2" t="s">
        <v>0</v>
      </c>
      <c r="C29" s="3" t="s">
        <v>27</v>
      </c>
      <c r="D29" s="2" t="s">
        <v>2</v>
      </c>
      <c r="G29" s="1">
        <v>192678.74537037036</v>
      </c>
      <c r="H29" s="2" t="s">
        <v>31</v>
      </c>
      <c r="I29" s="3" t="s">
        <v>87</v>
      </c>
      <c r="J29" s="2" t="s">
        <v>60</v>
      </c>
      <c r="K29" s="2"/>
      <c r="M29" s="1">
        <v>192709.99537037036</v>
      </c>
      <c r="N29" s="2" t="s">
        <v>63</v>
      </c>
      <c r="O29" s="3" t="s">
        <v>133</v>
      </c>
      <c r="P29" s="2" t="s">
        <v>107</v>
      </c>
      <c r="Q29" s="2"/>
      <c r="S29" s="1">
        <v>192808.375</v>
      </c>
      <c r="T29" s="2" t="s">
        <v>0</v>
      </c>
      <c r="U29" s="3" t="s">
        <v>169</v>
      </c>
      <c r="V29" s="2" t="s">
        <v>143</v>
      </c>
      <c r="W29" s="2"/>
      <c r="Y29" s="1">
        <v>192836.15277777778</v>
      </c>
      <c r="Z29" s="2" t="s">
        <v>0</v>
      </c>
      <c r="AA29" s="3" t="s">
        <v>202</v>
      </c>
      <c r="AB29" s="2" t="s">
        <v>179</v>
      </c>
      <c r="AC29" s="2"/>
    </row>
    <row r="30" spans="1:53" x14ac:dyDescent="0.3">
      <c r="A30" s="1">
        <v>192530.59722222222</v>
      </c>
      <c r="B30" s="2" t="s">
        <v>0</v>
      </c>
      <c r="C30" s="3" t="s">
        <v>28</v>
      </c>
      <c r="D30" s="2" t="s">
        <v>2</v>
      </c>
      <c r="G30" s="1">
        <v>192678.74537037036</v>
      </c>
      <c r="H30" s="2" t="s">
        <v>31</v>
      </c>
      <c r="I30" s="3" t="s">
        <v>88</v>
      </c>
      <c r="J30" s="2" t="s">
        <v>60</v>
      </c>
      <c r="K30" s="2"/>
      <c r="M30" s="1">
        <v>192709.99537037036</v>
      </c>
      <c r="N30" s="2" t="s">
        <v>31</v>
      </c>
      <c r="O30" s="3" t="s">
        <v>134</v>
      </c>
      <c r="P30" s="2" t="s">
        <v>107</v>
      </c>
      <c r="Q30" s="2"/>
      <c r="S30" s="1">
        <v>192810.6898148148</v>
      </c>
      <c r="T30" s="2" t="s">
        <v>0</v>
      </c>
      <c r="U30" s="3" t="s">
        <v>170</v>
      </c>
      <c r="V30" s="2" t="s">
        <v>143</v>
      </c>
      <c r="W30" s="2"/>
      <c r="Y30" s="1">
        <v>192836.15277777778</v>
      </c>
      <c r="Z30" s="2" t="s">
        <v>148</v>
      </c>
      <c r="AA30" s="3" t="s">
        <v>202</v>
      </c>
      <c r="AB30" s="2" t="s">
        <v>179</v>
      </c>
      <c r="AC30" s="2"/>
    </row>
    <row r="31" spans="1:53" x14ac:dyDescent="0.3">
      <c r="A31" s="1">
        <v>192531.75462962961</v>
      </c>
      <c r="B31" s="2" t="s">
        <v>0</v>
      </c>
      <c r="C31" s="3" t="s">
        <v>29</v>
      </c>
      <c r="D31" s="2" t="s">
        <v>2</v>
      </c>
      <c r="G31" s="1">
        <v>192678.74537037036</v>
      </c>
      <c r="H31" s="2" t="s">
        <v>31</v>
      </c>
      <c r="I31" s="3" t="s">
        <v>89</v>
      </c>
      <c r="J31" s="2" t="s">
        <v>60</v>
      </c>
      <c r="K31" s="2"/>
      <c r="M31" s="1">
        <v>192709.99537037036</v>
      </c>
      <c r="N31" s="2" t="s">
        <v>63</v>
      </c>
      <c r="O31" s="3" t="s">
        <v>135</v>
      </c>
      <c r="P31" s="2" t="s">
        <v>107</v>
      </c>
      <c r="Q31" s="2"/>
      <c r="S31" s="1">
        <v>192810.6898148148</v>
      </c>
      <c r="T31" s="2" t="s">
        <v>63</v>
      </c>
      <c r="U31" s="3" t="s">
        <v>171</v>
      </c>
      <c r="V31" s="2" t="s">
        <v>143</v>
      </c>
      <c r="W31" s="2"/>
      <c r="Y31" s="1">
        <v>193097.72685185185</v>
      </c>
      <c r="Z31" s="2" t="s">
        <v>0</v>
      </c>
      <c r="AA31" s="3" t="s">
        <v>203</v>
      </c>
      <c r="AB31" s="2" t="s">
        <v>179</v>
      </c>
      <c r="AC31" s="2"/>
    </row>
    <row r="32" spans="1:53" x14ac:dyDescent="0.3">
      <c r="A32" s="1">
        <v>192531.75462962961</v>
      </c>
      <c r="B32" s="2" t="s">
        <v>0</v>
      </c>
      <c r="C32" s="3" t="s">
        <v>30</v>
      </c>
      <c r="D32" s="2" t="s">
        <v>2</v>
      </c>
      <c r="G32" s="1">
        <v>192679.90277777778</v>
      </c>
      <c r="H32" s="2" t="s">
        <v>0</v>
      </c>
      <c r="I32" s="3" t="s">
        <v>90</v>
      </c>
      <c r="J32" s="2" t="s">
        <v>60</v>
      </c>
      <c r="K32" s="2"/>
      <c r="M32" s="1">
        <v>192709.99537037036</v>
      </c>
      <c r="N32" s="2" t="s">
        <v>63</v>
      </c>
      <c r="O32" s="3" t="s">
        <v>136</v>
      </c>
      <c r="P32" s="2" t="s">
        <v>107</v>
      </c>
      <c r="Q32" s="2"/>
      <c r="S32" s="1">
        <v>192810.6898148148</v>
      </c>
      <c r="T32" s="2" t="s">
        <v>0</v>
      </c>
      <c r="U32" s="3" t="s">
        <v>172</v>
      </c>
      <c r="V32" s="2" t="s">
        <v>143</v>
      </c>
      <c r="W32" s="2"/>
      <c r="Y32" s="1">
        <v>193097.72685185185</v>
      </c>
      <c r="Z32" s="2" t="s">
        <v>148</v>
      </c>
      <c r="AA32" s="3" t="s">
        <v>203</v>
      </c>
      <c r="AB32" s="2" t="s">
        <v>179</v>
      </c>
      <c r="AC32" s="2"/>
    </row>
    <row r="33" spans="1:23" x14ac:dyDescent="0.3">
      <c r="A33" s="1">
        <v>192531.75462962961</v>
      </c>
      <c r="B33" s="2" t="s">
        <v>31</v>
      </c>
      <c r="C33" s="3" t="s">
        <v>32</v>
      </c>
      <c r="D33" s="2" t="s">
        <v>2</v>
      </c>
      <c r="G33" s="1">
        <v>192679.90277777778</v>
      </c>
      <c r="H33" s="2" t="s">
        <v>31</v>
      </c>
      <c r="I33" s="3" t="s">
        <v>91</v>
      </c>
      <c r="J33" s="2" t="s">
        <v>60</v>
      </c>
      <c r="K33" s="2"/>
      <c r="M33" s="1">
        <v>192709.99537037036</v>
      </c>
      <c r="N33" s="2" t="s">
        <v>31</v>
      </c>
      <c r="O33" s="3" t="s">
        <v>137</v>
      </c>
      <c r="P33" s="2" t="s">
        <v>107</v>
      </c>
      <c r="Q33" s="2"/>
      <c r="S33" s="1">
        <v>192810.6898148148</v>
      </c>
      <c r="T33" s="2" t="s">
        <v>31</v>
      </c>
      <c r="U33" s="3" t="s">
        <v>173</v>
      </c>
      <c r="V33" s="2" t="s">
        <v>143</v>
      </c>
      <c r="W33" s="2"/>
    </row>
    <row r="34" spans="1:23" x14ac:dyDescent="0.3">
      <c r="A34" s="1">
        <v>192531.75462962961</v>
      </c>
      <c r="B34" s="2" t="s">
        <v>0</v>
      </c>
      <c r="C34" s="3" t="s">
        <v>33</v>
      </c>
      <c r="D34" s="2" t="s">
        <v>2</v>
      </c>
      <c r="G34" s="1">
        <v>192756.29166666666</v>
      </c>
      <c r="H34" s="2" t="s">
        <v>0</v>
      </c>
      <c r="I34" s="3" t="s">
        <v>92</v>
      </c>
      <c r="J34" s="2" t="s">
        <v>60</v>
      </c>
      <c r="K34" s="2"/>
      <c r="M34" s="1">
        <v>192807.21759259258</v>
      </c>
      <c r="N34" s="2" t="s">
        <v>63</v>
      </c>
      <c r="O34" s="3" t="s">
        <v>138</v>
      </c>
      <c r="P34" s="2" t="s">
        <v>107</v>
      </c>
      <c r="Q34" s="2"/>
      <c r="S34" s="1">
        <v>192810.6898148148</v>
      </c>
      <c r="T34" s="2" t="s">
        <v>0</v>
      </c>
      <c r="U34" s="3" t="s">
        <v>174</v>
      </c>
      <c r="V34" s="2" t="s">
        <v>143</v>
      </c>
      <c r="W34" s="2"/>
    </row>
    <row r="35" spans="1:23" x14ac:dyDescent="0.3">
      <c r="A35" s="1">
        <v>192531.75462962961</v>
      </c>
      <c r="B35" s="2" t="s">
        <v>0</v>
      </c>
      <c r="C35" s="3" t="s">
        <v>34</v>
      </c>
      <c r="D35" s="2" t="s">
        <v>2</v>
      </c>
      <c r="G35" s="1">
        <v>192756.29166666666</v>
      </c>
      <c r="H35" s="2" t="s">
        <v>31</v>
      </c>
      <c r="I35" s="3" t="s">
        <v>93</v>
      </c>
      <c r="J35" s="2" t="s">
        <v>60</v>
      </c>
      <c r="K35" s="2"/>
      <c r="M35" s="1">
        <v>192807.21759259258</v>
      </c>
      <c r="N35" s="2" t="s">
        <v>31</v>
      </c>
      <c r="O35" s="3" t="s">
        <v>139</v>
      </c>
      <c r="P35" s="2" t="s">
        <v>107</v>
      </c>
      <c r="Q35" s="2"/>
      <c r="S35" s="1">
        <v>192926.43055555553</v>
      </c>
      <c r="T35" s="2" t="s">
        <v>0</v>
      </c>
      <c r="U35" s="3" t="s">
        <v>175</v>
      </c>
      <c r="V35" s="2" t="s">
        <v>143</v>
      </c>
      <c r="W35" s="2"/>
    </row>
    <row r="36" spans="1:23" x14ac:dyDescent="0.3">
      <c r="A36" s="1">
        <v>192531.75462962961</v>
      </c>
      <c r="B36" s="2" t="s">
        <v>0</v>
      </c>
      <c r="C36" s="3" t="s">
        <v>35</v>
      </c>
      <c r="D36" s="2" t="s">
        <v>2</v>
      </c>
      <c r="G36" s="1">
        <v>192756.29166666666</v>
      </c>
      <c r="H36" s="2" t="s">
        <v>31</v>
      </c>
      <c r="I36" s="3" t="s">
        <v>94</v>
      </c>
      <c r="J36" s="2" t="s">
        <v>60</v>
      </c>
      <c r="K36" s="2"/>
      <c r="M36" s="1">
        <v>192807.21759259258</v>
      </c>
      <c r="N36" s="2" t="s">
        <v>31</v>
      </c>
      <c r="O36" s="3" t="s">
        <v>140</v>
      </c>
      <c r="P36" s="2" t="s">
        <v>107</v>
      </c>
      <c r="Q36" s="2"/>
      <c r="S36" s="1">
        <v>192927.58796296295</v>
      </c>
      <c r="T36" s="2" t="s">
        <v>0</v>
      </c>
      <c r="U36" s="3" t="s">
        <v>176</v>
      </c>
      <c r="V36" s="2" t="s">
        <v>143</v>
      </c>
      <c r="W36" s="2"/>
    </row>
    <row r="37" spans="1:23" x14ac:dyDescent="0.3">
      <c r="A37" s="1">
        <v>192558.375</v>
      </c>
      <c r="B37" s="2" t="s">
        <v>0</v>
      </c>
      <c r="C37" s="3" t="s">
        <v>36</v>
      </c>
      <c r="D37" s="2" t="s">
        <v>2</v>
      </c>
      <c r="G37" s="1">
        <v>192756.29166666666</v>
      </c>
      <c r="H37" s="2" t="s">
        <v>0</v>
      </c>
      <c r="I37" s="3" t="s">
        <v>95</v>
      </c>
      <c r="J37" s="2" t="s">
        <v>60</v>
      </c>
      <c r="K37" s="2"/>
      <c r="M37" s="1">
        <v>192807.21759259258</v>
      </c>
      <c r="N37" s="2" t="s">
        <v>31</v>
      </c>
      <c r="O37" s="3" t="s">
        <v>141</v>
      </c>
      <c r="P37" s="2" t="s">
        <v>107</v>
      </c>
      <c r="Q37" s="2"/>
      <c r="S37" s="1">
        <v>192929.90277777778</v>
      </c>
      <c r="T37" s="2" t="s">
        <v>0</v>
      </c>
      <c r="U37" s="3" t="s">
        <v>177</v>
      </c>
      <c r="V37" s="2" t="s">
        <v>143</v>
      </c>
      <c r="W37" s="2"/>
    </row>
    <row r="38" spans="1:23" x14ac:dyDescent="0.3">
      <c r="A38" s="1">
        <v>192558.375</v>
      </c>
      <c r="B38" s="2" t="s">
        <v>0</v>
      </c>
      <c r="C38" s="3" t="s">
        <v>37</v>
      </c>
      <c r="D38" s="2" t="s">
        <v>2</v>
      </c>
      <c r="G38" s="1">
        <v>192848.88425925924</v>
      </c>
      <c r="H38" s="2" t="s">
        <v>0</v>
      </c>
      <c r="I38" s="3" t="s">
        <v>96</v>
      </c>
      <c r="J38" s="2" t="s">
        <v>60</v>
      </c>
      <c r="K38" s="2"/>
    </row>
    <row r="39" spans="1:23" x14ac:dyDescent="0.3">
      <c r="A39" s="1">
        <v>192558.375</v>
      </c>
      <c r="B39" s="2" t="s">
        <v>31</v>
      </c>
      <c r="C39" s="3" t="s">
        <v>38</v>
      </c>
      <c r="D39" s="2" t="s">
        <v>2</v>
      </c>
      <c r="G39" s="1">
        <v>192848.88425925924</v>
      </c>
      <c r="H39" s="2" t="s">
        <v>31</v>
      </c>
      <c r="I39" s="3" t="s">
        <v>97</v>
      </c>
      <c r="J39" s="2" t="s">
        <v>60</v>
      </c>
      <c r="K39" s="2"/>
    </row>
    <row r="40" spans="1:23" x14ac:dyDescent="0.3">
      <c r="A40" s="1">
        <v>192558.375</v>
      </c>
      <c r="B40" s="2" t="s">
        <v>0</v>
      </c>
      <c r="C40" s="3" t="s">
        <v>34</v>
      </c>
      <c r="D40" s="2" t="s">
        <v>2</v>
      </c>
      <c r="G40" s="1">
        <v>192906.75462962961</v>
      </c>
      <c r="H40" s="2" t="s">
        <v>63</v>
      </c>
      <c r="I40" s="3" t="s">
        <v>98</v>
      </c>
      <c r="J40" s="2" t="s">
        <v>60</v>
      </c>
      <c r="K40" s="2"/>
    </row>
    <row r="41" spans="1:23" x14ac:dyDescent="0.3">
      <c r="A41" s="1">
        <v>192709.99537037036</v>
      </c>
      <c r="B41" s="2" t="s">
        <v>0</v>
      </c>
      <c r="C41" s="3" t="s">
        <v>39</v>
      </c>
      <c r="D41" s="2" t="s">
        <v>2</v>
      </c>
      <c r="G41" s="1">
        <v>192906.75462962961</v>
      </c>
      <c r="H41" s="2" t="s">
        <v>63</v>
      </c>
      <c r="I41" s="3" t="s">
        <v>99</v>
      </c>
      <c r="J41" s="2" t="s">
        <v>60</v>
      </c>
      <c r="K41" s="2"/>
    </row>
    <row r="42" spans="1:23" x14ac:dyDescent="0.3">
      <c r="A42" s="1">
        <v>192713.46759259258</v>
      </c>
      <c r="B42" s="2" t="s">
        <v>0</v>
      </c>
      <c r="C42" s="3" t="s">
        <v>40</v>
      </c>
      <c r="D42" s="2" t="s">
        <v>2</v>
      </c>
      <c r="G42" s="1">
        <v>192907.91203703702</v>
      </c>
      <c r="H42" s="2" t="s">
        <v>63</v>
      </c>
      <c r="I42" s="3" t="s">
        <v>100</v>
      </c>
      <c r="J42" s="2" t="s">
        <v>60</v>
      </c>
      <c r="K42" s="2"/>
    </row>
    <row r="43" spans="1:23" x14ac:dyDescent="0.3">
      <c r="A43" s="1">
        <v>192799.11574074073</v>
      </c>
      <c r="B43" s="2" t="s">
        <v>0</v>
      </c>
      <c r="C43" s="3" t="s">
        <v>41</v>
      </c>
      <c r="D43" s="2" t="s">
        <v>2</v>
      </c>
      <c r="G43" s="1">
        <v>192965.78240740739</v>
      </c>
      <c r="H43" s="2" t="s">
        <v>0</v>
      </c>
      <c r="I43" s="3" t="s">
        <v>101</v>
      </c>
      <c r="J43" s="2" t="s">
        <v>60</v>
      </c>
      <c r="K43" s="2"/>
    </row>
    <row r="44" spans="1:23" x14ac:dyDescent="0.3">
      <c r="A44" s="1">
        <v>192799.11574074073</v>
      </c>
      <c r="B44" s="2" t="s">
        <v>0</v>
      </c>
      <c r="C44" s="3" t="s">
        <v>42</v>
      </c>
      <c r="D44" s="2" t="s">
        <v>2</v>
      </c>
      <c r="G44" s="1">
        <v>192966.9398148148</v>
      </c>
      <c r="H44" s="2" t="s">
        <v>0</v>
      </c>
      <c r="I44" s="3" t="s">
        <v>102</v>
      </c>
      <c r="J44" s="2" t="s">
        <v>60</v>
      </c>
      <c r="K44" s="2"/>
    </row>
    <row r="45" spans="1:23" x14ac:dyDescent="0.3">
      <c r="A45" s="1">
        <v>192799.11574074073</v>
      </c>
      <c r="B45" s="2" t="s">
        <v>0</v>
      </c>
      <c r="C45" s="3" t="s">
        <v>43</v>
      </c>
      <c r="D45" s="2" t="s">
        <v>2</v>
      </c>
      <c r="G45" s="1">
        <v>193160.22685185185</v>
      </c>
      <c r="H45" s="2" t="s">
        <v>0</v>
      </c>
      <c r="I45" s="3" t="s">
        <v>103</v>
      </c>
      <c r="J45" s="2" t="s">
        <v>60</v>
      </c>
      <c r="K45" s="2"/>
    </row>
    <row r="46" spans="1:23" x14ac:dyDescent="0.3">
      <c r="A46" s="1">
        <v>192800.27314814815</v>
      </c>
      <c r="B46" s="2" t="s">
        <v>0</v>
      </c>
      <c r="C46" s="3" t="s">
        <v>44</v>
      </c>
      <c r="D46" s="2" t="s">
        <v>2</v>
      </c>
      <c r="G46" s="1">
        <v>193160.22685185185</v>
      </c>
      <c r="H46" s="2" t="s">
        <v>31</v>
      </c>
      <c r="I46" s="3" t="s">
        <v>104</v>
      </c>
      <c r="J46" s="2" t="s">
        <v>60</v>
      </c>
      <c r="K46" s="2"/>
    </row>
    <row r="47" spans="1:23" x14ac:dyDescent="0.3">
      <c r="A47" s="1">
        <v>192808.375</v>
      </c>
      <c r="B47" s="2" t="s">
        <v>0</v>
      </c>
      <c r="C47" s="3" t="s">
        <v>45</v>
      </c>
      <c r="D47" s="2" t="s">
        <v>2</v>
      </c>
      <c r="G47" s="1">
        <v>193160.22685185185</v>
      </c>
      <c r="H47" s="2" t="s">
        <v>31</v>
      </c>
      <c r="I47" s="3" t="s">
        <v>105</v>
      </c>
      <c r="J47" s="2" t="s">
        <v>60</v>
      </c>
      <c r="K47" s="2"/>
    </row>
    <row r="48" spans="1:23" x14ac:dyDescent="0.3">
      <c r="A48" s="1">
        <v>192808.375</v>
      </c>
      <c r="B48" s="2" t="s">
        <v>0</v>
      </c>
      <c r="C48" s="3" t="s">
        <v>46</v>
      </c>
      <c r="D48" s="2" t="s">
        <v>2</v>
      </c>
    </row>
    <row r="49" spans="1:4" x14ac:dyDescent="0.3">
      <c r="A49" s="1">
        <v>192808.375</v>
      </c>
      <c r="B49" s="2" t="s">
        <v>0</v>
      </c>
      <c r="C49" s="3" t="s">
        <v>45</v>
      </c>
      <c r="D49" s="2" t="s">
        <v>2</v>
      </c>
    </row>
    <row r="50" spans="1:4" x14ac:dyDescent="0.3">
      <c r="A50" s="1">
        <v>192870.875</v>
      </c>
      <c r="B50" s="2" t="s">
        <v>0</v>
      </c>
      <c r="C50" s="3" t="s">
        <v>47</v>
      </c>
      <c r="D50" s="2" t="s">
        <v>2</v>
      </c>
    </row>
    <row r="51" spans="1:4" x14ac:dyDescent="0.3">
      <c r="A51" s="1">
        <v>192885.92129629629</v>
      </c>
      <c r="B51" s="2" t="s">
        <v>0</v>
      </c>
      <c r="C51" s="3" t="s">
        <v>48</v>
      </c>
      <c r="D51" s="2" t="s">
        <v>2</v>
      </c>
    </row>
    <row r="52" spans="1:4" x14ac:dyDescent="0.3">
      <c r="A52" s="1">
        <v>192966.9398148148</v>
      </c>
      <c r="B52" s="2" t="s">
        <v>0</v>
      </c>
      <c r="C52" s="3" t="s">
        <v>49</v>
      </c>
      <c r="D52" s="2" t="s">
        <v>2</v>
      </c>
    </row>
    <row r="53" spans="1:4" x14ac:dyDescent="0.3">
      <c r="A53" s="1">
        <v>192966.9398148148</v>
      </c>
      <c r="B53" s="2" t="s">
        <v>0</v>
      </c>
      <c r="C53" s="3" t="s">
        <v>50</v>
      </c>
      <c r="D53" s="2" t="s">
        <v>2</v>
      </c>
    </row>
    <row r="54" spans="1:4" x14ac:dyDescent="0.3">
      <c r="A54" s="1">
        <v>192966.9398148148</v>
      </c>
      <c r="B54" s="2" t="s">
        <v>0</v>
      </c>
      <c r="C54" s="3" t="s">
        <v>51</v>
      </c>
      <c r="D54" s="2" t="s">
        <v>2</v>
      </c>
    </row>
    <row r="55" spans="1:4" x14ac:dyDescent="0.3">
      <c r="A55" s="1">
        <v>192980.82870370371</v>
      </c>
      <c r="B55" s="2" t="s">
        <v>0</v>
      </c>
      <c r="C55" s="3" t="s">
        <v>52</v>
      </c>
      <c r="D55" s="2" t="s">
        <v>2</v>
      </c>
    </row>
    <row r="56" spans="1:4" x14ac:dyDescent="0.3">
      <c r="A56" s="1">
        <v>192980.82870370371</v>
      </c>
      <c r="B56" s="2" t="s">
        <v>0</v>
      </c>
      <c r="C56" s="3" t="s">
        <v>53</v>
      </c>
      <c r="D56" s="2" t="s">
        <v>2</v>
      </c>
    </row>
    <row r="57" spans="1:4" x14ac:dyDescent="0.3">
      <c r="A57" s="1">
        <v>192981.98611111109</v>
      </c>
      <c r="B57" s="2" t="s">
        <v>0</v>
      </c>
      <c r="C57" s="3" t="s">
        <v>54</v>
      </c>
      <c r="D57" s="2" t="s">
        <v>2</v>
      </c>
    </row>
    <row r="58" spans="1:4" x14ac:dyDescent="0.3">
      <c r="A58" s="1">
        <v>193022.49537037036</v>
      </c>
      <c r="B58" s="2" t="s">
        <v>0</v>
      </c>
      <c r="C58" s="3" t="s">
        <v>55</v>
      </c>
      <c r="D58" s="2" t="s">
        <v>2</v>
      </c>
    </row>
    <row r="59" spans="1:4" x14ac:dyDescent="0.3">
      <c r="A59" s="1">
        <v>193059.53240740739</v>
      </c>
      <c r="B59" s="2" t="s">
        <v>0</v>
      </c>
      <c r="C59" s="3" t="s">
        <v>56</v>
      </c>
      <c r="D59" s="2" t="s">
        <v>2</v>
      </c>
    </row>
    <row r="60" spans="1:4" x14ac:dyDescent="0.3">
      <c r="A60" s="1">
        <v>193091.9398148148</v>
      </c>
      <c r="B60" s="2" t="s">
        <v>0</v>
      </c>
      <c r="C60" s="3" t="s">
        <v>57</v>
      </c>
      <c r="D60" s="2" t="s">
        <v>2</v>
      </c>
    </row>
    <row r="61" spans="1:4" x14ac:dyDescent="0.3">
      <c r="A61" s="1">
        <v>193161.38425925924</v>
      </c>
      <c r="B61" s="2" t="s">
        <v>0</v>
      </c>
      <c r="C61" s="3" t="s">
        <v>58</v>
      </c>
      <c r="D61" s="2" t="s">
        <v>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Aravind</cp:lastModifiedBy>
  <dcterms:created xsi:type="dcterms:W3CDTF">2016-02-01T01:54:12Z</dcterms:created>
  <dcterms:modified xsi:type="dcterms:W3CDTF">2016-02-03T10:06:57Z</dcterms:modified>
</cp:coreProperties>
</file>