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avind/Projects/IntrusionDetection/IntrusionDetection/NSL KDD/FeatureSelectionBinary/Ishita/"/>
    </mc:Choice>
  </mc:AlternateContent>
  <xr:revisionPtr revIDLastSave="0" documentId="13_ncr:1_{43D66548-66FC-9C42-B5F7-F792B5F4BB03}" xr6:coauthVersionLast="47" xr6:coauthVersionMax="47" xr10:uidLastSave="{00000000-0000-0000-0000-000000000000}"/>
  <bookViews>
    <workbookView xWindow="0" yWindow="720" windowWidth="29400" windowHeight="18400" activeTab="1" xr2:uid="{9DF3370C-1095-2E40-AB03-9AA2BFDCD4BC}"/>
  </bookViews>
  <sheets>
    <sheet name="ranking" sheetId="1" r:id="rId1"/>
    <sheet name="feature" sheetId="2" r:id="rId2"/>
  </sheets>
  <externalReferences>
    <externalReference r:id="rId3"/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" l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<sst xmlns="http://schemas.openxmlformats.org/spreadsheetml/2006/main" count="85" uniqueCount="85">
  <si>
    <t>Pearson Correlation</t>
  </si>
  <si>
    <t>duration</t>
  </si>
  <si>
    <t>f1</t>
  </si>
  <si>
    <t>protocol_type</t>
  </si>
  <si>
    <t>f2</t>
  </si>
  <si>
    <t>service</t>
  </si>
  <si>
    <t>f3</t>
  </si>
  <si>
    <t>flag</t>
  </si>
  <si>
    <t>f4</t>
  </si>
  <si>
    <t>src_bytes</t>
  </si>
  <si>
    <t>f5</t>
  </si>
  <si>
    <t>dst_bytes</t>
  </si>
  <si>
    <t>f6</t>
  </si>
  <si>
    <t>land</t>
  </si>
  <si>
    <t>f7</t>
  </si>
  <si>
    <t>wrong_fragment</t>
  </si>
  <si>
    <t>f8</t>
  </si>
  <si>
    <t>urgent</t>
  </si>
  <si>
    <t>f9</t>
  </si>
  <si>
    <t>hot</t>
  </si>
  <si>
    <t>f10</t>
  </si>
  <si>
    <t>num_failed_logins</t>
  </si>
  <si>
    <t>f11</t>
  </si>
  <si>
    <t>logged_in</t>
  </si>
  <si>
    <t>f12</t>
  </si>
  <si>
    <t>num_compromised</t>
  </si>
  <si>
    <t>f13</t>
  </si>
  <si>
    <t>root_shell</t>
  </si>
  <si>
    <t>f14</t>
  </si>
  <si>
    <t>su_attempted</t>
  </si>
  <si>
    <t>f15</t>
  </si>
  <si>
    <t>num_root</t>
  </si>
  <si>
    <t>f16</t>
  </si>
  <si>
    <t>num_file_creations</t>
  </si>
  <si>
    <t>f17</t>
  </si>
  <si>
    <t>num_shells</t>
  </si>
  <si>
    <t>f18</t>
  </si>
  <si>
    <t>num_access_files</t>
  </si>
  <si>
    <t>f19</t>
  </si>
  <si>
    <t>num_outbound_cmds</t>
  </si>
  <si>
    <t>f20</t>
  </si>
  <si>
    <t>is_host_login</t>
  </si>
  <si>
    <t>f21</t>
  </si>
  <si>
    <t>is_guest_login</t>
  </si>
  <si>
    <t>f22</t>
  </si>
  <si>
    <t>count</t>
  </si>
  <si>
    <t>f23</t>
  </si>
  <si>
    <t>srv_count</t>
  </si>
  <si>
    <t>f24</t>
  </si>
  <si>
    <t>serror_rate</t>
  </si>
  <si>
    <t>f25</t>
  </si>
  <si>
    <t>srv_serror_rate</t>
  </si>
  <si>
    <t>f26</t>
  </si>
  <si>
    <t>rerror_rate</t>
  </si>
  <si>
    <t>f27</t>
  </si>
  <si>
    <t>srv_rerror_rate</t>
  </si>
  <si>
    <t>f28</t>
  </si>
  <si>
    <t>same_srv_rate</t>
  </si>
  <si>
    <t>f29</t>
  </si>
  <si>
    <t>diff_srv_rate</t>
  </si>
  <si>
    <t>f30</t>
  </si>
  <si>
    <t>srv_diff_host_rate</t>
  </si>
  <si>
    <t>f31</t>
  </si>
  <si>
    <t>dst_host_count</t>
  </si>
  <si>
    <t>f32</t>
  </si>
  <si>
    <t>dst_host_srv_count</t>
  </si>
  <si>
    <t>f33</t>
  </si>
  <si>
    <t>dst_host_same_srv_rate</t>
  </si>
  <si>
    <t>f34</t>
  </si>
  <si>
    <t>dst_host_diff_srv_rate</t>
  </si>
  <si>
    <t>f35</t>
  </si>
  <si>
    <t>dst_host_same_src_port_rate</t>
  </si>
  <si>
    <t>f36</t>
  </si>
  <si>
    <t>dst_host_srv_diff_host_rate</t>
  </si>
  <si>
    <t>f37</t>
  </si>
  <si>
    <t>dst_host_serror_rate</t>
  </si>
  <si>
    <t>f38</t>
  </si>
  <si>
    <t>dst_host_srv_serror_rate</t>
  </si>
  <si>
    <t>f39</t>
  </si>
  <si>
    <t>dst_host_rerror_rate</t>
  </si>
  <si>
    <t>f40</t>
  </si>
  <si>
    <t>dst_host_srv_rerror_rate</t>
  </si>
  <si>
    <t>f41</t>
  </si>
  <si>
    <t>CHI_2</t>
  </si>
  <si>
    <t>Mutual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</si>
</sst>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.8000000000000007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ravind/Projects/IntrusionDetection/IntrusionDetection/NSL%20KDD/FeatureSelectionBinary/feature_ranking/feature_ranking_plot/feature_ranking_consol.xlsx" TargetMode="External"/><Relationship Id="rId1" Type="http://schemas.openxmlformats.org/officeDocument/2006/relationships/externalLinkPath" Target="/Users/aravind/Projects/IntrusionDetection/IntrusionDetection/NSL%20KDD/FeatureSelectionBinary/feature_ranking/feature_ranking_plot/feature_ranking_conso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ravind/Projects/IntrusionDetection/IntrusionDetection/NSL%20KDD/FeatureSelectionBinary/feature_ranking/feature_ranking_plot/feature_ranking.xlsx" TargetMode="External"/><Relationship Id="rId1" Type="http://schemas.openxmlformats.org/officeDocument/2006/relationships/externalLinkPath" Target="/Users/aravind/Projects/IntrusionDetection/IntrusionDetection/NSL%20KDD/FeatureSelectionBinary/feature_ranking/feature_ranking_plot/feature_ran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nking"/>
      <sheetName val="feature"/>
    </sheetNames>
    <sheetDataSet>
      <sheetData sheetId="0"/>
      <sheetData sheetId="1">
        <row r="1">
          <cell r="A1" t="str">
            <v>duration</v>
          </cell>
          <cell r="B1" t="str">
            <v>f1</v>
          </cell>
        </row>
        <row r="2">
          <cell r="A2" t="str">
            <v>protocol_type</v>
          </cell>
          <cell r="B2" t="str">
            <v>f2</v>
          </cell>
        </row>
        <row r="3">
          <cell r="A3" t="str">
            <v>service</v>
          </cell>
          <cell r="B3" t="str">
            <v>f3</v>
          </cell>
        </row>
        <row r="4">
          <cell r="A4" t="str">
            <v>flag</v>
          </cell>
          <cell r="B4" t="str">
            <v>f4</v>
          </cell>
        </row>
        <row r="5">
          <cell r="A5" t="str">
            <v>src_bytes</v>
          </cell>
          <cell r="B5" t="str">
            <v>f5</v>
          </cell>
        </row>
        <row r="6">
          <cell r="A6" t="str">
            <v>dst_bytes</v>
          </cell>
          <cell r="B6" t="str">
            <v>f6</v>
          </cell>
        </row>
        <row r="7">
          <cell r="A7" t="str">
            <v>land</v>
          </cell>
          <cell r="B7" t="str">
            <v>f7</v>
          </cell>
        </row>
        <row r="8">
          <cell r="A8" t="str">
            <v>wrong_fragment</v>
          </cell>
          <cell r="B8" t="str">
            <v>f8</v>
          </cell>
        </row>
        <row r="9">
          <cell r="A9" t="str">
            <v>urgent</v>
          </cell>
          <cell r="B9" t="str">
            <v>f9</v>
          </cell>
        </row>
        <row r="10">
          <cell r="A10" t="str">
            <v>hot</v>
          </cell>
          <cell r="B10" t="str">
            <v>f10</v>
          </cell>
        </row>
        <row r="11">
          <cell r="A11" t="str">
            <v>num_failed_logins</v>
          </cell>
          <cell r="B11" t="str">
            <v>f11</v>
          </cell>
        </row>
        <row r="12">
          <cell r="A12" t="str">
            <v>logged_in</v>
          </cell>
          <cell r="B12" t="str">
            <v>f12</v>
          </cell>
        </row>
        <row r="13">
          <cell r="A13" t="str">
            <v>num_compromised</v>
          </cell>
          <cell r="B13" t="str">
            <v>f13</v>
          </cell>
        </row>
        <row r="14">
          <cell r="A14" t="str">
            <v>root_shell</v>
          </cell>
          <cell r="B14" t="str">
            <v>f14</v>
          </cell>
        </row>
        <row r="15">
          <cell r="A15" t="str">
            <v>su_attempted</v>
          </cell>
          <cell r="B15" t="str">
            <v>f15</v>
          </cell>
        </row>
        <row r="16">
          <cell r="A16" t="str">
            <v>num_root</v>
          </cell>
          <cell r="B16" t="str">
            <v>f16</v>
          </cell>
        </row>
        <row r="17">
          <cell r="A17" t="str">
            <v>num_file_creations</v>
          </cell>
          <cell r="B17" t="str">
            <v>f17</v>
          </cell>
        </row>
        <row r="18">
          <cell r="A18" t="str">
            <v>num_shells</v>
          </cell>
          <cell r="B18" t="str">
            <v>f18</v>
          </cell>
        </row>
        <row r="19">
          <cell r="A19" t="str">
            <v>num_access_files</v>
          </cell>
          <cell r="B19" t="str">
            <v>f19</v>
          </cell>
        </row>
        <row r="20">
          <cell r="A20" t="str">
            <v>num_outbound_cmds</v>
          </cell>
          <cell r="B20" t="str">
            <v>f20</v>
          </cell>
        </row>
        <row r="21">
          <cell r="A21" t="str">
            <v>is_host_login</v>
          </cell>
          <cell r="B21" t="str">
            <v>f21</v>
          </cell>
        </row>
        <row r="22">
          <cell r="A22" t="str">
            <v>is_guest_login</v>
          </cell>
          <cell r="B22" t="str">
            <v>f22</v>
          </cell>
        </row>
        <row r="23">
          <cell r="A23" t="str">
            <v>count</v>
          </cell>
          <cell r="B23" t="str">
            <v>f23</v>
          </cell>
        </row>
        <row r="24">
          <cell r="A24" t="str">
            <v>srv_count</v>
          </cell>
          <cell r="B24" t="str">
            <v>f24</v>
          </cell>
        </row>
        <row r="25">
          <cell r="A25" t="str">
            <v>serror_rate</v>
          </cell>
          <cell r="B25" t="str">
            <v>f25</v>
          </cell>
        </row>
        <row r="26">
          <cell r="A26" t="str">
            <v>srv_serror_rate</v>
          </cell>
          <cell r="B26" t="str">
            <v>f26</v>
          </cell>
        </row>
        <row r="27">
          <cell r="A27" t="str">
            <v>rerror_rate</v>
          </cell>
          <cell r="B27" t="str">
            <v>f27</v>
          </cell>
        </row>
        <row r="28">
          <cell r="A28" t="str">
            <v>srv_rerror_rate</v>
          </cell>
          <cell r="B28" t="str">
            <v>f28</v>
          </cell>
        </row>
        <row r="29">
          <cell r="A29" t="str">
            <v>same_srv_rate</v>
          </cell>
          <cell r="B29" t="str">
            <v>f29</v>
          </cell>
        </row>
        <row r="30">
          <cell r="A30" t="str">
            <v>diff_srv_rate</v>
          </cell>
          <cell r="B30" t="str">
            <v>f30</v>
          </cell>
        </row>
        <row r="31">
          <cell r="A31" t="str">
            <v>srv_diff_host_rate</v>
          </cell>
          <cell r="B31" t="str">
            <v>f31</v>
          </cell>
        </row>
        <row r="32">
          <cell r="A32" t="str">
            <v>dst_host_count</v>
          </cell>
          <cell r="B32" t="str">
            <v>f32</v>
          </cell>
        </row>
        <row r="33">
          <cell r="A33" t="str">
            <v>dst_host_srv_count</v>
          </cell>
          <cell r="B33" t="str">
            <v>f33</v>
          </cell>
        </row>
        <row r="34">
          <cell r="A34" t="str">
            <v>dst_host_same_srv_rate</v>
          </cell>
          <cell r="B34" t="str">
            <v>f34</v>
          </cell>
        </row>
        <row r="35">
          <cell r="A35" t="str">
            <v>dst_host_diff_srv_rate</v>
          </cell>
          <cell r="B35" t="str">
            <v>f35</v>
          </cell>
        </row>
        <row r="36">
          <cell r="A36" t="str">
            <v>dst_host_same_src_port_rate</v>
          </cell>
          <cell r="B36" t="str">
            <v>f36</v>
          </cell>
        </row>
        <row r="37">
          <cell r="A37" t="str">
            <v>dst_host_srv_diff_host_rate</v>
          </cell>
          <cell r="B37" t="str">
            <v>f37</v>
          </cell>
        </row>
        <row r="38">
          <cell r="A38" t="str">
            <v>dst_host_serror_rate</v>
          </cell>
          <cell r="B38" t="str">
            <v>f38</v>
          </cell>
        </row>
        <row r="39">
          <cell r="A39" t="str">
            <v>dst_host_srv_serror_rate</v>
          </cell>
          <cell r="B39" t="str">
            <v>f39</v>
          </cell>
        </row>
        <row r="40">
          <cell r="A40" t="str">
            <v>dst_host_rerror_rate</v>
          </cell>
          <cell r="B40" t="str">
            <v>f40</v>
          </cell>
        </row>
        <row r="41">
          <cell r="A41" t="str">
            <v>dst_host_srv_rerror_rate</v>
          </cell>
          <cell r="B41" t="str">
            <v>f41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i_2"/>
      <sheetName val="fischer_score"/>
      <sheetName val="gain_ratio"/>
      <sheetName val="gini_index"/>
      <sheetName val="info_gain"/>
      <sheetName val="mutual_info"/>
      <sheetName val="pearson"/>
      <sheetName val="su"/>
      <sheetName val="passi_luuka"/>
      <sheetName val="reliefF"/>
    </sheetNames>
    <sheetDataSet>
      <sheetData sheetId="0">
        <row r="2">
          <cell r="A2" t="str">
            <v>src_bytes</v>
          </cell>
        </row>
        <row r="3">
          <cell r="A3" t="str">
            <v>dst_bytes</v>
          </cell>
        </row>
        <row r="4">
          <cell r="A4" t="str">
            <v>duration</v>
          </cell>
        </row>
        <row r="5">
          <cell r="A5" t="str">
            <v>dst_host_srv_count</v>
          </cell>
        </row>
        <row r="6">
          <cell r="A6" t="str">
            <v>count</v>
          </cell>
        </row>
        <row r="7">
          <cell r="A7" t="str">
            <v>dst_host_count</v>
          </cell>
        </row>
        <row r="8">
          <cell r="A8" t="str">
            <v>service</v>
          </cell>
        </row>
        <row r="9">
          <cell r="A9" t="str">
            <v>flag</v>
          </cell>
        </row>
        <row r="10">
          <cell r="A10" t="str">
            <v>dst_host_srv_serror_rate</v>
          </cell>
        </row>
        <row r="11">
          <cell r="A11" t="str">
            <v>srv_serror_rate</v>
          </cell>
        </row>
        <row r="12">
          <cell r="A12" t="str">
            <v>serror_rate</v>
          </cell>
        </row>
        <row r="13">
          <cell r="A13" t="str">
            <v>dst_host_serror_rate</v>
          </cell>
        </row>
        <row r="14">
          <cell r="A14" t="str">
            <v>logged_in</v>
          </cell>
        </row>
        <row r="15">
          <cell r="A15" t="str">
            <v>num_root</v>
          </cell>
        </row>
        <row r="16">
          <cell r="A16" t="str">
            <v>num_compromised</v>
          </cell>
        </row>
        <row r="17">
          <cell r="A17" t="str">
            <v>dst_host_same_srv_rate</v>
          </cell>
        </row>
        <row r="18">
          <cell r="A18" t="str">
            <v>same_srv_rate</v>
          </cell>
        </row>
        <row r="19">
          <cell r="A19" t="str">
            <v>srv_rerror_rate</v>
          </cell>
        </row>
        <row r="20">
          <cell r="A20" t="str">
            <v>rerror_rate</v>
          </cell>
        </row>
        <row r="21">
          <cell r="A21" t="str">
            <v>dst_host_srv_rerror_rate</v>
          </cell>
        </row>
        <row r="22">
          <cell r="A22" t="str">
            <v>dst_host_rerror_rate</v>
          </cell>
        </row>
        <row r="23">
          <cell r="A23" t="str">
            <v>wrong_fragment</v>
          </cell>
        </row>
        <row r="24">
          <cell r="A24" t="str">
            <v>dst_host_diff_srv_rate</v>
          </cell>
        </row>
        <row r="25">
          <cell r="A25" t="str">
            <v>diff_srv_rate</v>
          </cell>
        </row>
        <row r="26">
          <cell r="A26" t="str">
            <v>protocol_type</v>
          </cell>
        </row>
        <row r="27">
          <cell r="A27" t="str">
            <v>srv_diff_host_rate</v>
          </cell>
        </row>
        <row r="28">
          <cell r="A28" t="str">
            <v>num_file_creations</v>
          </cell>
        </row>
        <row r="29">
          <cell r="A29" t="str">
            <v>dst_host_same_src_port_rate</v>
          </cell>
        </row>
        <row r="30">
          <cell r="A30" t="str">
            <v>hot</v>
          </cell>
        </row>
        <row r="31">
          <cell r="A31" t="str">
            <v>num_access_files</v>
          </cell>
        </row>
        <row r="32">
          <cell r="A32" t="str">
            <v>is_guest_login</v>
          </cell>
        </row>
        <row r="33">
          <cell r="A33" t="str">
            <v>dst_host_srv_diff_host_rate</v>
          </cell>
        </row>
        <row r="34">
          <cell r="A34" t="str">
            <v>su_attempted</v>
          </cell>
        </row>
        <row r="35">
          <cell r="A35" t="str">
            <v>root_shell</v>
          </cell>
        </row>
        <row r="36">
          <cell r="A36" t="str">
            <v>srv_count</v>
          </cell>
        </row>
        <row r="37">
          <cell r="A37" t="str">
            <v>num_shells</v>
          </cell>
        </row>
        <row r="38">
          <cell r="A38" t="str">
            <v>land</v>
          </cell>
        </row>
        <row r="39">
          <cell r="A39" t="str">
            <v>num_failed_logins</v>
          </cell>
        </row>
        <row r="40">
          <cell r="A40" t="str">
            <v>urgent</v>
          </cell>
        </row>
        <row r="41">
          <cell r="A41" t="str">
            <v>is_host_login</v>
          </cell>
        </row>
        <row r="42">
          <cell r="A42" t="str">
            <v>num_outbound_cmds</v>
          </cell>
        </row>
      </sheetData>
      <sheetData sheetId="1">
        <row r="2">
          <cell r="A2" t="str">
            <v>same_srv_rate</v>
          </cell>
        </row>
      </sheetData>
      <sheetData sheetId="2">
        <row r="2">
          <cell r="A2" t="str">
            <v>src_bytes</v>
          </cell>
        </row>
      </sheetData>
      <sheetData sheetId="3">
        <row r="2">
          <cell r="A2" t="str">
            <v>src_bytes</v>
          </cell>
        </row>
      </sheetData>
      <sheetData sheetId="4">
        <row r="2">
          <cell r="A2" t="str">
            <v>src_bytes</v>
          </cell>
        </row>
      </sheetData>
      <sheetData sheetId="5">
        <row r="2">
          <cell r="A2" t="str">
            <v>src_bytes</v>
          </cell>
        </row>
        <row r="3">
          <cell r="A3" t="str">
            <v>service</v>
          </cell>
        </row>
        <row r="4">
          <cell r="A4" t="str">
            <v>dst_bytes</v>
          </cell>
        </row>
        <row r="5">
          <cell r="A5" t="str">
            <v>flag</v>
          </cell>
        </row>
        <row r="6">
          <cell r="A6" t="str">
            <v>same_srv_rate</v>
          </cell>
        </row>
        <row r="7">
          <cell r="A7" t="str">
            <v>diff_srv_rate</v>
          </cell>
        </row>
        <row r="8">
          <cell r="A8" t="str">
            <v>dst_host_srv_count</v>
          </cell>
        </row>
        <row r="9">
          <cell r="A9" t="str">
            <v>dst_host_same_srv_rate</v>
          </cell>
        </row>
        <row r="10">
          <cell r="A10" t="str">
            <v>logged_in</v>
          </cell>
        </row>
        <row r="11">
          <cell r="A11" t="str">
            <v>dst_host_serror_rate</v>
          </cell>
        </row>
        <row r="12">
          <cell r="A12" t="str">
            <v>dst_host_diff_srv_rate</v>
          </cell>
        </row>
        <row r="13">
          <cell r="A13" t="str">
            <v>dst_host_srv_serror_rate</v>
          </cell>
        </row>
        <row r="14">
          <cell r="A14" t="str">
            <v>serror_rate</v>
          </cell>
        </row>
        <row r="15">
          <cell r="A15" t="str">
            <v>srv_serror_rate</v>
          </cell>
        </row>
        <row r="16">
          <cell r="A16" t="str">
            <v>count</v>
          </cell>
        </row>
        <row r="17">
          <cell r="A17" t="str">
            <v>dst_host_srv_diff_host_rate</v>
          </cell>
        </row>
        <row r="18">
          <cell r="A18" t="str">
            <v>dst_host_count</v>
          </cell>
        </row>
        <row r="19">
          <cell r="A19" t="str">
            <v>dst_host_same_src_port_rate</v>
          </cell>
        </row>
        <row r="20">
          <cell r="A20" t="str">
            <v>srv_diff_host_rate</v>
          </cell>
        </row>
        <row r="21">
          <cell r="A21" t="str">
            <v>srv_count</v>
          </cell>
        </row>
        <row r="22">
          <cell r="A22" t="str">
            <v>dst_host_srv_rerror_rate</v>
          </cell>
        </row>
        <row r="23">
          <cell r="A23" t="str">
            <v>protocol_type</v>
          </cell>
        </row>
        <row r="24">
          <cell r="A24" t="str">
            <v>rerror_rate</v>
          </cell>
        </row>
        <row r="25">
          <cell r="A25" t="str">
            <v>srv_rerror_rate</v>
          </cell>
        </row>
        <row r="26">
          <cell r="A26" t="str">
            <v>dst_host_rerror_rate</v>
          </cell>
        </row>
        <row r="27">
          <cell r="A27" t="str">
            <v>duration</v>
          </cell>
        </row>
        <row r="28">
          <cell r="A28" t="str">
            <v>hot</v>
          </cell>
        </row>
        <row r="29">
          <cell r="A29" t="str">
            <v>wrong_fragment</v>
          </cell>
        </row>
        <row r="30">
          <cell r="A30" t="str">
            <v>num_compromised</v>
          </cell>
        </row>
        <row r="31">
          <cell r="A31" t="str">
            <v>num_root</v>
          </cell>
        </row>
        <row r="32">
          <cell r="A32" t="str">
            <v>is_guest_login</v>
          </cell>
        </row>
        <row r="33">
          <cell r="A33" t="str">
            <v>num_access_files</v>
          </cell>
        </row>
        <row r="34">
          <cell r="A34" t="str">
            <v>num_file_creations</v>
          </cell>
        </row>
        <row r="35">
          <cell r="A35" t="str">
            <v>urgent</v>
          </cell>
        </row>
        <row r="36">
          <cell r="A36" t="str">
            <v>land</v>
          </cell>
        </row>
        <row r="37">
          <cell r="A37" t="str">
            <v>num_failed_logins</v>
          </cell>
        </row>
        <row r="38">
          <cell r="A38" t="str">
            <v>root_shell</v>
          </cell>
        </row>
        <row r="39">
          <cell r="A39" t="str">
            <v>su_attempted</v>
          </cell>
        </row>
        <row r="40">
          <cell r="A40" t="str">
            <v>num_shells</v>
          </cell>
        </row>
        <row r="41">
          <cell r="A41" t="str">
            <v>num_outbound_cmds</v>
          </cell>
        </row>
        <row r="42">
          <cell r="A42" t="str">
            <v>is_host_login</v>
          </cell>
        </row>
      </sheetData>
      <sheetData sheetId="6">
        <row r="2">
          <cell r="A2" t="str">
            <v>same_srv_rate</v>
          </cell>
        </row>
        <row r="3">
          <cell r="A3" t="str">
            <v>dst_host_srv_count</v>
          </cell>
        </row>
        <row r="4">
          <cell r="A4" t="str">
            <v>dst_host_same_srv_rate</v>
          </cell>
        </row>
        <row r="5">
          <cell r="A5" t="str">
            <v>logged_in</v>
          </cell>
        </row>
        <row r="6">
          <cell r="A6" t="str">
            <v>dst_host_srv_serror_rate</v>
          </cell>
        </row>
        <row r="7">
          <cell r="A7" t="str">
            <v>dst_host_serror_rate</v>
          </cell>
        </row>
        <row r="8">
          <cell r="A8" t="str">
            <v>serror_rate</v>
          </cell>
        </row>
        <row r="9">
          <cell r="A9" t="str">
            <v>srv_serror_rate</v>
          </cell>
        </row>
        <row r="10">
          <cell r="A10" t="str">
            <v>flag</v>
          </cell>
        </row>
        <row r="11">
          <cell r="A11" t="str">
            <v>count</v>
          </cell>
        </row>
        <row r="12">
          <cell r="A12" t="str">
            <v>dst_host_count</v>
          </cell>
        </row>
        <row r="13">
          <cell r="A13" t="str">
            <v>protocol_type</v>
          </cell>
        </row>
        <row r="14">
          <cell r="A14" t="str">
            <v>service</v>
          </cell>
        </row>
        <row r="15">
          <cell r="A15" t="str">
            <v>srv_rerror_rate</v>
          </cell>
        </row>
        <row r="16">
          <cell r="A16" t="str">
            <v>dst_host_srv_rerror_rate</v>
          </cell>
        </row>
        <row r="17">
          <cell r="A17" t="str">
            <v>rerror_rate</v>
          </cell>
        </row>
        <row r="18">
          <cell r="A18" t="str">
            <v>dst_host_rerror_rate</v>
          </cell>
        </row>
        <row r="19">
          <cell r="A19" t="str">
            <v>dst_host_diff_srv_rate</v>
          </cell>
        </row>
        <row r="20">
          <cell r="A20" t="str">
            <v>diff_srv_rate</v>
          </cell>
        </row>
        <row r="21">
          <cell r="A21" t="str">
            <v>srv_diff_host_rate</v>
          </cell>
        </row>
        <row r="22">
          <cell r="A22" t="str">
            <v>wrong_fragment</v>
          </cell>
        </row>
        <row r="23">
          <cell r="A23" t="str">
            <v>dst_host_same_src_port_rate</v>
          </cell>
        </row>
        <row r="24">
          <cell r="A24" t="str">
            <v>dst_host_srv_diff_host_rate</v>
          </cell>
        </row>
        <row r="25">
          <cell r="A25" t="str">
            <v>duration</v>
          </cell>
        </row>
        <row r="26">
          <cell r="A26" t="str">
            <v>is_guest_login</v>
          </cell>
        </row>
        <row r="27">
          <cell r="A27" t="str">
            <v>num_access_files</v>
          </cell>
        </row>
        <row r="28">
          <cell r="A28" t="str">
            <v>su_attempted</v>
          </cell>
        </row>
        <row r="29">
          <cell r="A29" t="str">
            <v>num_file_creations</v>
          </cell>
        </row>
        <row r="30">
          <cell r="A30" t="str">
            <v>root_shell</v>
          </cell>
        </row>
        <row r="31">
          <cell r="A31" t="str">
            <v>hot</v>
          </cell>
        </row>
        <row r="32">
          <cell r="A32" t="str">
            <v>num_root</v>
          </cell>
        </row>
        <row r="33">
          <cell r="A33" t="str">
            <v>num_compromised</v>
          </cell>
        </row>
        <row r="34">
          <cell r="A34" t="str">
            <v>num_shells</v>
          </cell>
        </row>
        <row r="35">
          <cell r="A35" t="str">
            <v>land</v>
          </cell>
        </row>
        <row r="36">
          <cell r="A36" t="str">
            <v>src_bytes</v>
          </cell>
        </row>
        <row r="37">
          <cell r="A37" t="str">
            <v>dst_bytes</v>
          </cell>
        </row>
        <row r="38">
          <cell r="A38" t="str">
            <v>num_failed_logins</v>
          </cell>
        </row>
        <row r="39">
          <cell r="A39" t="str">
            <v>urgent</v>
          </cell>
        </row>
        <row r="40">
          <cell r="A40" t="str">
            <v>is_host_login</v>
          </cell>
        </row>
        <row r="41">
          <cell r="A41" t="str">
            <v>srv_count</v>
          </cell>
        </row>
        <row r="42">
          <cell r="A42" t="str">
            <v>num_outbound_cmds</v>
          </cell>
        </row>
      </sheetData>
      <sheetData sheetId="7">
        <row r="2">
          <cell r="A2" t="str">
            <v>logged_in</v>
          </cell>
        </row>
      </sheetData>
      <sheetData sheetId="8">
        <row r="2">
          <cell r="A2" t="str">
            <v>dst_host_count</v>
          </cell>
        </row>
      </sheetData>
      <sheetData sheetId="9">
        <row r="2">
          <cell r="A2" t="str">
            <v>srv_count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CCF63-3EB7-BA48-B0F1-E1E316F6949E}">
  <dimension ref="A1:D42"/>
  <sheetViews>
    <sheetView workbookViewId="0">
      <selection sqref="A1:C11"/>
    </sheetView>
  </sheetViews>
  <sheetFormatPr baseColWidth="10" defaultRowHeight="16"/>
  <cols>
    <col min="1" max="1" width="6.1640625" bestFit="1" customWidth="1"/>
    <col min="2" max="2" width="16" bestFit="1" customWidth="1"/>
    <col min="3" max="3" width="17" bestFit="1" customWidth="1"/>
    <col min="4" max="4" width="6.83203125" bestFit="1" customWidth="1"/>
  </cols>
  <sheetData>
    <row r="1" spans="1:4">
      <c r="A1" s="2" t="s">
        <v>83</v>
      </c>
      <c r="B1" s="1" t="s">
        <v>84</v>
      </c>
      <c r="C1" s="1" t="s">
        <v>0</v>
      </c>
      <c r="D1" s="2"/>
    </row>
    <row r="2" spans="1:4">
      <c r="A2" t="str">
        <f>VLOOKUP([2]chi_2!$A2,[1]feature!$A:$B,2,0)</f>
        <v>f5</v>
      </c>
      <c r="B2" t="str">
        <f>VLOOKUP([2]mutual_info!$A2,[1]feature!$A:$B,2,0)</f>
        <v>f5</v>
      </c>
      <c r="C2" t="str">
        <f>VLOOKUP([2]pearson!$A2,[1]feature!$A:$B,2,0)</f>
        <v>f29</v>
      </c>
    </row>
    <row r="3" spans="1:4">
      <c r="A3" t="str">
        <f>VLOOKUP([2]chi_2!$A3,[1]feature!$A:$B,2,0)</f>
        <v>f6</v>
      </c>
      <c r="B3" t="str">
        <f>VLOOKUP([2]mutual_info!$A3,[1]feature!$A:$B,2,0)</f>
        <v>f3</v>
      </c>
      <c r="C3" t="str">
        <f>VLOOKUP([2]pearson!$A3,[1]feature!$A:$B,2,0)</f>
        <v>f33</v>
      </c>
    </row>
    <row r="4" spans="1:4">
      <c r="A4" t="str">
        <f>VLOOKUP([2]chi_2!$A4,[1]feature!$A:$B,2,0)</f>
        <v>f1</v>
      </c>
      <c r="B4" t="str">
        <f>VLOOKUP([2]mutual_info!$A4,[1]feature!$A:$B,2,0)</f>
        <v>f6</v>
      </c>
      <c r="C4" t="str">
        <f>VLOOKUP([2]pearson!$A4,[1]feature!$A:$B,2,0)</f>
        <v>f34</v>
      </c>
    </row>
    <row r="5" spans="1:4">
      <c r="A5" t="str">
        <f>VLOOKUP([2]chi_2!$A5,[1]feature!$A:$B,2,0)</f>
        <v>f33</v>
      </c>
      <c r="B5" t="str">
        <f>VLOOKUP([2]mutual_info!$A5,[1]feature!$A:$B,2,0)</f>
        <v>f4</v>
      </c>
      <c r="C5" t="str">
        <f>VLOOKUP([2]pearson!$A5,[1]feature!$A:$B,2,0)</f>
        <v>f12</v>
      </c>
    </row>
    <row r="6" spans="1:4">
      <c r="A6" t="str">
        <f>VLOOKUP([2]chi_2!$A6,[1]feature!$A:$B,2,0)</f>
        <v>f23</v>
      </c>
      <c r="B6" t="str">
        <f>VLOOKUP([2]mutual_info!$A6,[1]feature!$A:$B,2,0)</f>
        <v>f29</v>
      </c>
      <c r="C6" t="str">
        <f>VLOOKUP([2]pearson!$A6,[1]feature!$A:$B,2,0)</f>
        <v>f39</v>
      </c>
    </row>
    <row r="7" spans="1:4">
      <c r="A7" t="str">
        <f>VLOOKUP([2]chi_2!$A7,[1]feature!$A:$B,2,0)</f>
        <v>f32</v>
      </c>
      <c r="B7" t="str">
        <f>VLOOKUP([2]mutual_info!$A7,[1]feature!$A:$B,2,0)</f>
        <v>f30</v>
      </c>
      <c r="C7" t="str">
        <f>VLOOKUP([2]pearson!$A7,[1]feature!$A:$B,2,0)</f>
        <v>f38</v>
      </c>
    </row>
    <row r="8" spans="1:4">
      <c r="A8" t="str">
        <f>VLOOKUP([2]chi_2!$A8,[1]feature!$A:$B,2,0)</f>
        <v>f3</v>
      </c>
      <c r="B8" t="str">
        <f>VLOOKUP([2]mutual_info!$A8,[1]feature!$A:$B,2,0)</f>
        <v>f33</v>
      </c>
      <c r="C8" t="str">
        <f>VLOOKUP([2]pearson!$A8,[1]feature!$A:$B,2,0)</f>
        <v>f25</v>
      </c>
    </row>
    <row r="9" spans="1:4">
      <c r="A9" t="str">
        <f>VLOOKUP([2]chi_2!$A9,[1]feature!$A:$B,2,0)</f>
        <v>f4</v>
      </c>
      <c r="B9" t="str">
        <f>VLOOKUP([2]mutual_info!$A9,[1]feature!$A:$B,2,0)</f>
        <v>f34</v>
      </c>
      <c r="C9" t="str">
        <f>VLOOKUP([2]pearson!$A9,[1]feature!$A:$B,2,0)</f>
        <v>f26</v>
      </c>
    </row>
    <row r="10" spans="1:4">
      <c r="A10" t="str">
        <f>VLOOKUP([2]chi_2!$A10,[1]feature!$A:$B,2,0)</f>
        <v>f39</v>
      </c>
      <c r="B10" t="str">
        <f>VLOOKUP([2]mutual_info!$A10,[1]feature!$A:$B,2,0)</f>
        <v>f12</v>
      </c>
      <c r="C10" t="str">
        <f>VLOOKUP([2]pearson!$A10,[1]feature!$A:$B,2,0)</f>
        <v>f4</v>
      </c>
    </row>
    <row r="11" spans="1:4">
      <c r="A11" t="str">
        <f>VLOOKUP([2]chi_2!$A11,[1]feature!$A:$B,2,0)</f>
        <v>f26</v>
      </c>
      <c r="B11" t="str">
        <f>VLOOKUP([2]mutual_info!$A11,[1]feature!$A:$B,2,0)</f>
        <v>f38</v>
      </c>
      <c r="C11" t="str">
        <f>VLOOKUP([2]pearson!$A11,[1]feature!$A:$B,2,0)</f>
        <v>f23</v>
      </c>
    </row>
    <row r="12" spans="1:4">
      <c r="A12" t="str">
        <f>VLOOKUP([2]chi_2!$A12,[1]feature!$A:$B,2,0)</f>
        <v>f25</v>
      </c>
      <c r="B12" t="str">
        <f>VLOOKUP([2]mutual_info!$A12,[1]feature!$A:$B,2,0)</f>
        <v>f35</v>
      </c>
      <c r="C12" t="str">
        <f>VLOOKUP([2]pearson!$A12,[1]feature!$A:$B,2,0)</f>
        <v>f32</v>
      </c>
    </row>
    <row r="13" spans="1:4">
      <c r="A13" t="str">
        <f>VLOOKUP([2]chi_2!$A13,[1]feature!$A:$B,2,0)</f>
        <v>f38</v>
      </c>
      <c r="B13" t="str">
        <f>VLOOKUP([2]mutual_info!$A13,[1]feature!$A:$B,2,0)</f>
        <v>f39</v>
      </c>
      <c r="C13" t="str">
        <f>VLOOKUP([2]pearson!$A13,[1]feature!$A:$B,2,0)</f>
        <v>f2</v>
      </c>
    </row>
    <row r="14" spans="1:4">
      <c r="A14" t="str">
        <f>VLOOKUP([2]chi_2!$A14,[1]feature!$A:$B,2,0)</f>
        <v>f12</v>
      </c>
      <c r="B14" t="str">
        <f>VLOOKUP([2]mutual_info!$A14,[1]feature!$A:$B,2,0)</f>
        <v>f25</v>
      </c>
      <c r="C14" t="str">
        <f>VLOOKUP([2]pearson!$A14,[1]feature!$A:$B,2,0)</f>
        <v>f3</v>
      </c>
    </row>
    <row r="15" spans="1:4">
      <c r="A15" t="str">
        <f>VLOOKUP([2]chi_2!$A15,[1]feature!$A:$B,2,0)</f>
        <v>f16</v>
      </c>
      <c r="B15" t="str">
        <f>VLOOKUP([2]mutual_info!$A15,[1]feature!$A:$B,2,0)</f>
        <v>f26</v>
      </c>
      <c r="C15" t="str">
        <f>VLOOKUP([2]pearson!$A15,[1]feature!$A:$B,2,0)</f>
        <v>f28</v>
      </c>
    </row>
    <row r="16" spans="1:4">
      <c r="A16" t="str">
        <f>VLOOKUP([2]chi_2!$A16,[1]feature!$A:$B,2,0)</f>
        <v>f13</v>
      </c>
      <c r="B16" t="str">
        <f>VLOOKUP([2]mutual_info!$A16,[1]feature!$A:$B,2,0)</f>
        <v>f23</v>
      </c>
      <c r="C16" t="str">
        <f>VLOOKUP([2]pearson!$A16,[1]feature!$A:$B,2,0)</f>
        <v>f41</v>
      </c>
    </row>
    <row r="17" spans="1:3">
      <c r="A17" t="str">
        <f>VLOOKUP([2]chi_2!$A17,[1]feature!$A:$B,2,0)</f>
        <v>f34</v>
      </c>
      <c r="B17" t="str">
        <f>VLOOKUP([2]mutual_info!$A17,[1]feature!$A:$B,2,0)</f>
        <v>f37</v>
      </c>
      <c r="C17" t="str">
        <f>VLOOKUP([2]pearson!$A17,[1]feature!$A:$B,2,0)</f>
        <v>f27</v>
      </c>
    </row>
    <row r="18" spans="1:3">
      <c r="A18" t="str">
        <f>VLOOKUP([2]chi_2!$A18,[1]feature!$A:$B,2,0)</f>
        <v>f29</v>
      </c>
      <c r="B18" t="str">
        <f>VLOOKUP([2]mutual_info!$A18,[1]feature!$A:$B,2,0)</f>
        <v>f32</v>
      </c>
      <c r="C18" t="str">
        <f>VLOOKUP([2]pearson!$A18,[1]feature!$A:$B,2,0)</f>
        <v>f40</v>
      </c>
    </row>
    <row r="19" spans="1:3">
      <c r="A19" t="str">
        <f>VLOOKUP([2]chi_2!$A19,[1]feature!$A:$B,2,0)</f>
        <v>f28</v>
      </c>
      <c r="B19" t="str">
        <f>VLOOKUP([2]mutual_info!$A19,[1]feature!$A:$B,2,0)</f>
        <v>f36</v>
      </c>
      <c r="C19" t="str">
        <f>VLOOKUP([2]pearson!$A19,[1]feature!$A:$B,2,0)</f>
        <v>f35</v>
      </c>
    </row>
    <row r="20" spans="1:3">
      <c r="A20" t="str">
        <f>VLOOKUP([2]chi_2!$A20,[1]feature!$A:$B,2,0)</f>
        <v>f27</v>
      </c>
      <c r="B20" t="str">
        <f>VLOOKUP([2]mutual_info!$A20,[1]feature!$A:$B,2,0)</f>
        <v>f31</v>
      </c>
      <c r="C20" t="str">
        <f>VLOOKUP([2]pearson!$A20,[1]feature!$A:$B,2,0)</f>
        <v>f30</v>
      </c>
    </row>
    <row r="21" spans="1:3">
      <c r="A21" t="str">
        <f>VLOOKUP([2]chi_2!$A21,[1]feature!$A:$B,2,0)</f>
        <v>f41</v>
      </c>
      <c r="B21" t="str">
        <f>VLOOKUP([2]mutual_info!$A21,[1]feature!$A:$B,2,0)</f>
        <v>f24</v>
      </c>
      <c r="C21" t="str">
        <f>VLOOKUP([2]pearson!$A21,[1]feature!$A:$B,2,0)</f>
        <v>f31</v>
      </c>
    </row>
    <row r="22" spans="1:3">
      <c r="A22" t="str">
        <f>VLOOKUP([2]chi_2!$A22,[1]feature!$A:$B,2,0)</f>
        <v>f40</v>
      </c>
      <c r="B22" t="str">
        <f>VLOOKUP([2]mutual_info!$A22,[1]feature!$A:$B,2,0)</f>
        <v>f41</v>
      </c>
      <c r="C22" t="str">
        <f>VLOOKUP([2]pearson!$A22,[1]feature!$A:$B,2,0)</f>
        <v>f8</v>
      </c>
    </row>
    <row r="23" spans="1:3">
      <c r="A23" t="str">
        <f>VLOOKUP([2]chi_2!$A23,[1]feature!$A:$B,2,0)</f>
        <v>f8</v>
      </c>
      <c r="B23" t="str">
        <f>VLOOKUP([2]mutual_info!$A23,[1]feature!$A:$B,2,0)</f>
        <v>f2</v>
      </c>
      <c r="C23" t="str">
        <f>VLOOKUP([2]pearson!$A23,[1]feature!$A:$B,2,0)</f>
        <v>f36</v>
      </c>
    </row>
    <row r="24" spans="1:3">
      <c r="A24" t="str">
        <f>VLOOKUP([2]chi_2!$A24,[1]feature!$A:$B,2,0)</f>
        <v>f35</v>
      </c>
      <c r="B24" t="str">
        <f>VLOOKUP([2]mutual_info!$A24,[1]feature!$A:$B,2,0)</f>
        <v>f27</v>
      </c>
      <c r="C24" t="str">
        <f>VLOOKUP([2]pearson!$A24,[1]feature!$A:$B,2,0)</f>
        <v>f37</v>
      </c>
    </row>
    <row r="25" spans="1:3">
      <c r="A25" t="str">
        <f>VLOOKUP([2]chi_2!$A25,[1]feature!$A:$B,2,0)</f>
        <v>f30</v>
      </c>
      <c r="B25" t="str">
        <f>VLOOKUP([2]mutual_info!$A25,[1]feature!$A:$B,2,0)</f>
        <v>f28</v>
      </c>
      <c r="C25" t="str">
        <f>VLOOKUP([2]pearson!$A25,[1]feature!$A:$B,2,0)</f>
        <v>f1</v>
      </c>
    </row>
    <row r="26" spans="1:3">
      <c r="A26" t="str">
        <f>VLOOKUP([2]chi_2!$A26,[1]feature!$A:$B,2,0)</f>
        <v>f2</v>
      </c>
      <c r="B26" t="str">
        <f>VLOOKUP([2]mutual_info!$A26,[1]feature!$A:$B,2,0)</f>
        <v>f40</v>
      </c>
      <c r="C26" t="str">
        <f>VLOOKUP([2]pearson!$A26,[1]feature!$A:$B,2,0)</f>
        <v>f22</v>
      </c>
    </row>
    <row r="27" spans="1:3">
      <c r="A27" t="str">
        <f>VLOOKUP([2]chi_2!$A27,[1]feature!$A:$B,2,0)</f>
        <v>f31</v>
      </c>
      <c r="B27" t="str">
        <f>VLOOKUP([2]mutual_info!$A27,[1]feature!$A:$B,2,0)</f>
        <v>f1</v>
      </c>
      <c r="C27" t="str">
        <f>VLOOKUP([2]pearson!$A27,[1]feature!$A:$B,2,0)</f>
        <v>f19</v>
      </c>
    </row>
    <row r="28" spans="1:3">
      <c r="A28" t="str">
        <f>VLOOKUP([2]chi_2!$A28,[1]feature!$A:$B,2,0)</f>
        <v>f17</v>
      </c>
      <c r="B28" t="str">
        <f>VLOOKUP([2]mutual_info!$A28,[1]feature!$A:$B,2,0)</f>
        <v>f10</v>
      </c>
      <c r="C28" t="str">
        <f>VLOOKUP([2]pearson!$A28,[1]feature!$A:$B,2,0)</f>
        <v>f15</v>
      </c>
    </row>
    <row r="29" spans="1:3">
      <c r="A29" t="str">
        <f>VLOOKUP([2]chi_2!$A29,[1]feature!$A:$B,2,0)</f>
        <v>f36</v>
      </c>
      <c r="B29" t="str">
        <f>VLOOKUP([2]mutual_info!$A29,[1]feature!$A:$B,2,0)</f>
        <v>f8</v>
      </c>
      <c r="C29" t="str">
        <f>VLOOKUP([2]pearson!$A29,[1]feature!$A:$B,2,0)</f>
        <v>f17</v>
      </c>
    </row>
    <row r="30" spans="1:3">
      <c r="A30" t="str">
        <f>VLOOKUP([2]chi_2!$A30,[1]feature!$A:$B,2,0)</f>
        <v>f10</v>
      </c>
      <c r="B30" t="str">
        <f>VLOOKUP([2]mutual_info!$A30,[1]feature!$A:$B,2,0)</f>
        <v>f13</v>
      </c>
      <c r="C30" t="str">
        <f>VLOOKUP([2]pearson!$A30,[1]feature!$A:$B,2,0)</f>
        <v>f14</v>
      </c>
    </row>
    <row r="31" spans="1:3">
      <c r="A31" t="str">
        <f>VLOOKUP([2]chi_2!$A31,[1]feature!$A:$B,2,0)</f>
        <v>f19</v>
      </c>
      <c r="B31" t="str">
        <f>VLOOKUP([2]mutual_info!$A31,[1]feature!$A:$B,2,0)</f>
        <v>f16</v>
      </c>
      <c r="C31" t="str">
        <f>VLOOKUP([2]pearson!$A31,[1]feature!$A:$B,2,0)</f>
        <v>f10</v>
      </c>
    </row>
    <row r="32" spans="1:3">
      <c r="A32" t="str">
        <f>VLOOKUP([2]chi_2!$A32,[1]feature!$A:$B,2,0)</f>
        <v>f22</v>
      </c>
      <c r="B32" t="str">
        <f>VLOOKUP([2]mutual_info!$A32,[1]feature!$A:$B,2,0)</f>
        <v>f22</v>
      </c>
      <c r="C32" t="str">
        <f>VLOOKUP([2]pearson!$A32,[1]feature!$A:$B,2,0)</f>
        <v>f16</v>
      </c>
    </row>
    <row r="33" spans="1:3">
      <c r="A33" t="str">
        <f>VLOOKUP([2]chi_2!$A33,[1]feature!$A:$B,2,0)</f>
        <v>f37</v>
      </c>
      <c r="B33" t="str">
        <f>VLOOKUP([2]mutual_info!$A33,[1]feature!$A:$B,2,0)</f>
        <v>f19</v>
      </c>
      <c r="C33" t="str">
        <f>VLOOKUP([2]pearson!$A33,[1]feature!$A:$B,2,0)</f>
        <v>f13</v>
      </c>
    </row>
    <row r="34" spans="1:3">
      <c r="A34" t="str">
        <f>VLOOKUP([2]chi_2!$A34,[1]feature!$A:$B,2,0)</f>
        <v>f15</v>
      </c>
      <c r="B34" t="str">
        <f>VLOOKUP([2]mutual_info!$A34,[1]feature!$A:$B,2,0)</f>
        <v>f17</v>
      </c>
      <c r="C34" t="str">
        <f>VLOOKUP([2]pearson!$A34,[1]feature!$A:$B,2,0)</f>
        <v>f18</v>
      </c>
    </row>
    <row r="35" spans="1:3">
      <c r="A35" t="str">
        <f>VLOOKUP([2]chi_2!$A35,[1]feature!$A:$B,2,0)</f>
        <v>f14</v>
      </c>
      <c r="B35" t="str">
        <f>VLOOKUP([2]mutual_info!$A35,[1]feature!$A:$B,2,0)</f>
        <v>f9</v>
      </c>
      <c r="C35" t="str">
        <f>VLOOKUP([2]pearson!$A35,[1]feature!$A:$B,2,0)</f>
        <v>f7</v>
      </c>
    </row>
    <row r="36" spans="1:3">
      <c r="A36" t="str">
        <f>VLOOKUP([2]chi_2!$A36,[1]feature!$A:$B,2,0)</f>
        <v>f24</v>
      </c>
      <c r="B36" t="str">
        <f>VLOOKUP([2]mutual_info!$A36,[1]feature!$A:$B,2,0)</f>
        <v>f7</v>
      </c>
      <c r="C36" t="str">
        <f>VLOOKUP([2]pearson!$A36,[1]feature!$A:$B,2,0)</f>
        <v>f5</v>
      </c>
    </row>
    <row r="37" spans="1:3">
      <c r="A37" t="str">
        <f>VLOOKUP([2]chi_2!$A37,[1]feature!$A:$B,2,0)</f>
        <v>f18</v>
      </c>
      <c r="B37" t="str">
        <f>VLOOKUP([2]mutual_info!$A37,[1]feature!$A:$B,2,0)</f>
        <v>f11</v>
      </c>
      <c r="C37" t="str">
        <f>VLOOKUP([2]pearson!$A37,[1]feature!$A:$B,2,0)</f>
        <v>f6</v>
      </c>
    </row>
    <row r="38" spans="1:3">
      <c r="A38" t="str">
        <f>VLOOKUP([2]chi_2!$A38,[1]feature!$A:$B,2,0)</f>
        <v>f7</v>
      </c>
      <c r="B38" t="str">
        <f>VLOOKUP([2]mutual_info!$A38,[1]feature!$A:$B,2,0)</f>
        <v>f14</v>
      </c>
      <c r="C38" t="str">
        <f>VLOOKUP([2]pearson!$A38,[1]feature!$A:$B,2,0)</f>
        <v>f11</v>
      </c>
    </row>
    <row r="39" spans="1:3">
      <c r="A39" t="str">
        <f>VLOOKUP([2]chi_2!$A39,[1]feature!$A:$B,2,0)</f>
        <v>f11</v>
      </c>
      <c r="B39" t="str">
        <f>VLOOKUP([2]mutual_info!$A39,[1]feature!$A:$B,2,0)</f>
        <v>f15</v>
      </c>
      <c r="C39" t="str">
        <f>VLOOKUP([2]pearson!$A39,[1]feature!$A:$B,2,0)</f>
        <v>f9</v>
      </c>
    </row>
    <row r="40" spans="1:3">
      <c r="A40" t="str">
        <f>VLOOKUP([2]chi_2!$A40,[1]feature!$A:$B,2,0)</f>
        <v>f9</v>
      </c>
      <c r="B40" t="str">
        <f>VLOOKUP([2]mutual_info!$A40,[1]feature!$A:$B,2,0)</f>
        <v>f18</v>
      </c>
      <c r="C40" t="str">
        <f>VLOOKUP([2]pearson!$A40,[1]feature!$A:$B,2,0)</f>
        <v>f21</v>
      </c>
    </row>
    <row r="41" spans="1:3">
      <c r="A41" t="str">
        <f>VLOOKUP([2]chi_2!$A41,[1]feature!$A:$B,2,0)</f>
        <v>f21</v>
      </c>
      <c r="B41" t="str">
        <f>VLOOKUP([2]mutual_info!$A41,[1]feature!$A:$B,2,0)</f>
        <v>f20</v>
      </c>
      <c r="C41" t="str">
        <f>VLOOKUP([2]pearson!$A41,[1]feature!$A:$B,2,0)</f>
        <v>f24</v>
      </c>
    </row>
    <row r="42" spans="1:3">
      <c r="A42" t="str">
        <f>VLOOKUP([2]chi_2!$A42,[1]feature!$A:$B,2,0)</f>
        <v>f20</v>
      </c>
      <c r="B42" t="str">
        <f>VLOOKUP([2]mutual_info!$A42,[1]feature!$A:$B,2,0)</f>
        <v>f21</v>
      </c>
      <c r="C42" t="str">
        <f>VLOOKUP([2]pearson!$A42,[1]feature!$A:$B,2,0)</f>
        <v>f20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6012A-FDB2-CE41-8388-7B60AE55FB6D}">
  <dimension ref="A1:B41"/>
  <sheetViews>
    <sheetView tabSelected="1" workbookViewId="0">
      <selection activeCell="E38" sqref="E38"/>
    </sheetView>
  </sheetViews>
  <sheetFormatPr baseColWidth="10" defaultRowHeight="16"/>
  <sheetData>
    <row r="1" spans="1:2">
      <c r="A1" s="3" t="s">
        <v>1</v>
      </c>
      <c r="B1" t="s">
        <v>2</v>
      </c>
    </row>
    <row r="2" spans="1:2">
      <c r="A2" t="s">
        <v>3</v>
      </c>
      <c r="B2" t="s">
        <v>4</v>
      </c>
    </row>
    <row r="3" spans="1:2">
      <c r="A3" t="s">
        <v>5</v>
      </c>
      <c r="B3" t="s">
        <v>6</v>
      </c>
    </row>
    <row r="4" spans="1:2">
      <c r="A4" t="s">
        <v>7</v>
      </c>
      <c r="B4" t="s">
        <v>8</v>
      </c>
    </row>
    <row r="5" spans="1:2">
      <c r="A5" t="s">
        <v>9</v>
      </c>
      <c r="B5" t="s">
        <v>10</v>
      </c>
    </row>
    <row r="6" spans="1:2">
      <c r="A6" t="s">
        <v>11</v>
      </c>
      <c r="B6" t="s">
        <v>12</v>
      </c>
    </row>
    <row r="7" spans="1:2">
      <c r="A7" t="s">
        <v>13</v>
      </c>
      <c r="B7" t="s">
        <v>14</v>
      </c>
    </row>
    <row r="8" spans="1:2">
      <c r="A8" t="s">
        <v>15</v>
      </c>
      <c r="B8" t="s">
        <v>16</v>
      </c>
    </row>
    <row r="9" spans="1:2">
      <c r="A9" t="s">
        <v>17</v>
      </c>
      <c r="B9" t="s">
        <v>18</v>
      </c>
    </row>
    <row r="10" spans="1:2">
      <c r="A10" t="s">
        <v>19</v>
      </c>
      <c r="B10" t="s">
        <v>20</v>
      </c>
    </row>
    <row r="11" spans="1:2">
      <c r="A11" t="s">
        <v>21</v>
      </c>
      <c r="B11" t="s">
        <v>22</v>
      </c>
    </row>
    <row r="12" spans="1:2">
      <c r="A12" t="s">
        <v>23</v>
      </c>
      <c r="B12" t="s">
        <v>24</v>
      </c>
    </row>
    <row r="13" spans="1:2">
      <c r="A13" t="s">
        <v>25</v>
      </c>
      <c r="B13" t="s">
        <v>26</v>
      </c>
    </row>
    <row r="14" spans="1:2">
      <c r="A14" t="s">
        <v>27</v>
      </c>
      <c r="B14" t="s">
        <v>28</v>
      </c>
    </row>
    <row r="15" spans="1:2">
      <c r="A15" t="s">
        <v>29</v>
      </c>
      <c r="B15" t="s">
        <v>30</v>
      </c>
    </row>
    <row r="16" spans="1:2">
      <c r="A16" t="s">
        <v>31</v>
      </c>
      <c r="B16" t="s">
        <v>32</v>
      </c>
    </row>
    <row r="17" spans="1:2">
      <c r="A17" t="s">
        <v>33</v>
      </c>
      <c r="B17" t="s">
        <v>34</v>
      </c>
    </row>
    <row r="18" spans="1:2">
      <c r="A18" t="s">
        <v>35</v>
      </c>
      <c r="B18" t="s">
        <v>36</v>
      </c>
    </row>
    <row r="19" spans="1:2">
      <c r="A19" t="s">
        <v>37</v>
      </c>
      <c r="B19" t="s">
        <v>38</v>
      </c>
    </row>
    <row r="20" spans="1:2">
      <c r="A20" t="s">
        <v>39</v>
      </c>
      <c r="B20" t="s">
        <v>40</v>
      </c>
    </row>
    <row r="21" spans="1:2">
      <c r="A21" t="s">
        <v>41</v>
      </c>
      <c r="B21" t="s">
        <v>42</v>
      </c>
    </row>
    <row r="22" spans="1:2">
      <c r="A22" t="s">
        <v>43</v>
      </c>
      <c r="B22" t="s">
        <v>44</v>
      </c>
    </row>
    <row r="23" spans="1:2">
      <c r="A23" t="s">
        <v>45</v>
      </c>
      <c r="B23" t="s">
        <v>46</v>
      </c>
    </row>
    <row r="24" spans="1:2">
      <c r="A24" t="s">
        <v>47</v>
      </c>
      <c r="B24" t="s">
        <v>48</v>
      </c>
    </row>
    <row r="25" spans="1:2">
      <c r="A25" t="s">
        <v>49</v>
      </c>
      <c r="B25" t="s">
        <v>50</v>
      </c>
    </row>
    <row r="26" spans="1:2">
      <c r="A26" t="s">
        <v>51</v>
      </c>
      <c r="B26" t="s">
        <v>52</v>
      </c>
    </row>
    <row r="27" spans="1:2">
      <c r="A27" t="s">
        <v>53</v>
      </c>
      <c r="B27" t="s">
        <v>54</v>
      </c>
    </row>
    <row r="28" spans="1:2">
      <c r="A28" t="s">
        <v>55</v>
      </c>
      <c r="B28" t="s">
        <v>56</v>
      </c>
    </row>
    <row r="29" spans="1:2">
      <c r="A29" t="s">
        <v>57</v>
      </c>
      <c r="B29" t="s">
        <v>58</v>
      </c>
    </row>
    <row r="30" spans="1:2">
      <c r="A30" t="s">
        <v>59</v>
      </c>
      <c r="B30" t="s">
        <v>60</v>
      </c>
    </row>
    <row r="31" spans="1:2">
      <c r="A31" t="s">
        <v>61</v>
      </c>
      <c r="B31" t="s">
        <v>62</v>
      </c>
    </row>
    <row r="32" spans="1:2">
      <c r="A32" t="s">
        <v>63</v>
      </c>
      <c r="B32" t="s">
        <v>64</v>
      </c>
    </row>
    <row r="33" spans="1:2">
      <c r="A33" t="s">
        <v>65</v>
      </c>
      <c r="B33" t="s">
        <v>66</v>
      </c>
    </row>
    <row r="34" spans="1:2">
      <c r="A34" t="s">
        <v>67</v>
      </c>
      <c r="B34" t="s">
        <v>68</v>
      </c>
    </row>
    <row r="35" spans="1:2">
      <c r="A35" t="s">
        <v>69</v>
      </c>
      <c r="B35" t="s">
        <v>70</v>
      </c>
    </row>
    <row r="36" spans="1:2">
      <c r="A36" t="s">
        <v>71</v>
      </c>
      <c r="B36" t="s">
        <v>72</v>
      </c>
    </row>
    <row r="37" spans="1:2">
      <c r="A37" t="s">
        <v>73</v>
      </c>
      <c r="B37" t="s">
        <v>74</v>
      </c>
    </row>
    <row r="38" spans="1:2">
      <c r="A38" t="s">
        <v>75</v>
      </c>
      <c r="B38" t="s">
        <v>76</v>
      </c>
    </row>
    <row r="39" spans="1:2">
      <c r="A39" t="s">
        <v>77</v>
      </c>
      <c r="B39" t="s">
        <v>78</v>
      </c>
    </row>
    <row r="40" spans="1:2">
      <c r="A40" t="s">
        <v>79</v>
      </c>
      <c r="B40" t="s">
        <v>80</v>
      </c>
    </row>
    <row r="41" spans="1:2">
      <c r="A41" t="s">
        <v>81</v>
      </c>
      <c r="B41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ranking</vt:lpstr>
      <vt:lpstr>feature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S</dc:creator>
  <cp:lastModifiedBy>Aravind S</cp:lastModifiedBy>
  <dcterms:created xsi:type="dcterms:W3CDTF">2024-05-21T06:59:55Z</dcterms:created>
  <dcterms:modified xsi:type="dcterms:W3CDTF">2024-05-21T07:25:17Z</dcterms:modified>
</cp:coreProperties>
</file>