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C29D296F-25E0-474D-B1C1-38900D5E4DFC}" xr6:coauthVersionLast="47" xr6:coauthVersionMax="47" xr10:uidLastSave="{00000000-0000-0000-0000-000000000000}"/>
  <bookViews>
    <workbookView xWindow="0" yWindow="720" windowWidth="29400" windowHeight="18400" xr2:uid="{93C0CD34-4919-4848-8ADD-D0C109AD62C7}"/>
  </bookViews>
  <sheets>
    <sheet name="ranking" sheetId="2" r:id="rId1"/>
    <sheet name="feature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E2" i="2"/>
  <c r="D2" i="2"/>
  <c r="C2" i="2"/>
  <c r="B2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3" i="2"/>
  <c r="A4" i="2"/>
  <c r="A2" i="2"/>
</calcChain>
</file>

<file path=xl/sharedStrings.xml><?xml version="1.0" encoding="utf-8"?>
<sst xmlns="http://schemas.openxmlformats.org/spreadsheetml/2006/main" count="92" uniqueCount="92">
  <si>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</si>
  <si>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</si>
  <si>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</si>
  <si>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</si>
  <si>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</si>
  <si>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</si>
  <si>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</si>
  <si>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</si>
  <si>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</si>
  <si>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</si>
  <si>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</si>
  <si>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</si>
  <si>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</si>
  <si>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</si>
  <si>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</si>
  <si>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</si>
  <si>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</si>
  <si>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</si>
  <si>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</si>
  <si>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</si>
  <si>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</si>
  <si>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</si>
  <si>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</si>
  <si>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</si>
  <si>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</si>
  <si>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</si>
  <si>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</si>
  <si>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</si>
  <si>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</si>
  <si>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</si>
  <si>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</si>
  <si>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</si>
  <si>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</si>
  <si>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</si>
  <si>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</si>
  <si>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</si>
  <si>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</si>
  <si>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</si>
  <si>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</si>
  <si>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</si>
  <si>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</si>
  <si>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</si>
  <si>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</si>
  <si>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</si>
  <si>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</si>
  <si>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</si>
  <si>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</si>
  <si>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</si>
  <si>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</si>
  <si>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</si>
  <si>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</si>
  <si>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</si>
  <si>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</si>
  <si>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</si>
  <si>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</si>
  <si>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</si>
  <si>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</si>
  <si>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</si>
  <si>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</si>
  <si>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</si>
  <si>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</si>
  <si>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</si>
  <si>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</si>
  <si>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</si>
  <si>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</si>
  <si>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</si>
  <si>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</si>
  <si>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</si>
  <si>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</si>
  <si>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</si>
  <si>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</si>
  <si>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</si>
  <si>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</si>
  <si>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</si>
  <si>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</si>
  <si>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</si>
  <si>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</si>
  <si>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</si>
  <si>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</si>
  <si>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</si>
  <si>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</si>
  <si>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</si>
  <si>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CHI_2</t>
  </si>
  <si>
    <t>Fisher Score</t>
  </si>
  <si>
    <t>Gain Ratio</t>
  </si>
  <si>
    <t>Information Gain</t>
  </si>
  <si>
    <t>Mutual Information</t>
  </si>
  <si>
    <t>Pearson Correlation</t>
  </si>
  <si>
    <t>Symmetric Uncertainty</t>
  </si>
  <si>
    <t>PassiLuukaEntropy</t>
  </si>
  <si>
    <t>ReliefF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</si>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</sst>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sz val="8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avind/Projects/IntrusionDetection/IntrusionDetection/NSL%20KDD/FeatureSelectionBinary/feature_ranking/feature_ranking_plot/feature_ranking.xlsx" TargetMode="External"/><Relationship Id="rId1" Type="http://schemas.openxmlformats.org/officeDocument/2006/relationships/externalLinkPath" Target="feature_ra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i_2"/>
      <sheetName val="fischer_score"/>
      <sheetName val="gain_ratio"/>
      <sheetName val="gini_index"/>
      <sheetName val="info_gain"/>
      <sheetName val="mutual_info"/>
      <sheetName val="pearson"/>
      <sheetName val="su"/>
      <sheetName val="passi_luuka"/>
      <sheetName val="reliefF"/>
    </sheetNames>
    <sheetDataSet>
      <sheetData sheetId="0">
        <row r="2">
          <cell r="A2" t="str">
            <v>src_bytes</v>
          </cell>
        </row>
        <row r="3">
          <cell r="A3" t="str">
            <v>dst_bytes</v>
          </cell>
        </row>
        <row r="4">
          <cell r="A4" t="str">
            <v>duration</v>
          </cell>
        </row>
        <row r="5">
          <cell r="A5" t="str">
            <v>dst_host_srv_count</v>
          </cell>
        </row>
        <row r="6">
          <cell r="A6" t="str">
            <v>count</v>
          </cell>
        </row>
        <row r="7">
          <cell r="A7" t="str">
            <v>dst_host_count</v>
          </cell>
        </row>
        <row r="8">
          <cell r="A8" t="str">
            <v>service</v>
          </cell>
        </row>
        <row r="9">
          <cell r="A9" t="str">
            <v>flag</v>
          </cell>
        </row>
        <row r="10">
          <cell r="A10" t="str">
            <v>dst_host_srv_serror_rate</v>
          </cell>
        </row>
        <row r="11">
          <cell r="A11" t="str">
            <v>srv_serror_rate</v>
          </cell>
        </row>
        <row r="12">
          <cell r="A12" t="str">
            <v>serror_rate</v>
          </cell>
        </row>
        <row r="13">
          <cell r="A13" t="str">
            <v>dst_host_serror_rate</v>
          </cell>
        </row>
        <row r="14">
          <cell r="A14" t="str">
            <v>logged_in</v>
          </cell>
        </row>
        <row r="15">
          <cell r="A15" t="str">
            <v>num_root</v>
          </cell>
        </row>
        <row r="16">
          <cell r="A16" t="str">
            <v>num_compromised</v>
          </cell>
        </row>
        <row r="17">
          <cell r="A17" t="str">
            <v>dst_host_same_srv_rate</v>
          </cell>
        </row>
        <row r="18">
          <cell r="A18" t="str">
            <v>same_srv_rate</v>
          </cell>
        </row>
        <row r="19">
          <cell r="A19" t="str">
            <v>srv_rerror_rate</v>
          </cell>
        </row>
        <row r="20">
          <cell r="A20" t="str">
            <v>rerror_rate</v>
          </cell>
        </row>
        <row r="21">
          <cell r="A21" t="str">
            <v>dst_host_srv_rerror_rate</v>
          </cell>
        </row>
        <row r="22">
          <cell r="A22" t="str">
            <v>dst_host_rerror_rate</v>
          </cell>
        </row>
        <row r="23">
          <cell r="A23" t="str">
            <v>wrong_fragment</v>
          </cell>
        </row>
        <row r="24">
          <cell r="A24" t="str">
            <v>dst_host_diff_srv_rate</v>
          </cell>
        </row>
        <row r="25">
          <cell r="A25" t="str">
            <v>diff_srv_rate</v>
          </cell>
        </row>
        <row r="26">
          <cell r="A26" t="str">
            <v>protocol_type</v>
          </cell>
        </row>
        <row r="27">
          <cell r="A27" t="str">
            <v>srv_diff_host_rate</v>
          </cell>
        </row>
        <row r="28">
          <cell r="A28" t="str">
            <v>num_file_creations</v>
          </cell>
        </row>
        <row r="29">
          <cell r="A29" t="str">
            <v>dst_host_same_src_port_rate</v>
          </cell>
        </row>
        <row r="30">
          <cell r="A30" t="str">
            <v>hot</v>
          </cell>
        </row>
        <row r="31">
          <cell r="A31" t="str">
            <v>num_access_files</v>
          </cell>
        </row>
        <row r="32">
          <cell r="A32" t="str">
            <v>is_guest_login</v>
          </cell>
        </row>
        <row r="33">
          <cell r="A33" t="str">
            <v>dst_host_srv_diff_host_rate</v>
          </cell>
        </row>
        <row r="34">
          <cell r="A34" t="str">
            <v>su_attempted</v>
          </cell>
        </row>
        <row r="35">
          <cell r="A35" t="str">
            <v>root_shell</v>
          </cell>
        </row>
        <row r="36">
          <cell r="A36" t="str">
            <v>srv_count</v>
          </cell>
        </row>
        <row r="37">
          <cell r="A37" t="str">
            <v>num_shells</v>
          </cell>
        </row>
        <row r="38">
          <cell r="A38" t="str">
            <v>land</v>
          </cell>
        </row>
        <row r="39">
          <cell r="A39" t="str">
            <v>num_failed_logins</v>
          </cell>
        </row>
        <row r="40">
          <cell r="A40" t="str">
            <v>urgent</v>
          </cell>
        </row>
        <row r="41">
          <cell r="A41" t="str">
            <v>is_host_login</v>
          </cell>
        </row>
        <row r="42">
          <cell r="A42" t="str">
            <v>num_outbound_cmds</v>
          </cell>
        </row>
      </sheetData>
      <sheetData sheetId="1">
        <row r="2">
          <cell r="A2" t="str">
            <v>same_srv_rate</v>
          </cell>
        </row>
        <row r="3">
          <cell r="A3" t="str">
            <v>dst_host_srv_count</v>
          </cell>
        </row>
        <row r="4">
          <cell r="A4" t="str">
            <v>dst_host_same_srv_rate</v>
          </cell>
        </row>
        <row r="5">
          <cell r="A5" t="str">
            <v>logged_in</v>
          </cell>
        </row>
        <row r="6">
          <cell r="A6" t="str">
            <v>dst_host_srv_serror_rate</v>
          </cell>
        </row>
        <row r="7">
          <cell r="A7" t="str">
            <v>dst_host_serror_rate</v>
          </cell>
        </row>
        <row r="8">
          <cell r="A8" t="str">
            <v>serror_rate</v>
          </cell>
        </row>
        <row r="9">
          <cell r="A9" t="str">
            <v>srv_serror_rate</v>
          </cell>
        </row>
        <row r="10">
          <cell r="A10" t="str">
            <v>flag</v>
          </cell>
        </row>
        <row r="11">
          <cell r="A11" t="str">
            <v>count</v>
          </cell>
        </row>
        <row r="12">
          <cell r="A12" t="str">
            <v>dst_host_count</v>
          </cell>
        </row>
        <row r="13">
          <cell r="A13" t="str">
            <v>protocol_type</v>
          </cell>
        </row>
        <row r="14">
          <cell r="A14" t="str">
            <v>service</v>
          </cell>
        </row>
        <row r="15">
          <cell r="A15" t="str">
            <v>srv_rerror_rate</v>
          </cell>
        </row>
        <row r="16">
          <cell r="A16" t="str">
            <v>dst_host_srv_rerror_rate</v>
          </cell>
        </row>
        <row r="17">
          <cell r="A17" t="str">
            <v>rerror_rate</v>
          </cell>
        </row>
        <row r="18">
          <cell r="A18" t="str">
            <v>dst_host_rerror_rate</v>
          </cell>
        </row>
        <row r="19">
          <cell r="A19" t="str">
            <v>dst_host_diff_srv_rate</v>
          </cell>
        </row>
        <row r="20">
          <cell r="A20" t="str">
            <v>diff_srv_rate</v>
          </cell>
        </row>
        <row r="21">
          <cell r="A21" t="str">
            <v>srv_diff_host_rate</v>
          </cell>
        </row>
        <row r="22">
          <cell r="A22" t="str">
            <v>wrong_fragment</v>
          </cell>
        </row>
        <row r="23">
          <cell r="A23" t="str">
            <v>dst_host_same_src_port_rate</v>
          </cell>
        </row>
        <row r="24">
          <cell r="A24" t="str">
            <v>dst_host_srv_diff_host_rate</v>
          </cell>
        </row>
        <row r="25">
          <cell r="A25" t="str">
            <v>duration</v>
          </cell>
        </row>
        <row r="26">
          <cell r="A26" t="str">
            <v>is_guest_login</v>
          </cell>
        </row>
        <row r="27">
          <cell r="A27" t="str">
            <v>num_access_files</v>
          </cell>
        </row>
        <row r="28">
          <cell r="A28" t="str">
            <v>su_attempted</v>
          </cell>
        </row>
        <row r="29">
          <cell r="A29" t="str">
            <v>num_file_creations</v>
          </cell>
        </row>
        <row r="30">
          <cell r="A30" t="str">
            <v>root_shell</v>
          </cell>
        </row>
        <row r="31">
          <cell r="A31" t="str">
            <v>hot</v>
          </cell>
        </row>
        <row r="32">
          <cell r="A32" t="str">
            <v>num_root</v>
          </cell>
        </row>
        <row r="33">
          <cell r="A33" t="str">
            <v>num_compromised</v>
          </cell>
        </row>
        <row r="34">
          <cell r="A34" t="str">
            <v>num_shells</v>
          </cell>
        </row>
        <row r="35">
          <cell r="A35" t="str">
            <v>land</v>
          </cell>
        </row>
        <row r="36">
          <cell r="A36" t="str">
            <v>src_bytes</v>
          </cell>
        </row>
        <row r="37">
          <cell r="A37" t="str">
            <v>dst_bytes</v>
          </cell>
        </row>
        <row r="38">
          <cell r="A38" t="str">
            <v>num_failed_logins</v>
          </cell>
        </row>
        <row r="39">
          <cell r="A39" t="str">
            <v>urgent</v>
          </cell>
        </row>
        <row r="40">
          <cell r="A40" t="str">
            <v>is_host_login</v>
          </cell>
        </row>
        <row r="41">
          <cell r="A41" t="str">
            <v>srv_count</v>
          </cell>
        </row>
        <row r="42">
          <cell r="A42" t="str">
            <v>num_outbound_cmds</v>
          </cell>
        </row>
      </sheetData>
      <sheetData sheetId="2">
        <row r="2">
          <cell r="A2" t="str">
            <v>src_bytes</v>
          </cell>
        </row>
        <row r="3">
          <cell r="A3" t="str">
            <v>service</v>
          </cell>
        </row>
        <row r="4">
          <cell r="A4" t="str">
            <v>dst_bytes</v>
          </cell>
        </row>
        <row r="5">
          <cell r="A5" t="str">
            <v>flag</v>
          </cell>
        </row>
        <row r="6">
          <cell r="A6" t="str">
            <v>same_srv_rate</v>
          </cell>
        </row>
        <row r="7">
          <cell r="A7" t="str">
            <v>diff_srv_rate</v>
          </cell>
        </row>
        <row r="8">
          <cell r="A8" t="str">
            <v>dst_host_srv_count</v>
          </cell>
        </row>
        <row r="9">
          <cell r="A9" t="str">
            <v>dst_host_same_srv_rate</v>
          </cell>
        </row>
        <row r="10">
          <cell r="A10" t="str">
            <v>logged_in</v>
          </cell>
        </row>
        <row r="11">
          <cell r="A11" t="str">
            <v>dst_host_serror_rate</v>
          </cell>
        </row>
        <row r="12">
          <cell r="A12" t="str">
            <v>dst_host_diff_srv_rate</v>
          </cell>
        </row>
        <row r="13">
          <cell r="A13" t="str">
            <v>dst_host_srv_serror_rate</v>
          </cell>
        </row>
        <row r="14">
          <cell r="A14" t="str">
            <v>serror_rate</v>
          </cell>
        </row>
        <row r="15">
          <cell r="A15" t="str">
            <v>srv_serror_rate</v>
          </cell>
        </row>
        <row r="16">
          <cell r="A16" t="str">
            <v>count</v>
          </cell>
        </row>
        <row r="17">
          <cell r="A17" t="str">
            <v>dst_host_srv_diff_host_rate</v>
          </cell>
        </row>
        <row r="18">
          <cell r="A18" t="str">
            <v>dst_host_count</v>
          </cell>
        </row>
        <row r="19">
          <cell r="A19" t="str">
            <v>dst_host_same_src_port_rate</v>
          </cell>
        </row>
        <row r="20">
          <cell r="A20" t="str">
            <v>srv_diff_host_rate</v>
          </cell>
        </row>
        <row r="21">
          <cell r="A21" t="str">
            <v>srv_count</v>
          </cell>
        </row>
        <row r="22">
          <cell r="A22" t="str">
            <v>dst_host_srv_rerror_rate</v>
          </cell>
        </row>
        <row r="23">
          <cell r="A23" t="str">
            <v>protocol_type</v>
          </cell>
        </row>
        <row r="24">
          <cell r="A24" t="str">
            <v>rerror_rate</v>
          </cell>
        </row>
        <row r="25">
          <cell r="A25" t="str">
            <v>srv_rerror_rate</v>
          </cell>
        </row>
        <row r="26">
          <cell r="A26" t="str">
            <v>dst_host_rerror_rate</v>
          </cell>
        </row>
        <row r="27">
          <cell r="A27" t="str">
            <v>duration</v>
          </cell>
        </row>
        <row r="28">
          <cell r="A28" t="str">
            <v>hot</v>
          </cell>
        </row>
        <row r="29">
          <cell r="A29" t="str">
            <v>wrong_fragment</v>
          </cell>
        </row>
        <row r="30">
          <cell r="A30" t="str">
            <v>is_guest_login</v>
          </cell>
        </row>
        <row r="31">
          <cell r="A31" t="str">
            <v>num_compromised</v>
          </cell>
        </row>
        <row r="32">
          <cell r="A32" t="str">
            <v>num_root</v>
          </cell>
        </row>
        <row r="33">
          <cell r="A33" t="str">
            <v>num_outbound_cmds</v>
          </cell>
        </row>
        <row r="34">
          <cell r="A34" t="str">
            <v>is_host_login</v>
          </cell>
        </row>
        <row r="35">
          <cell r="A35" t="str">
            <v>land</v>
          </cell>
        </row>
        <row r="36">
          <cell r="A36" t="str">
            <v>urgent</v>
          </cell>
        </row>
        <row r="37">
          <cell r="A37" t="str">
            <v>num_failed_logins</v>
          </cell>
        </row>
        <row r="38">
          <cell r="A38" t="str">
            <v>root_shell</v>
          </cell>
        </row>
        <row r="39">
          <cell r="A39" t="str">
            <v>su_attempted</v>
          </cell>
        </row>
        <row r="40">
          <cell r="A40" t="str">
            <v>num_file_creations</v>
          </cell>
        </row>
        <row r="41">
          <cell r="A41" t="str">
            <v>num_shells</v>
          </cell>
        </row>
        <row r="42">
          <cell r="A42" t="str">
            <v>num_access_files</v>
          </cell>
        </row>
      </sheetData>
      <sheetData sheetId="3">
        <row r="2">
          <cell r="A2" t="str">
            <v>src_bytes</v>
          </cell>
        </row>
        <row r="3">
          <cell r="A3" t="str">
            <v>service</v>
          </cell>
        </row>
        <row r="4">
          <cell r="A4" t="str">
            <v>dst_bytes</v>
          </cell>
        </row>
        <row r="5">
          <cell r="A5" t="str">
            <v>flag</v>
          </cell>
        </row>
        <row r="6">
          <cell r="A6" t="str">
            <v>diff_srv_rate</v>
          </cell>
        </row>
        <row r="7">
          <cell r="A7" t="str">
            <v>same_srv_rate</v>
          </cell>
        </row>
        <row r="8">
          <cell r="A8" t="str">
            <v>dst_host_srv_count</v>
          </cell>
        </row>
        <row r="9">
          <cell r="A9" t="str">
            <v>dst_host_same_srv_rate</v>
          </cell>
        </row>
        <row r="10">
          <cell r="A10" t="str">
            <v>dst_host_diff_srv_rate</v>
          </cell>
        </row>
        <row r="11">
          <cell r="A11" t="str">
            <v>logged_in</v>
          </cell>
        </row>
        <row r="12">
          <cell r="A12" t="str">
            <v>count</v>
          </cell>
        </row>
        <row r="13">
          <cell r="A13" t="str">
            <v>dst_host_serror_rate</v>
          </cell>
        </row>
        <row r="14">
          <cell r="A14" t="str">
            <v>serror_rate</v>
          </cell>
        </row>
        <row r="15">
          <cell r="A15" t="str">
            <v>dst_host_srv_serror_rate</v>
          </cell>
        </row>
        <row r="16">
          <cell r="A16" t="str">
            <v>srv_serror_rate</v>
          </cell>
        </row>
        <row r="17">
          <cell r="A17" t="str">
            <v>dst_host_srv_diff_host_rate</v>
          </cell>
        </row>
        <row r="18">
          <cell r="A18" t="str">
            <v>dst_host_count</v>
          </cell>
        </row>
        <row r="19">
          <cell r="A19" t="str">
            <v>dst_host_same_src_port_rate</v>
          </cell>
        </row>
        <row r="20">
          <cell r="A20" t="str">
            <v>srv_diff_host_rate</v>
          </cell>
        </row>
        <row r="21">
          <cell r="A21" t="str">
            <v>srv_count</v>
          </cell>
        </row>
        <row r="22">
          <cell r="A22" t="str">
            <v>dst_host_srv_rerror_rate</v>
          </cell>
        </row>
        <row r="23">
          <cell r="A23" t="str">
            <v>protocol_type</v>
          </cell>
        </row>
        <row r="24">
          <cell r="A24" t="str">
            <v>rerror_rate</v>
          </cell>
        </row>
        <row r="25">
          <cell r="A25" t="str">
            <v>dst_host_rerror_rate</v>
          </cell>
        </row>
        <row r="26">
          <cell r="A26" t="str">
            <v>srv_rerror_rate</v>
          </cell>
        </row>
        <row r="27">
          <cell r="A27" t="str">
            <v>duration</v>
          </cell>
        </row>
        <row r="28">
          <cell r="A28" t="str">
            <v>hot</v>
          </cell>
        </row>
        <row r="29">
          <cell r="A29" t="str">
            <v>wrong_fragment</v>
          </cell>
        </row>
        <row r="30">
          <cell r="A30" t="str">
            <v>num_compromised</v>
          </cell>
        </row>
        <row r="31">
          <cell r="A31" t="str">
            <v>num_root</v>
          </cell>
        </row>
        <row r="32">
          <cell r="A32" t="str">
            <v>num_access_files</v>
          </cell>
        </row>
        <row r="33">
          <cell r="A33" t="str">
            <v>is_guest_login</v>
          </cell>
        </row>
        <row r="34">
          <cell r="A34" t="str">
            <v>num_file_creations</v>
          </cell>
        </row>
        <row r="35">
          <cell r="A35" t="str">
            <v>su_attempted</v>
          </cell>
        </row>
        <row r="36">
          <cell r="A36" t="str">
            <v>root_shell</v>
          </cell>
        </row>
        <row r="37">
          <cell r="A37" t="str">
            <v>num_shells</v>
          </cell>
        </row>
        <row r="38">
          <cell r="A38" t="str">
            <v>num_failed_logins</v>
          </cell>
        </row>
        <row r="39">
          <cell r="A39" t="str">
            <v>land</v>
          </cell>
        </row>
        <row r="40">
          <cell r="A40" t="str">
            <v>urgent</v>
          </cell>
        </row>
        <row r="41">
          <cell r="A41" t="str">
            <v>is_host_login</v>
          </cell>
        </row>
        <row r="42">
          <cell r="A42" t="str">
            <v>num_outbound_cmds</v>
          </cell>
        </row>
      </sheetData>
      <sheetData sheetId="4">
        <row r="2">
          <cell r="A2" t="str">
            <v>src_bytes</v>
          </cell>
        </row>
        <row r="3">
          <cell r="A3" t="str">
            <v>service</v>
          </cell>
        </row>
        <row r="4">
          <cell r="A4" t="str">
            <v>dst_bytes</v>
          </cell>
        </row>
        <row r="5">
          <cell r="A5" t="str">
            <v>diff_srv_rate</v>
          </cell>
        </row>
        <row r="6">
          <cell r="A6" t="str">
            <v>flag</v>
          </cell>
        </row>
        <row r="7">
          <cell r="A7" t="str">
            <v>same_srv_rate</v>
          </cell>
        </row>
        <row r="8">
          <cell r="A8" t="str">
            <v>dst_host_srv_count</v>
          </cell>
        </row>
        <row r="9">
          <cell r="A9" t="str">
            <v>dst_host_same_srv_rate</v>
          </cell>
        </row>
        <row r="10">
          <cell r="A10" t="str">
            <v>dst_host_diff_srv_rate</v>
          </cell>
        </row>
        <row r="11">
          <cell r="A11" t="str">
            <v>dst_host_serror_rate</v>
          </cell>
        </row>
        <row r="12">
          <cell r="A12" t="str">
            <v>logged_in</v>
          </cell>
        </row>
        <row r="13">
          <cell r="A13" t="str">
            <v>dst_host_srv_serror_rate</v>
          </cell>
        </row>
        <row r="14">
          <cell r="A14" t="str">
            <v>serror_rate</v>
          </cell>
        </row>
        <row r="15">
          <cell r="A15" t="str">
            <v>count</v>
          </cell>
        </row>
        <row r="16">
          <cell r="A16" t="str">
            <v>srv_serror_rate</v>
          </cell>
        </row>
        <row r="17">
          <cell r="A17" t="str">
            <v>dst_host_srv_diff_host_rate</v>
          </cell>
        </row>
        <row r="18">
          <cell r="A18" t="str">
            <v>dst_host_count</v>
          </cell>
        </row>
        <row r="19">
          <cell r="A19" t="str">
            <v>dst_host_same_src_port_rate</v>
          </cell>
        </row>
        <row r="20">
          <cell r="A20" t="str">
            <v>srv_diff_host_rate</v>
          </cell>
        </row>
        <row r="21">
          <cell r="A21" t="str">
            <v>srv_count</v>
          </cell>
        </row>
        <row r="22">
          <cell r="A22" t="str">
            <v>dst_host_srv_rerror_rate</v>
          </cell>
        </row>
        <row r="23">
          <cell r="A23" t="str">
            <v>protocol_type</v>
          </cell>
        </row>
        <row r="24">
          <cell r="A24" t="str">
            <v>rerror_rate</v>
          </cell>
        </row>
        <row r="25">
          <cell r="A25" t="str">
            <v>dst_host_rerror_rate</v>
          </cell>
        </row>
        <row r="26">
          <cell r="A26" t="str">
            <v>srv_rerror_rate</v>
          </cell>
        </row>
        <row r="27">
          <cell r="A27" t="str">
            <v>duration</v>
          </cell>
        </row>
        <row r="28">
          <cell r="A28" t="str">
            <v>hot</v>
          </cell>
        </row>
        <row r="29">
          <cell r="A29" t="str">
            <v>wrong_fragment</v>
          </cell>
        </row>
        <row r="30">
          <cell r="A30" t="str">
            <v>num_compromised</v>
          </cell>
        </row>
        <row r="31">
          <cell r="A31" t="str">
            <v>num_root</v>
          </cell>
        </row>
        <row r="32">
          <cell r="A32" t="str">
            <v>num_access_files</v>
          </cell>
        </row>
        <row r="33">
          <cell r="A33" t="str">
            <v>is_guest_login</v>
          </cell>
        </row>
        <row r="34">
          <cell r="A34" t="str">
            <v>num_file_creations</v>
          </cell>
        </row>
        <row r="35">
          <cell r="A35" t="str">
            <v>su_attempted</v>
          </cell>
        </row>
        <row r="36">
          <cell r="A36" t="str">
            <v>root_shell</v>
          </cell>
        </row>
        <row r="37">
          <cell r="A37" t="str">
            <v>num_shells</v>
          </cell>
        </row>
        <row r="38">
          <cell r="A38" t="str">
            <v>num_failed_logins</v>
          </cell>
        </row>
        <row r="39">
          <cell r="A39" t="str">
            <v>land</v>
          </cell>
        </row>
        <row r="40">
          <cell r="A40" t="str">
            <v>urgent</v>
          </cell>
        </row>
        <row r="41">
          <cell r="A41" t="str">
            <v>is_host_login</v>
          </cell>
        </row>
        <row r="42">
          <cell r="A42" t="str">
            <v>num_outbound_cmds</v>
          </cell>
        </row>
      </sheetData>
      <sheetData sheetId="5">
        <row r="2">
          <cell r="A2" t="str">
            <v>src_bytes</v>
          </cell>
        </row>
        <row r="3">
          <cell r="A3" t="str">
            <v>service</v>
          </cell>
        </row>
        <row r="4">
          <cell r="A4" t="str">
            <v>dst_bytes</v>
          </cell>
        </row>
        <row r="5">
          <cell r="A5" t="str">
            <v>flag</v>
          </cell>
        </row>
        <row r="6">
          <cell r="A6" t="str">
            <v>same_srv_rate</v>
          </cell>
        </row>
        <row r="7">
          <cell r="A7" t="str">
            <v>diff_srv_rate</v>
          </cell>
        </row>
        <row r="8">
          <cell r="A8" t="str">
            <v>dst_host_srv_count</v>
          </cell>
        </row>
        <row r="9">
          <cell r="A9" t="str">
            <v>dst_host_same_srv_rate</v>
          </cell>
        </row>
        <row r="10">
          <cell r="A10" t="str">
            <v>logged_in</v>
          </cell>
        </row>
        <row r="11">
          <cell r="A11" t="str">
            <v>dst_host_serror_rate</v>
          </cell>
        </row>
        <row r="12">
          <cell r="A12" t="str">
            <v>dst_host_diff_srv_rate</v>
          </cell>
        </row>
        <row r="13">
          <cell r="A13" t="str">
            <v>dst_host_srv_serror_rate</v>
          </cell>
        </row>
        <row r="14">
          <cell r="A14" t="str">
            <v>serror_rate</v>
          </cell>
        </row>
        <row r="15">
          <cell r="A15" t="str">
            <v>srv_serror_rate</v>
          </cell>
        </row>
        <row r="16">
          <cell r="A16" t="str">
            <v>count</v>
          </cell>
        </row>
        <row r="17">
          <cell r="A17" t="str">
            <v>dst_host_srv_diff_host_rate</v>
          </cell>
        </row>
        <row r="18">
          <cell r="A18" t="str">
            <v>dst_host_count</v>
          </cell>
        </row>
        <row r="19">
          <cell r="A19" t="str">
            <v>dst_host_same_src_port_rate</v>
          </cell>
        </row>
        <row r="20">
          <cell r="A20" t="str">
            <v>srv_diff_host_rate</v>
          </cell>
        </row>
        <row r="21">
          <cell r="A21" t="str">
            <v>srv_count</v>
          </cell>
        </row>
        <row r="22">
          <cell r="A22" t="str">
            <v>dst_host_srv_rerror_rate</v>
          </cell>
        </row>
        <row r="23">
          <cell r="A23" t="str">
            <v>protocol_type</v>
          </cell>
        </row>
        <row r="24">
          <cell r="A24" t="str">
            <v>rerror_rate</v>
          </cell>
        </row>
        <row r="25">
          <cell r="A25" t="str">
            <v>srv_rerror_rate</v>
          </cell>
        </row>
        <row r="26">
          <cell r="A26" t="str">
            <v>dst_host_rerror_rate</v>
          </cell>
        </row>
        <row r="27">
          <cell r="A27" t="str">
            <v>duration</v>
          </cell>
        </row>
        <row r="28">
          <cell r="A28" t="str">
            <v>hot</v>
          </cell>
        </row>
        <row r="29">
          <cell r="A29" t="str">
            <v>wrong_fragment</v>
          </cell>
        </row>
        <row r="30">
          <cell r="A30" t="str">
            <v>num_compromised</v>
          </cell>
        </row>
        <row r="31">
          <cell r="A31" t="str">
            <v>num_root</v>
          </cell>
        </row>
        <row r="32">
          <cell r="A32" t="str">
            <v>is_guest_login</v>
          </cell>
        </row>
        <row r="33">
          <cell r="A33" t="str">
            <v>num_access_files</v>
          </cell>
        </row>
        <row r="34">
          <cell r="A34" t="str">
            <v>num_file_creations</v>
          </cell>
        </row>
        <row r="35">
          <cell r="A35" t="str">
            <v>urgent</v>
          </cell>
        </row>
        <row r="36">
          <cell r="A36" t="str">
            <v>land</v>
          </cell>
        </row>
        <row r="37">
          <cell r="A37" t="str">
            <v>num_failed_logins</v>
          </cell>
        </row>
        <row r="38">
          <cell r="A38" t="str">
            <v>root_shell</v>
          </cell>
        </row>
        <row r="39">
          <cell r="A39" t="str">
            <v>su_attempted</v>
          </cell>
        </row>
        <row r="40">
          <cell r="A40" t="str">
            <v>num_shells</v>
          </cell>
        </row>
        <row r="41">
          <cell r="A41" t="str">
            <v>num_outbound_cmds</v>
          </cell>
        </row>
        <row r="42">
          <cell r="A42" t="str">
            <v>is_host_login</v>
          </cell>
        </row>
      </sheetData>
      <sheetData sheetId="6">
        <row r="2">
          <cell r="A2" t="str">
            <v>same_srv_rate</v>
          </cell>
        </row>
        <row r="3">
          <cell r="A3" t="str">
            <v>dst_host_srv_count</v>
          </cell>
        </row>
        <row r="4">
          <cell r="A4" t="str">
            <v>dst_host_same_srv_rate</v>
          </cell>
        </row>
        <row r="5">
          <cell r="A5" t="str">
            <v>logged_in</v>
          </cell>
        </row>
        <row r="6">
          <cell r="A6" t="str">
            <v>dst_host_srv_serror_rate</v>
          </cell>
        </row>
        <row r="7">
          <cell r="A7" t="str">
            <v>dst_host_serror_rate</v>
          </cell>
        </row>
        <row r="8">
          <cell r="A8" t="str">
            <v>serror_rate</v>
          </cell>
        </row>
        <row r="9">
          <cell r="A9" t="str">
            <v>srv_serror_rate</v>
          </cell>
        </row>
        <row r="10">
          <cell r="A10" t="str">
            <v>flag</v>
          </cell>
        </row>
        <row r="11">
          <cell r="A11" t="str">
            <v>count</v>
          </cell>
        </row>
        <row r="12">
          <cell r="A12" t="str">
            <v>dst_host_count</v>
          </cell>
        </row>
        <row r="13">
          <cell r="A13" t="str">
            <v>protocol_type</v>
          </cell>
        </row>
        <row r="14">
          <cell r="A14" t="str">
            <v>service</v>
          </cell>
        </row>
        <row r="15">
          <cell r="A15" t="str">
            <v>srv_rerror_rate</v>
          </cell>
        </row>
        <row r="16">
          <cell r="A16" t="str">
            <v>dst_host_srv_rerror_rate</v>
          </cell>
        </row>
        <row r="17">
          <cell r="A17" t="str">
            <v>rerror_rate</v>
          </cell>
        </row>
        <row r="18">
          <cell r="A18" t="str">
            <v>dst_host_rerror_rate</v>
          </cell>
        </row>
        <row r="19">
          <cell r="A19" t="str">
            <v>dst_host_diff_srv_rate</v>
          </cell>
        </row>
        <row r="20">
          <cell r="A20" t="str">
            <v>diff_srv_rate</v>
          </cell>
        </row>
        <row r="21">
          <cell r="A21" t="str">
            <v>srv_diff_host_rate</v>
          </cell>
        </row>
        <row r="22">
          <cell r="A22" t="str">
            <v>wrong_fragment</v>
          </cell>
        </row>
        <row r="23">
          <cell r="A23" t="str">
            <v>dst_host_same_src_port_rate</v>
          </cell>
        </row>
        <row r="24">
          <cell r="A24" t="str">
            <v>dst_host_srv_diff_host_rate</v>
          </cell>
        </row>
        <row r="25">
          <cell r="A25" t="str">
            <v>duration</v>
          </cell>
        </row>
        <row r="26">
          <cell r="A26" t="str">
            <v>is_guest_login</v>
          </cell>
        </row>
        <row r="27">
          <cell r="A27" t="str">
            <v>num_access_files</v>
          </cell>
        </row>
        <row r="28">
          <cell r="A28" t="str">
            <v>su_attempted</v>
          </cell>
        </row>
        <row r="29">
          <cell r="A29" t="str">
            <v>num_file_creations</v>
          </cell>
        </row>
        <row r="30">
          <cell r="A30" t="str">
            <v>root_shell</v>
          </cell>
        </row>
        <row r="31">
          <cell r="A31" t="str">
            <v>hot</v>
          </cell>
        </row>
        <row r="32">
          <cell r="A32" t="str">
            <v>num_root</v>
          </cell>
        </row>
        <row r="33">
          <cell r="A33" t="str">
            <v>num_compromised</v>
          </cell>
        </row>
        <row r="34">
          <cell r="A34" t="str">
            <v>num_shells</v>
          </cell>
        </row>
        <row r="35">
          <cell r="A35" t="str">
            <v>land</v>
          </cell>
        </row>
        <row r="36">
          <cell r="A36" t="str">
            <v>src_bytes</v>
          </cell>
        </row>
        <row r="37">
          <cell r="A37" t="str">
            <v>dst_bytes</v>
          </cell>
        </row>
        <row r="38">
          <cell r="A38" t="str">
            <v>num_failed_logins</v>
          </cell>
        </row>
        <row r="39">
          <cell r="A39" t="str">
            <v>urgent</v>
          </cell>
        </row>
        <row r="40">
          <cell r="A40" t="str">
            <v>is_host_login</v>
          </cell>
        </row>
        <row r="41">
          <cell r="A41" t="str">
            <v>srv_count</v>
          </cell>
        </row>
        <row r="42">
          <cell r="A42" t="str">
            <v>num_outbound_cmds</v>
          </cell>
        </row>
      </sheetData>
      <sheetData sheetId="7">
        <row r="2">
          <cell r="A2" t="str">
            <v>logged_in</v>
          </cell>
        </row>
        <row r="3">
          <cell r="A3" t="str">
            <v>flag</v>
          </cell>
        </row>
        <row r="4">
          <cell r="A4" t="str">
            <v>srv_serror_rate</v>
          </cell>
        </row>
        <row r="5">
          <cell r="A5" t="str">
            <v>dst_host_srv_serror_rate</v>
          </cell>
        </row>
        <row r="6">
          <cell r="A6" t="str">
            <v>serror_rate</v>
          </cell>
        </row>
        <row r="7">
          <cell r="A7" t="str">
            <v>diff_srv_rate</v>
          </cell>
        </row>
        <row r="8">
          <cell r="A8" t="str">
            <v>dst_host_serror_rate</v>
          </cell>
        </row>
        <row r="9">
          <cell r="A9" t="str">
            <v>service</v>
          </cell>
        </row>
        <row r="10">
          <cell r="A10" t="str">
            <v>same_srv_rate</v>
          </cell>
        </row>
        <row r="11">
          <cell r="A11" t="str">
            <v>src_bytes</v>
          </cell>
        </row>
        <row r="12">
          <cell r="A12" t="str">
            <v>dst_host_diff_srv_rate</v>
          </cell>
        </row>
        <row r="13">
          <cell r="A13" t="str">
            <v>dst_bytes</v>
          </cell>
        </row>
        <row r="14">
          <cell r="A14" t="str">
            <v>dst_host_srv_diff_host_rate</v>
          </cell>
        </row>
        <row r="15">
          <cell r="A15" t="str">
            <v>dst_host_same_srv_rate</v>
          </cell>
        </row>
        <row r="16">
          <cell r="A16" t="str">
            <v>dst_host_srv_count</v>
          </cell>
        </row>
        <row r="17">
          <cell r="A17" t="str">
            <v>srv_diff_host_rate</v>
          </cell>
        </row>
        <row r="18">
          <cell r="A18" t="str">
            <v>count</v>
          </cell>
        </row>
        <row r="19">
          <cell r="A19" t="str">
            <v>dst_host_same_src_port_rate</v>
          </cell>
        </row>
        <row r="20">
          <cell r="A20" t="str">
            <v>dst_host_srv_rerror_rate</v>
          </cell>
        </row>
        <row r="21">
          <cell r="A21" t="str">
            <v>dst_host_count</v>
          </cell>
        </row>
        <row r="22">
          <cell r="A22" t="str">
            <v>protocol_type</v>
          </cell>
        </row>
        <row r="23">
          <cell r="A23" t="str">
            <v>rerror_rate</v>
          </cell>
        </row>
        <row r="24">
          <cell r="A24" t="str">
            <v>srv_rerror_rate</v>
          </cell>
        </row>
        <row r="25">
          <cell r="A25" t="str">
            <v>dst_host_rerror_rate</v>
          </cell>
        </row>
        <row r="26">
          <cell r="A26" t="str">
            <v>duration</v>
          </cell>
        </row>
        <row r="27">
          <cell r="A27" t="str">
            <v>srv_count</v>
          </cell>
        </row>
        <row r="28">
          <cell r="A28" t="str">
            <v>hot</v>
          </cell>
        </row>
        <row r="29">
          <cell r="A29" t="str">
            <v>wrong_fragment</v>
          </cell>
        </row>
        <row r="30">
          <cell r="A30" t="str">
            <v>num_outbound_cmds</v>
          </cell>
        </row>
        <row r="31">
          <cell r="A31" t="str">
            <v>su_attempted</v>
          </cell>
        </row>
        <row r="32">
          <cell r="A32" t="str">
            <v>num_compromised</v>
          </cell>
        </row>
        <row r="33">
          <cell r="A33" t="str">
            <v>num_file_creations</v>
          </cell>
        </row>
        <row r="34">
          <cell r="A34" t="str">
            <v>num_failed_logins</v>
          </cell>
        </row>
        <row r="35">
          <cell r="A35" t="str">
            <v>is_host_login</v>
          </cell>
        </row>
        <row r="36">
          <cell r="A36" t="str">
            <v>is_guest_login</v>
          </cell>
        </row>
        <row r="37">
          <cell r="A37" t="str">
            <v>land</v>
          </cell>
        </row>
        <row r="38">
          <cell r="A38" t="str">
            <v>urgent</v>
          </cell>
        </row>
        <row r="39">
          <cell r="A39" t="str">
            <v>root_shell</v>
          </cell>
        </row>
        <row r="40">
          <cell r="A40" t="str">
            <v>num_root</v>
          </cell>
        </row>
        <row r="41">
          <cell r="A41" t="str">
            <v>num_shells</v>
          </cell>
        </row>
        <row r="42">
          <cell r="A42" t="str">
            <v>num_access_files</v>
          </cell>
        </row>
      </sheetData>
      <sheetData sheetId="8">
        <row r="2">
          <cell r="A2" t="str">
            <v>dst_host_count</v>
          </cell>
        </row>
        <row r="3">
          <cell r="A3" t="str">
            <v>dst_host_same_srv_rate</v>
          </cell>
        </row>
        <row r="4">
          <cell r="A4" t="str">
            <v>dst_host_srv_count</v>
          </cell>
        </row>
        <row r="5">
          <cell r="A5" t="str">
            <v>service</v>
          </cell>
        </row>
        <row r="6">
          <cell r="A6" t="str">
            <v>dst_host_same_src_port_rate</v>
          </cell>
        </row>
        <row r="7">
          <cell r="A7" t="str">
            <v>logged_in</v>
          </cell>
        </row>
        <row r="8">
          <cell r="A8" t="str">
            <v>dst_host_serror_rate</v>
          </cell>
        </row>
        <row r="9">
          <cell r="A9" t="str">
            <v>serror_rate</v>
          </cell>
        </row>
        <row r="10">
          <cell r="A10" t="str">
            <v>srv_serror_rate</v>
          </cell>
        </row>
        <row r="11">
          <cell r="A11" t="str">
            <v>dst_host_rerror_rate</v>
          </cell>
        </row>
        <row r="12">
          <cell r="A12" t="str">
            <v>dst_host_srv_rerror_rate</v>
          </cell>
        </row>
        <row r="13">
          <cell r="A13" t="str">
            <v>same_srv_rate</v>
          </cell>
        </row>
        <row r="14">
          <cell r="A14" t="str">
            <v>dst_host_srv_serror_rate</v>
          </cell>
        </row>
        <row r="15">
          <cell r="A15" t="str">
            <v>srv_rerror_rate</v>
          </cell>
        </row>
        <row r="16">
          <cell r="A16" t="str">
            <v>rerror_rate</v>
          </cell>
        </row>
        <row r="17">
          <cell r="A17" t="str">
            <v>protocol_type</v>
          </cell>
        </row>
        <row r="18">
          <cell r="A18" t="str">
            <v>srv_diff_host_rate</v>
          </cell>
        </row>
        <row r="19">
          <cell r="A19" t="str">
            <v>count</v>
          </cell>
        </row>
        <row r="20">
          <cell r="A20" t="str">
            <v>flag</v>
          </cell>
        </row>
        <row r="21">
          <cell r="A21" t="str">
            <v>dst_host_diff_srv_rate</v>
          </cell>
        </row>
        <row r="22">
          <cell r="A22" t="str">
            <v>srv_count</v>
          </cell>
        </row>
        <row r="23">
          <cell r="A23" t="str">
            <v>diff_srv_rate</v>
          </cell>
        </row>
        <row r="24">
          <cell r="A24" t="str">
            <v>dst_host_srv_diff_host_rate</v>
          </cell>
        </row>
        <row r="25">
          <cell r="A25" t="str">
            <v>is_guest_login</v>
          </cell>
        </row>
        <row r="26">
          <cell r="A26" t="str">
            <v>duration</v>
          </cell>
        </row>
        <row r="27">
          <cell r="A27" t="str">
            <v>wrong_fragment</v>
          </cell>
        </row>
        <row r="28">
          <cell r="A28" t="str">
            <v>hot</v>
          </cell>
        </row>
        <row r="29">
          <cell r="A29" t="str">
            <v>root_shell</v>
          </cell>
        </row>
        <row r="30">
          <cell r="A30" t="str">
            <v>num_access_files</v>
          </cell>
        </row>
        <row r="31">
          <cell r="A31" t="str">
            <v>su_attempted</v>
          </cell>
        </row>
        <row r="32">
          <cell r="A32" t="str">
            <v>num_file_creations</v>
          </cell>
        </row>
        <row r="33">
          <cell r="A33" t="str">
            <v>num_failed_logins</v>
          </cell>
        </row>
        <row r="34">
          <cell r="A34" t="str">
            <v>num_shells</v>
          </cell>
        </row>
        <row r="35">
          <cell r="A35" t="str">
            <v>land</v>
          </cell>
        </row>
        <row r="36">
          <cell r="A36" t="str">
            <v>num_root</v>
          </cell>
        </row>
        <row r="37">
          <cell r="A37" t="str">
            <v>num_compromised</v>
          </cell>
        </row>
        <row r="38">
          <cell r="A38" t="str">
            <v>urgent</v>
          </cell>
        </row>
        <row r="39">
          <cell r="A39" t="str">
            <v>src_bytes</v>
          </cell>
        </row>
        <row r="40">
          <cell r="A40" t="str">
            <v>dst_bytes</v>
          </cell>
        </row>
        <row r="41">
          <cell r="A41" t="str">
            <v>is_host_login</v>
          </cell>
        </row>
        <row r="42">
          <cell r="A42" t="str">
            <v>num_outbound_cmds</v>
          </cell>
        </row>
      </sheetData>
      <sheetData sheetId="9">
        <row r="2">
          <cell r="A2" t="str">
            <v>srv_count</v>
          </cell>
        </row>
        <row r="3">
          <cell r="A3" t="str">
            <v>count</v>
          </cell>
        </row>
        <row r="4">
          <cell r="A4" t="str">
            <v>dst_host_srv_count</v>
          </cell>
        </row>
        <row r="5">
          <cell r="A5" t="str">
            <v>src_bytes</v>
          </cell>
        </row>
        <row r="6">
          <cell r="A6" t="str">
            <v>dst_host_count</v>
          </cell>
        </row>
        <row r="7">
          <cell r="A7" t="str">
            <v>dst_bytes</v>
          </cell>
        </row>
        <row r="8">
          <cell r="A8" t="str">
            <v>dst_host_diff_srv_rate</v>
          </cell>
        </row>
        <row r="9">
          <cell r="A9" t="str">
            <v>dst_host_same_srv_rate</v>
          </cell>
        </row>
        <row r="10">
          <cell r="A10" t="str">
            <v>dst_host_same_src_port_rate</v>
          </cell>
        </row>
        <row r="11">
          <cell r="A11" t="str">
            <v>dst_host_srv_diff_host_rate</v>
          </cell>
        </row>
        <row r="12">
          <cell r="A12" t="str">
            <v>srv_diff_host_rate</v>
          </cell>
        </row>
        <row r="13">
          <cell r="A13" t="str">
            <v>same_srv_rate</v>
          </cell>
        </row>
        <row r="14">
          <cell r="A14" t="str">
            <v>diff_srv_rate</v>
          </cell>
        </row>
        <row r="15">
          <cell r="A15" t="str">
            <v>dst_host_rerror_rate</v>
          </cell>
        </row>
        <row r="16">
          <cell r="A16" t="str">
            <v>service</v>
          </cell>
        </row>
        <row r="17">
          <cell r="A17" t="str">
            <v>dst_host_serror_rate</v>
          </cell>
        </row>
        <row r="18">
          <cell r="A18" t="str">
            <v>dst_host_srv_serror_rate</v>
          </cell>
        </row>
        <row r="19">
          <cell r="A19" t="str">
            <v>duration</v>
          </cell>
        </row>
        <row r="20">
          <cell r="A20" t="str">
            <v>dst_host_srv_rerror_rate</v>
          </cell>
        </row>
        <row r="21">
          <cell r="A21" t="str">
            <v>serror_rate</v>
          </cell>
        </row>
        <row r="22">
          <cell r="A22" t="str">
            <v>srv_serror_rate</v>
          </cell>
        </row>
        <row r="23">
          <cell r="A23" t="str">
            <v>rerror_rate</v>
          </cell>
        </row>
        <row r="24">
          <cell r="A24" t="str">
            <v>srv_rerror_rate</v>
          </cell>
        </row>
        <row r="25">
          <cell r="A25" t="str">
            <v>flag</v>
          </cell>
        </row>
        <row r="26">
          <cell r="A26" t="str">
            <v>logged_in</v>
          </cell>
        </row>
        <row r="27">
          <cell r="A27" t="str">
            <v>hot</v>
          </cell>
        </row>
        <row r="28">
          <cell r="A28" t="str">
            <v>num_root</v>
          </cell>
        </row>
        <row r="29">
          <cell r="A29" t="str">
            <v>num_compromised</v>
          </cell>
        </row>
        <row r="30">
          <cell r="A30" t="str">
            <v>num_access_files</v>
          </cell>
        </row>
        <row r="31">
          <cell r="A31" t="str">
            <v>num_file_creations</v>
          </cell>
        </row>
        <row r="32">
          <cell r="A32" t="str">
            <v>protocol_type</v>
          </cell>
        </row>
        <row r="33">
          <cell r="A33" t="str">
            <v>root_shell</v>
          </cell>
        </row>
        <row r="34">
          <cell r="A34" t="str">
            <v>su_attempted</v>
          </cell>
        </row>
        <row r="35">
          <cell r="A35" t="str">
            <v>num_failed_logins</v>
          </cell>
        </row>
        <row r="36">
          <cell r="A36" t="str">
            <v>num_shells</v>
          </cell>
        </row>
        <row r="37">
          <cell r="A37" t="str">
            <v>is_guest_login</v>
          </cell>
        </row>
        <row r="38">
          <cell r="A38" t="str">
            <v>urgent</v>
          </cell>
        </row>
        <row r="39">
          <cell r="A39" t="str">
            <v>is_host_login</v>
          </cell>
        </row>
        <row r="40">
          <cell r="A40" t="str">
            <v>num_outbound_cmds</v>
          </cell>
        </row>
        <row r="41">
          <cell r="A41" t="str">
            <v>land</v>
          </cell>
        </row>
        <row r="42">
          <cell r="A42" t="str">
            <v>wrong_fragment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F3F8-5AFE-804F-A362-96CA5B7FE535}">
  <dimension ref="A1:J42"/>
  <sheetViews>
    <sheetView tabSelected="1" workbookViewId="0">
      <selection activeCell="J2" sqref="J2:J42"/>
    </sheetView>
  </sheetViews>
  <sheetFormatPr baseColWidth="10" defaultRowHeight="16"/>
  <cols>
    <col min="1" max="1" width="6.1640625" bestFit="1" customWidth="1"/>
    <col min="2" max="2" width="10.5" bestFit="1" customWidth="1"/>
    <col min="3" max="3" width="9" bestFit="1" customWidth="1"/>
    <col min="4" max="4" width="14.1640625" bestFit="1" customWidth="1"/>
    <col min="5" max="5" width="14.1640625" customWidth="1"/>
    <col min="6" max="6" width="16" bestFit="1" customWidth="1"/>
    <col min="7" max="7" width="17" bestFit="1" customWidth="1"/>
    <col min="8" max="8" width="19.83203125" bestFit="1" customWidth="1"/>
    <col min="9" max="9" width="15.83203125" bestFit="1" customWidth="1"/>
    <col min="10" max="10" width="6.83203125" bestFit="1" customWidth="1"/>
  </cols>
  <sheetData>
    <row r="1" spans="1:10" s="5" customFormat="1">
      <c r="A1" s="5" t="s">
        <v>82</v>
      </c>
      <c r="B1" s="2" t="s">
        <v>83</v>
      </c>
      <c r="C1" s="3" t="s">
        <v>84</v>
      </c>
      <c r="D1" s="3" t="s">
        <v>85</v>
      </c>
      <c r="E1" s="3" t="s">
        <v>91</v>
      </c>
      <c r="F1" s="3" t="s">
        <v>86</v>
      </c>
      <c r="G1" s="3" t="s">
        <v>87</v>
      </c>
      <c r="H1" s="5" t="s">
        <v>88</v>
      </c>
      <c r="I1" s="4" t="s">
        <v>89</v>
      </c>
      <c r="J1" s="5" t="s">
        <v>90</v>
      </c>
    </row>
    <row r="2" spans="1:10">
      <c r="A2" t="str">
        <f>VLOOKUP([1]chi_2!$A2,feature!$A:$B,2,0)</f>
        <v>f5</v>
      </c>
      <c r="B2" t="str">
        <f>VLOOKUP([1]fischer_score!$A2,feature!$A:$B,2,0)</f>
        <v>f29</v>
      </c>
      <c r="C2" t="str">
        <f>VLOOKUP([1]gain_ratio!$A2,feature!$A:$B,2,0)</f>
        <v>f5</v>
      </c>
      <c r="D2" t="str">
        <f>VLOOKUP([1]info_gain!$A2,feature!$A:$B,2,0)</f>
        <v>f5</v>
      </c>
      <c r="E2" t="str">
        <f>VLOOKUP([1]gini_index!$A2,feature!$A:$B,2,0)</f>
        <v>f5</v>
      </c>
      <c r="F2" t="str">
        <f>VLOOKUP([1]mutual_info!$A2,feature!$A:$B,2,0)</f>
        <v>f5</v>
      </c>
      <c r="G2" t="str">
        <f>VLOOKUP([1]pearson!$A2,feature!$A:$B,2,0)</f>
        <v>f29</v>
      </c>
      <c r="H2" t="str">
        <f>VLOOKUP([1]su!$A2,feature!$A:$B,2,0)</f>
        <v>f12</v>
      </c>
      <c r="I2" t="str">
        <f>VLOOKUP([1]passi_luuka!$A2,feature!$A:$B,2,0)</f>
        <v>f32</v>
      </c>
      <c r="J2" t="str">
        <f>VLOOKUP([1]reliefF!$A2,feature!$A:$B,2,0)</f>
        <v>f24</v>
      </c>
    </row>
    <row r="3" spans="1:10">
      <c r="A3" t="str">
        <f>VLOOKUP([1]chi_2!$A3,feature!$A:$B,2,0)</f>
        <v>f6</v>
      </c>
      <c r="B3" t="str">
        <f>VLOOKUP([1]fischer_score!$A3,feature!$A:$B,2,0)</f>
        <v>f33</v>
      </c>
      <c r="C3" t="str">
        <f>VLOOKUP([1]gain_ratio!$A3,feature!$A:$B,2,0)</f>
        <v>f3</v>
      </c>
      <c r="D3" t="str">
        <f>VLOOKUP([1]info_gain!$A3,feature!$A:$B,2,0)</f>
        <v>f3</v>
      </c>
      <c r="E3" t="str">
        <f>VLOOKUP([1]gini_index!$A3,feature!$A:$B,2,0)</f>
        <v>f3</v>
      </c>
      <c r="F3" t="str">
        <f>VLOOKUP([1]mutual_info!$A3,feature!$A:$B,2,0)</f>
        <v>f3</v>
      </c>
      <c r="G3" t="str">
        <f>VLOOKUP([1]pearson!$A3,feature!$A:$B,2,0)</f>
        <v>f33</v>
      </c>
      <c r="H3" t="str">
        <f>VLOOKUP([1]su!$A3,feature!$A:$B,2,0)</f>
        <v>f4</v>
      </c>
      <c r="I3" t="str">
        <f>VLOOKUP([1]passi_luuka!$A3,feature!$A:$B,2,0)</f>
        <v>f34</v>
      </c>
      <c r="J3" t="str">
        <f>VLOOKUP([1]reliefF!$A3,feature!$A:$B,2,0)</f>
        <v>f23</v>
      </c>
    </row>
    <row r="4" spans="1:10">
      <c r="A4" t="str">
        <f>VLOOKUP([1]chi_2!$A4,feature!$A:$B,2,0)</f>
        <v>f1</v>
      </c>
      <c r="B4" t="str">
        <f>VLOOKUP([1]fischer_score!$A4,feature!$A:$B,2,0)</f>
        <v>f34</v>
      </c>
      <c r="C4" t="str">
        <f>VLOOKUP([1]gain_ratio!$A4,feature!$A:$B,2,0)</f>
        <v>f6</v>
      </c>
      <c r="D4" t="str">
        <f>VLOOKUP([1]info_gain!$A4,feature!$A:$B,2,0)</f>
        <v>f6</v>
      </c>
      <c r="E4" t="str">
        <f>VLOOKUP([1]gini_index!$A4,feature!$A:$B,2,0)</f>
        <v>f6</v>
      </c>
      <c r="F4" t="str">
        <f>VLOOKUP([1]mutual_info!$A4,feature!$A:$B,2,0)</f>
        <v>f6</v>
      </c>
      <c r="G4" t="str">
        <f>VLOOKUP([1]pearson!$A4,feature!$A:$B,2,0)</f>
        <v>f34</v>
      </c>
      <c r="H4" t="str">
        <f>VLOOKUP([1]su!$A4,feature!$A:$B,2,0)</f>
        <v>f26</v>
      </c>
      <c r="I4" t="str">
        <f>VLOOKUP([1]passi_luuka!$A4,feature!$A:$B,2,0)</f>
        <v>f33</v>
      </c>
      <c r="J4" t="str">
        <f>VLOOKUP([1]reliefF!$A4,feature!$A:$B,2,0)</f>
        <v>f33</v>
      </c>
    </row>
    <row r="5" spans="1:10">
      <c r="A5" t="str">
        <f>VLOOKUP([1]chi_2!$A5,feature!$A:$B,2,0)</f>
        <v>f33</v>
      </c>
      <c r="B5" t="str">
        <f>VLOOKUP([1]fischer_score!$A5,feature!$A:$B,2,0)</f>
        <v>f12</v>
      </c>
      <c r="C5" t="str">
        <f>VLOOKUP([1]gain_ratio!$A5,feature!$A:$B,2,0)</f>
        <v>f4</v>
      </c>
      <c r="D5" t="str">
        <f>VLOOKUP([1]info_gain!$A5,feature!$A:$B,2,0)</f>
        <v>f30</v>
      </c>
      <c r="E5" t="str">
        <f>VLOOKUP([1]gini_index!$A5,feature!$A:$B,2,0)</f>
        <v>f4</v>
      </c>
      <c r="F5" t="str">
        <f>VLOOKUP([1]mutual_info!$A5,feature!$A:$B,2,0)</f>
        <v>f4</v>
      </c>
      <c r="G5" t="str">
        <f>VLOOKUP([1]pearson!$A5,feature!$A:$B,2,0)</f>
        <v>f12</v>
      </c>
      <c r="H5" t="str">
        <f>VLOOKUP([1]su!$A5,feature!$A:$B,2,0)</f>
        <v>f39</v>
      </c>
      <c r="I5" t="str">
        <f>VLOOKUP([1]passi_luuka!$A5,feature!$A:$B,2,0)</f>
        <v>f3</v>
      </c>
      <c r="J5" t="str">
        <f>VLOOKUP([1]reliefF!$A5,feature!$A:$B,2,0)</f>
        <v>f5</v>
      </c>
    </row>
    <row r="6" spans="1:10">
      <c r="A6" t="str">
        <f>VLOOKUP([1]chi_2!$A6,feature!$A:$B,2,0)</f>
        <v>f23</v>
      </c>
      <c r="B6" t="str">
        <f>VLOOKUP([1]fischer_score!$A6,feature!$A:$B,2,0)</f>
        <v>f39</v>
      </c>
      <c r="C6" t="str">
        <f>VLOOKUP([1]gain_ratio!$A6,feature!$A:$B,2,0)</f>
        <v>f29</v>
      </c>
      <c r="D6" t="str">
        <f>VLOOKUP([1]info_gain!$A6,feature!$A:$B,2,0)</f>
        <v>f4</v>
      </c>
      <c r="E6" t="str">
        <f>VLOOKUP([1]gini_index!$A6,feature!$A:$B,2,0)</f>
        <v>f30</v>
      </c>
      <c r="F6" t="str">
        <f>VLOOKUP([1]mutual_info!$A6,feature!$A:$B,2,0)</f>
        <v>f29</v>
      </c>
      <c r="G6" t="str">
        <f>VLOOKUP([1]pearson!$A6,feature!$A:$B,2,0)</f>
        <v>f39</v>
      </c>
      <c r="H6" t="str">
        <f>VLOOKUP([1]su!$A6,feature!$A:$B,2,0)</f>
        <v>f25</v>
      </c>
      <c r="I6" t="str">
        <f>VLOOKUP([1]passi_luuka!$A6,feature!$A:$B,2,0)</f>
        <v>f36</v>
      </c>
      <c r="J6" t="str">
        <f>VLOOKUP([1]reliefF!$A6,feature!$A:$B,2,0)</f>
        <v>f32</v>
      </c>
    </row>
    <row r="7" spans="1:10">
      <c r="A7" t="str">
        <f>VLOOKUP([1]chi_2!$A7,feature!$A:$B,2,0)</f>
        <v>f32</v>
      </c>
      <c r="B7" t="str">
        <f>VLOOKUP([1]fischer_score!$A7,feature!$A:$B,2,0)</f>
        <v>f38</v>
      </c>
      <c r="C7" t="str">
        <f>VLOOKUP([1]gain_ratio!$A7,feature!$A:$B,2,0)</f>
        <v>f30</v>
      </c>
      <c r="D7" t="str">
        <f>VLOOKUP([1]info_gain!$A7,feature!$A:$B,2,0)</f>
        <v>f29</v>
      </c>
      <c r="E7" t="str">
        <f>VLOOKUP([1]gini_index!$A7,feature!$A:$B,2,0)</f>
        <v>f29</v>
      </c>
      <c r="F7" t="str">
        <f>VLOOKUP([1]mutual_info!$A7,feature!$A:$B,2,0)</f>
        <v>f30</v>
      </c>
      <c r="G7" t="str">
        <f>VLOOKUP([1]pearson!$A7,feature!$A:$B,2,0)</f>
        <v>f38</v>
      </c>
      <c r="H7" t="str">
        <f>VLOOKUP([1]su!$A7,feature!$A:$B,2,0)</f>
        <v>f30</v>
      </c>
      <c r="I7" t="str">
        <f>VLOOKUP([1]passi_luuka!$A7,feature!$A:$B,2,0)</f>
        <v>f12</v>
      </c>
      <c r="J7" t="str">
        <f>VLOOKUP([1]reliefF!$A7,feature!$A:$B,2,0)</f>
        <v>f6</v>
      </c>
    </row>
    <row r="8" spans="1:10">
      <c r="A8" t="str">
        <f>VLOOKUP([1]chi_2!$A8,feature!$A:$B,2,0)</f>
        <v>f3</v>
      </c>
      <c r="B8" t="str">
        <f>VLOOKUP([1]fischer_score!$A8,feature!$A:$B,2,0)</f>
        <v>f25</v>
      </c>
      <c r="C8" t="str">
        <f>VLOOKUP([1]gain_ratio!$A8,feature!$A:$B,2,0)</f>
        <v>f33</v>
      </c>
      <c r="D8" t="str">
        <f>VLOOKUP([1]info_gain!$A8,feature!$A:$B,2,0)</f>
        <v>f33</v>
      </c>
      <c r="E8" t="str">
        <f>VLOOKUP([1]gini_index!$A8,feature!$A:$B,2,0)</f>
        <v>f33</v>
      </c>
      <c r="F8" t="str">
        <f>VLOOKUP([1]mutual_info!$A8,feature!$A:$B,2,0)</f>
        <v>f33</v>
      </c>
      <c r="G8" t="str">
        <f>VLOOKUP([1]pearson!$A8,feature!$A:$B,2,0)</f>
        <v>f25</v>
      </c>
      <c r="H8" t="str">
        <f>VLOOKUP([1]su!$A8,feature!$A:$B,2,0)</f>
        <v>f38</v>
      </c>
      <c r="I8" t="str">
        <f>VLOOKUP([1]passi_luuka!$A8,feature!$A:$B,2,0)</f>
        <v>f38</v>
      </c>
      <c r="J8" t="str">
        <f>VLOOKUP([1]reliefF!$A8,feature!$A:$B,2,0)</f>
        <v>f35</v>
      </c>
    </row>
    <row r="9" spans="1:10">
      <c r="A9" t="str">
        <f>VLOOKUP([1]chi_2!$A9,feature!$A:$B,2,0)</f>
        <v>f4</v>
      </c>
      <c r="B9" t="str">
        <f>VLOOKUP([1]fischer_score!$A9,feature!$A:$B,2,0)</f>
        <v>f26</v>
      </c>
      <c r="C9" t="str">
        <f>VLOOKUP([1]gain_ratio!$A9,feature!$A:$B,2,0)</f>
        <v>f34</v>
      </c>
      <c r="D9" t="str">
        <f>VLOOKUP([1]info_gain!$A9,feature!$A:$B,2,0)</f>
        <v>f34</v>
      </c>
      <c r="E9" t="str">
        <f>VLOOKUP([1]gini_index!$A9,feature!$A:$B,2,0)</f>
        <v>f34</v>
      </c>
      <c r="F9" t="str">
        <f>VLOOKUP([1]mutual_info!$A9,feature!$A:$B,2,0)</f>
        <v>f34</v>
      </c>
      <c r="G9" t="str">
        <f>VLOOKUP([1]pearson!$A9,feature!$A:$B,2,0)</f>
        <v>f26</v>
      </c>
      <c r="H9" t="str">
        <f>VLOOKUP([1]su!$A9,feature!$A:$B,2,0)</f>
        <v>f3</v>
      </c>
      <c r="I9" t="str">
        <f>VLOOKUP([1]passi_luuka!$A9,feature!$A:$B,2,0)</f>
        <v>f25</v>
      </c>
      <c r="J9" t="str">
        <f>VLOOKUP([1]reliefF!$A9,feature!$A:$B,2,0)</f>
        <v>f34</v>
      </c>
    </row>
    <row r="10" spans="1:10">
      <c r="A10" t="str">
        <f>VLOOKUP([1]chi_2!$A10,feature!$A:$B,2,0)</f>
        <v>f39</v>
      </c>
      <c r="B10" t="str">
        <f>VLOOKUP([1]fischer_score!$A10,feature!$A:$B,2,0)</f>
        <v>f4</v>
      </c>
      <c r="C10" t="str">
        <f>VLOOKUP([1]gain_ratio!$A10,feature!$A:$B,2,0)</f>
        <v>f12</v>
      </c>
      <c r="D10" t="str">
        <f>VLOOKUP([1]info_gain!$A10,feature!$A:$B,2,0)</f>
        <v>f35</v>
      </c>
      <c r="E10" t="str">
        <f>VLOOKUP([1]gini_index!$A10,feature!$A:$B,2,0)</f>
        <v>f35</v>
      </c>
      <c r="F10" t="str">
        <f>VLOOKUP([1]mutual_info!$A10,feature!$A:$B,2,0)</f>
        <v>f12</v>
      </c>
      <c r="G10" t="str">
        <f>VLOOKUP([1]pearson!$A10,feature!$A:$B,2,0)</f>
        <v>f4</v>
      </c>
      <c r="H10" t="str">
        <f>VLOOKUP([1]su!$A10,feature!$A:$B,2,0)</f>
        <v>f29</v>
      </c>
      <c r="I10" t="str">
        <f>VLOOKUP([1]passi_luuka!$A10,feature!$A:$B,2,0)</f>
        <v>f26</v>
      </c>
      <c r="J10" t="str">
        <f>VLOOKUP([1]reliefF!$A10,feature!$A:$B,2,0)</f>
        <v>f36</v>
      </c>
    </row>
    <row r="11" spans="1:10">
      <c r="A11" t="str">
        <f>VLOOKUP([1]chi_2!$A11,feature!$A:$B,2,0)</f>
        <v>f26</v>
      </c>
      <c r="B11" t="str">
        <f>VLOOKUP([1]fischer_score!$A11,feature!$A:$B,2,0)</f>
        <v>f23</v>
      </c>
      <c r="C11" t="str">
        <f>VLOOKUP([1]gain_ratio!$A11,feature!$A:$B,2,0)</f>
        <v>f38</v>
      </c>
      <c r="D11" t="str">
        <f>VLOOKUP([1]info_gain!$A11,feature!$A:$B,2,0)</f>
        <v>f38</v>
      </c>
      <c r="E11" t="str">
        <f>VLOOKUP([1]gini_index!$A11,feature!$A:$B,2,0)</f>
        <v>f12</v>
      </c>
      <c r="F11" t="str">
        <f>VLOOKUP([1]mutual_info!$A11,feature!$A:$B,2,0)</f>
        <v>f38</v>
      </c>
      <c r="G11" t="str">
        <f>VLOOKUP([1]pearson!$A11,feature!$A:$B,2,0)</f>
        <v>f23</v>
      </c>
      <c r="H11" t="str">
        <f>VLOOKUP([1]su!$A11,feature!$A:$B,2,0)</f>
        <v>f5</v>
      </c>
      <c r="I11" t="str">
        <f>VLOOKUP([1]passi_luuka!$A11,feature!$A:$B,2,0)</f>
        <v>f40</v>
      </c>
      <c r="J11" t="str">
        <f>VLOOKUP([1]reliefF!$A11,feature!$A:$B,2,0)</f>
        <v>f37</v>
      </c>
    </row>
    <row r="12" spans="1:10">
      <c r="A12" t="str">
        <f>VLOOKUP([1]chi_2!$A12,feature!$A:$B,2,0)</f>
        <v>f25</v>
      </c>
      <c r="B12" t="str">
        <f>VLOOKUP([1]fischer_score!$A12,feature!$A:$B,2,0)</f>
        <v>f32</v>
      </c>
      <c r="C12" t="str">
        <f>VLOOKUP([1]gain_ratio!$A12,feature!$A:$B,2,0)</f>
        <v>f35</v>
      </c>
      <c r="D12" t="str">
        <f>VLOOKUP([1]info_gain!$A12,feature!$A:$B,2,0)</f>
        <v>f12</v>
      </c>
      <c r="E12" t="str">
        <f>VLOOKUP([1]gini_index!$A12,feature!$A:$B,2,0)</f>
        <v>f23</v>
      </c>
      <c r="F12" t="str">
        <f>VLOOKUP([1]mutual_info!$A12,feature!$A:$B,2,0)</f>
        <v>f35</v>
      </c>
      <c r="G12" t="str">
        <f>VLOOKUP([1]pearson!$A12,feature!$A:$B,2,0)</f>
        <v>f32</v>
      </c>
      <c r="H12" t="str">
        <f>VLOOKUP([1]su!$A12,feature!$A:$B,2,0)</f>
        <v>f35</v>
      </c>
      <c r="I12" t="str">
        <f>VLOOKUP([1]passi_luuka!$A12,feature!$A:$B,2,0)</f>
        <v>f41</v>
      </c>
      <c r="J12" t="str">
        <f>VLOOKUP([1]reliefF!$A12,feature!$A:$B,2,0)</f>
        <v>f31</v>
      </c>
    </row>
    <row r="13" spans="1:10">
      <c r="A13" t="str">
        <f>VLOOKUP([1]chi_2!$A13,feature!$A:$B,2,0)</f>
        <v>f38</v>
      </c>
      <c r="B13" t="str">
        <f>VLOOKUP([1]fischer_score!$A13,feature!$A:$B,2,0)</f>
        <v>f2</v>
      </c>
      <c r="C13" t="str">
        <f>VLOOKUP([1]gain_ratio!$A13,feature!$A:$B,2,0)</f>
        <v>f39</v>
      </c>
      <c r="D13" t="str">
        <f>VLOOKUP([1]info_gain!$A13,feature!$A:$B,2,0)</f>
        <v>f39</v>
      </c>
      <c r="E13" t="str">
        <f>VLOOKUP([1]gini_index!$A13,feature!$A:$B,2,0)</f>
        <v>f38</v>
      </c>
      <c r="F13" t="str">
        <f>VLOOKUP([1]mutual_info!$A13,feature!$A:$B,2,0)</f>
        <v>f39</v>
      </c>
      <c r="G13" t="str">
        <f>VLOOKUP([1]pearson!$A13,feature!$A:$B,2,0)</f>
        <v>f2</v>
      </c>
      <c r="H13" t="str">
        <f>VLOOKUP([1]su!$A13,feature!$A:$B,2,0)</f>
        <v>f6</v>
      </c>
      <c r="I13" t="str">
        <f>VLOOKUP([1]passi_luuka!$A13,feature!$A:$B,2,0)</f>
        <v>f29</v>
      </c>
      <c r="J13" t="str">
        <f>VLOOKUP([1]reliefF!$A13,feature!$A:$B,2,0)</f>
        <v>f29</v>
      </c>
    </row>
    <row r="14" spans="1:10">
      <c r="A14" t="str">
        <f>VLOOKUP([1]chi_2!$A14,feature!$A:$B,2,0)</f>
        <v>f12</v>
      </c>
      <c r="B14" t="str">
        <f>VLOOKUP([1]fischer_score!$A14,feature!$A:$B,2,0)</f>
        <v>f3</v>
      </c>
      <c r="C14" t="str">
        <f>VLOOKUP([1]gain_ratio!$A14,feature!$A:$B,2,0)</f>
        <v>f25</v>
      </c>
      <c r="D14" t="str">
        <f>VLOOKUP([1]info_gain!$A14,feature!$A:$B,2,0)</f>
        <v>f25</v>
      </c>
      <c r="E14" t="str">
        <f>VLOOKUP([1]gini_index!$A14,feature!$A:$B,2,0)</f>
        <v>f25</v>
      </c>
      <c r="F14" t="str">
        <f>VLOOKUP([1]mutual_info!$A14,feature!$A:$B,2,0)</f>
        <v>f25</v>
      </c>
      <c r="G14" t="str">
        <f>VLOOKUP([1]pearson!$A14,feature!$A:$B,2,0)</f>
        <v>f3</v>
      </c>
      <c r="H14" t="str">
        <f>VLOOKUP([1]su!$A14,feature!$A:$B,2,0)</f>
        <v>f37</v>
      </c>
      <c r="I14" t="str">
        <f>VLOOKUP([1]passi_luuka!$A14,feature!$A:$B,2,0)</f>
        <v>f39</v>
      </c>
      <c r="J14" t="str">
        <f>VLOOKUP([1]reliefF!$A14,feature!$A:$B,2,0)</f>
        <v>f30</v>
      </c>
    </row>
    <row r="15" spans="1:10">
      <c r="A15" t="str">
        <f>VLOOKUP([1]chi_2!$A15,feature!$A:$B,2,0)</f>
        <v>f16</v>
      </c>
      <c r="B15" t="str">
        <f>VLOOKUP([1]fischer_score!$A15,feature!$A:$B,2,0)</f>
        <v>f28</v>
      </c>
      <c r="C15" t="str">
        <f>VLOOKUP([1]gain_ratio!$A15,feature!$A:$B,2,0)</f>
        <v>f26</v>
      </c>
      <c r="D15" t="str">
        <f>VLOOKUP([1]info_gain!$A15,feature!$A:$B,2,0)</f>
        <v>f23</v>
      </c>
      <c r="E15" t="str">
        <f>VLOOKUP([1]gini_index!$A15,feature!$A:$B,2,0)</f>
        <v>f39</v>
      </c>
      <c r="F15" t="str">
        <f>VLOOKUP([1]mutual_info!$A15,feature!$A:$B,2,0)</f>
        <v>f26</v>
      </c>
      <c r="G15" t="str">
        <f>VLOOKUP([1]pearson!$A15,feature!$A:$B,2,0)</f>
        <v>f28</v>
      </c>
      <c r="H15" t="str">
        <f>VLOOKUP([1]su!$A15,feature!$A:$B,2,0)</f>
        <v>f34</v>
      </c>
      <c r="I15" t="str">
        <f>VLOOKUP([1]passi_luuka!$A15,feature!$A:$B,2,0)</f>
        <v>f28</v>
      </c>
      <c r="J15" t="str">
        <f>VLOOKUP([1]reliefF!$A15,feature!$A:$B,2,0)</f>
        <v>f40</v>
      </c>
    </row>
    <row r="16" spans="1:10">
      <c r="A16" t="str">
        <f>VLOOKUP([1]chi_2!$A16,feature!$A:$B,2,0)</f>
        <v>f13</v>
      </c>
      <c r="B16" t="str">
        <f>VLOOKUP([1]fischer_score!$A16,feature!$A:$B,2,0)</f>
        <v>f41</v>
      </c>
      <c r="C16" t="str">
        <f>VLOOKUP([1]gain_ratio!$A16,feature!$A:$B,2,0)</f>
        <v>f23</v>
      </c>
      <c r="D16" t="str">
        <f>VLOOKUP([1]info_gain!$A16,feature!$A:$B,2,0)</f>
        <v>f26</v>
      </c>
      <c r="E16" t="str">
        <f>VLOOKUP([1]gini_index!$A16,feature!$A:$B,2,0)</f>
        <v>f26</v>
      </c>
      <c r="F16" t="str">
        <f>VLOOKUP([1]mutual_info!$A16,feature!$A:$B,2,0)</f>
        <v>f23</v>
      </c>
      <c r="G16" t="str">
        <f>VLOOKUP([1]pearson!$A16,feature!$A:$B,2,0)</f>
        <v>f41</v>
      </c>
      <c r="H16" t="str">
        <f>VLOOKUP([1]su!$A16,feature!$A:$B,2,0)</f>
        <v>f33</v>
      </c>
      <c r="I16" t="str">
        <f>VLOOKUP([1]passi_luuka!$A16,feature!$A:$B,2,0)</f>
        <v>f27</v>
      </c>
      <c r="J16" t="str">
        <f>VLOOKUP([1]reliefF!$A16,feature!$A:$B,2,0)</f>
        <v>f3</v>
      </c>
    </row>
    <row r="17" spans="1:10">
      <c r="A17" t="str">
        <f>VLOOKUP([1]chi_2!$A17,feature!$A:$B,2,0)</f>
        <v>f34</v>
      </c>
      <c r="B17" t="str">
        <f>VLOOKUP([1]fischer_score!$A17,feature!$A:$B,2,0)</f>
        <v>f27</v>
      </c>
      <c r="C17" t="str">
        <f>VLOOKUP([1]gain_ratio!$A17,feature!$A:$B,2,0)</f>
        <v>f37</v>
      </c>
      <c r="D17" t="str">
        <f>VLOOKUP([1]info_gain!$A17,feature!$A:$B,2,0)</f>
        <v>f37</v>
      </c>
      <c r="E17" t="str">
        <f>VLOOKUP([1]gini_index!$A17,feature!$A:$B,2,0)</f>
        <v>f37</v>
      </c>
      <c r="F17" t="str">
        <f>VLOOKUP([1]mutual_info!$A17,feature!$A:$B,2,0)</f>
        <v>f37</v>
      </c>
      <c r="G17" t="str">
        <f>VLOOKUP([1]pearson!$A17,feature!$A:$B,2,0)</f>
        <v>f27</v>
      </c>
      <c r="H17" t="str">
        <f>VLOOKUP([1]su!$A17,feature!$A:$B,2,0)</f>
        <v>f31</v>
      </c>
      <c r="I17" t="str">
        <f>VLOOKUP([1]passi_luuka!$A17,feature!$A:$B,2,0)</f>
        <v>f2</v>
      </c>
      <c r="J17" t="str">
        <f>VLOOKUP([1]reliefF!$A17,feature!$A:$B,2,0)</f>
        <v>f38</v>
      </c>
    </row>
    <row r="18" spans="1:10">
      <c r="A18" t="str">
        <f>VLOOKUP([1]chi_2!$A18,feature!$A:$B,2,0)</f>
        <v>f29</v>
      </c>
      <c r="B18" t="str">
        <f>VLOOKUP([1]fischer_score!$A18,feature!$A:$B,2,0)</f>
        <v>f40</v>
      </c>
      <c r="C18" t="str">
        <f>VLOOKUP([1]gain_ratio!$A18,feature!$A:$B,2,0)</f>
        <v>f32</v>
      </c>
      <c r="D18" t="str">
        <f>VLOOKUP([1]info_gain!$A18,feature!$A:$B,2,0)</f>
        <v>f32</v>
      </c>
      <c r="E18" t="str">
        <f>VLOOKUP([1]gini_index!$A18,feature!$A:$B,2,0)</f>
        <v>f32</v>
      </c>
      <c r="F18" t="str">
        <f>VLOOKUP([1]mutual_info!$A18,feature!$A:$B,2,0)</f>
        <v>f32</v>
      </c>
      <c r="G18" t="str">
        <f>VLOOKUP([1]pearson!$A18,feature!$A:$B,2,0)</f>
        <v>f40</v>
      </c>
      <c r="H18" t="str">
        <f>VLOOKUP([1]su!$A18,feature!$A:$B,2,0)</f>
        <v>f23</v>
      </c>
      <c r="I18" t="str">
        <f>VLOOKUP([1]passi_luuka!$A18,feature!$A:$B,2,0)</f>
        <v>f31</v>
      </c>
      <c r="J18" t="str">
        <f>VLOOKUP([1]reliefF!$A18,feature!$A:$B,2,0)</f>
        <v>f39</v>
      </c>
    </row>
    <row r="19" spans="1:10">
      <c r="A19" t="str">
        <f>VLOOKUP([1]chi_2!$A19,feature!$A:$B,2,0)</f>
        <v>f28</v>
      </c>
      <c r="B19" t="str">
        <f>VLOOKUP([1]fischer_score!$A19,feature!$A:$B,2,0)</f>
        <v>f35</v>
      </c>
      <c r="C19" t="str">
        <f>VLOOKUP([1]gain_ratio!$A19,feature!$A:$B,2,0)</f>
        <v>f36</v>
      </c>
      <c r="D19" t="str">
        <f>VLOOKUP([1]info_gain!$A19,feature!$A:$B,2,0)</f>
        <v>f36</v>
      </c>
      <c r="E19" t="str">
        <f>VLOOKUP([1]gini_index!$A19,feature!$A:$B,2,0)</f>
        <v>f36</v>
      </c>
      <c r="F19" t="str">
        <f>VLOOKUP([1]mutual_info!$A19,feature!$A:$B,2,0)</f>
        <v>f36</v>
      </c>
      <c r="G19" t="str">
        <f>VLOOKUP([1]pearson!$A19,feature!$A:$B,2,0)</f>
        <v>f35</v>
      </c>
      <c r="H19" t="str">
        <f>VLOOKUP([1]su!$A19,feature!$A:$B,2,0)</f>
        <v>f36</v>
      </c>
      <c r="I19" t="str">
        <f>VLOOKUP([1]passi_luuka!$A19,feature!$A:$B,2,0)</f>
        <v>f23</v>
      </c>
      <c r="J19" t="str">
        <f>VLOOKUP([1]reliefF!$A19,feature!$A:$B,2,0)</f>
        <v>f1</v>
      </c>
    </row>
    <row r="20" spans="1:10">
      <c r="A20" t="str">
        <f>VLOOKUP([1]chi_2!$A20,feature!$A:$B,2,0)</f>
        <v>f27</v>
      </c>
      <c r="B20" t="str">
        <f>VLOOKUP([1]fischer_score!$A20,feature!$A:$B,2,0)</f>
        <v>f30</v>
      </c>
      <c r="C20" t="str">
        <f>VLOOKUP([1]gain_ratio!$A20,feature!$A:$B,2,0)</f>
        <v>f31</v>
      </c>
      <c r="D20" t="str">
        <f>VLOOKUP([1]info_gain!$A20,feature!$A:$B,2,0)</f>
        <v>f31</v>
      </c>
      <c r="E20" t="str">
        <f>VLOOKUP([1]gini_index!$A20,feature!$A:$B,2,0)</f>
        <v>f31</v>
      </c>
      <c r="F20" t="str">
        <f>VLOOKUP([1]mutual_info!$A20,feature!$A:$B,2,0)</f>
        <v>f31</v>
      </c>
      <c r="G20" t="str">
        <f>VLOOKUP([1]pearson!$A20,feature!$A:$B,2,0)</f>
        <v>f30</v>
      </c>
      <c r="H20" t="str">
        <f>VLOOKUP([1]su!$A20,feature!$A:$B,2,0)</f>
        <v>f41</v>
      </c>
      <c r="I20" t="str">
        <f>VLOOKUP([1]passi_luuka!$A20,feature!$A:$B,2,0)</f>
        <v>f4</v>
      </c>
      <c r="J20" t="str">
        <f>VLOOKUP([1]reliefF!$A20,feature!$A:$B,2,0)</f>
        <v>f41</v>
      </c>
    </row>
    <row r="21" spans="1:10">
      <c r="A21" t="str">
        <f>VLOOKUP([1]chi_2!$A21,feature!$A:$B,2,0)</f>
        <v>f41</v>
      </c>
      <c r="B21" t="str">
        <f>VLOOKUP([1]fischer_score!$A21,feature!$A:$B,2,0)</f>
        <v>f31</v>
      </c>
      <c r="C21" t="str">
        <f>VLOOKUP([1]gain_ratio!$A21,feature!$A:$B,2,0)</f>
        <v>f24</v>
      </c>
      <c r="D21" t="str">
        <f>VLOOKUP([1]info_gain!$A21,feature!$A:$B,2,0)</f>
        <v>f24</v>
      </c>
      <c r="E21" t="str">
        <f>VLOOKUP([1]gini_index!$A21,feature!$A:$B,2,0)</f>
        <v>f24</v>
      </c>
      <c r="F21" t="str">
        <f>VLOOKUP([1]mutual_info!$A21,feature!$A:$B,2,0)</f>
        <v>f24</v>
      </c>
      <c r="G21" t="str">
        <f>VLOOKUP([1]pearson!$A21,feature!$A:$B,2,0)</f>
        <v>f31</v>
      </c>
      <c r="H21" t="str">
        <f>VLOOKUP([1]su!$A21,feature!$A:$B,2,0)</f>
        <v>f32</v>
      </c>
      <c r="I21" t="str">
        <f>VLOOKUP([1]passi_luuka!$A21,feature!$A:$B,2,0)</f>
        <v>f35</v>
      </c>
      <c r="J21" t="str">
        <f>VLOOKUP([1]reliefF!$A21,feature!$A:$B,2,0)</f>
        <v>f25</v>
      </c>
    </row>
    <row r="22" spans="1:10">
      <c r="A22" t="str">
        <f>VLOOKUP([1]chi_2!$A22,feature!$A:$B,2,0)</f>
        <v>f40</v>
      </c>
      <c r="B22" t="str">
        <f>VLOOKUP([1]fischer_score!$A22,feature!$A:$B,2,0)</f>
        <v>f8</v>
      </c>
      <c r="C22" t="str">
        <f>VLOOKUP([1]gain_ratio!$A22,feature!$A:$B,2,0)</f>
        <v>f41</v>
      </c>
      <c r="D22" t="str">
        <f>VLOOKUP([1]info_gain!$A22,feature!$A:$B,2,0)</f>
        <v>f41</v>
      </c>
      <c r="E22" t="str">
        <f>VLOOKUP([1]gini_index!$A22,feature!$A:$B,2,0)</f>
        <v>f41</v>
      </c>
      <c r="F22" t="str">
        <f>VLOOKUP([1]mutual_info!$A22,feature!$A:$B,2,0)</f>
        <v>f41</v>
      </c>
      <c r="G22" t="str">
        <f>VLOOKUP([1]pearson!$A22,feature!$A:$B,2,0)</f>
        <v>f8</v>
      </c>
      <c r="H22" t="str">
        <f>VLOOKUP([1]su!$A22,feature!$A:$B,2,0)</f>
        <v>f2</v>
      </c>
      <c r="I22" t="str">
        <f>VLOOKUP([1]passi_luuka!$A22,feature!$A:$B,2,0)</f>
        <v>f24</v>
      </c>
      <c r="J22" t="str">
        <f>VLOOKUP([1]reliefF!$A22,feature!$A:$B,2,0)</f>
        <v>f26</v>
      </c>
    </row>
    <row r="23" spans="1:10">
      <c r="A23" t="str">
        <f>VLOOKUP([1]chi_2!$A23,feature!$A:$B,2,0)</f>
        <v>f8</v>
      </c>
      <c r="B23" t="str">
        <f>VLOOKUP([1]fischer_score!$A23,feature!$A:$B,2,0)</f>
        <v>f36</v>
      </c>
      <c r="C23" t="str">
        <f>VLOOKUP([1]gain_ratio!$A23,feature!$A:$B,2,0)</f>
        <v>f2</v>
      </c>
      <c r="D23" t="str">
        <f>VLOOKUP([1]info_gain!$A23,feature!$A:$B,2,0)</f>
        <v>f2</v>
      </c>
      <c r="E23" t="str">
        <f>VLOOKUP([1]gini_index!$A23,feature!$A:$B,2,0)</f>
        <v>f2</v>
      </c>
      <c r="F23" t="str">
        <f>VLOOKUP([1]mutual_info!$A23,feature!$A:$B,2,0)</f>
        <v>f2</v>
      </c>
      <c r="G23" t="str">
        <f>VLOOKUP([1]pearson!$A23,feature!$A:$B,2,0)</f>
        <v>f36</v>
      </c>
      <c r="H23" t="str">
        <f>VLOOKUP([1]su!$A23,feature!$A:$B,2,0)</f>
        <v>f27</v>
      </c>
      <c r="I23" t="str">
        <f>VLOOKUP([1]passi_luuka!$A23,feature!$A:$B,2,0)</f>
        <v>f30</v>
      </c>
      <c r="J23" t="str">
        <f>VLOOKUP([1]reliefF!$A23,feature!$A:$B,2,0)</f>
        <v>f27</v>
      </c>
    </row>
    <row r="24" spans="1:10">
      <c r="A24" t="str">
        <f>VLOOKUP([1]chi_2!$A24,feature!$A:$B,2,0)</f>
        <v>f35</v>
      </c>
      <c r="B24" t="str">
        <f>VLOOKUP([1]fischer_score!$A24,feature!$A:$B,2,0)</f>
        <v>f37</v>
      </c>
      <c r="C24" t="str">
        <f>VLOOKUP([1]gain_ratio!$A24,feature!$A:$B,2,0)</f>
        <v>f27</v>
      </c>
      <c r="D24" t="str">
        <f>VLOOKUP([1]info_gain!$A24,feature!$A:$B,2,0)</f>
        <v>f27</v>
      </c>
      <c r="E24" t="str">
        <f>VLOOKUP([1]gini_index!$A24,feature!$A:$B,2,0)</f>
        <v>f27</v>
      </c>
      <c r="F24" t="str">
        <f>VLOOKUP([1]mutual_info!$A24,feature!$A:$B,2,0)</f>
        <v>f27</v>
      </c>
      <c r="G24" t="str">
        <f>VLOOKUP([1]pearson!$A24,feature!$A:$B,2,0)</f>
        <v>f37</v>
      </c>
      <c r="H24" t="str">
        <f>VLOOKUP([1]su!$A24,feature!$A:$B,2,0)</f>
        <v>f28</v>
      </c>
      <c r="I24" t="str">
        <f>VLOOKUP([1]passi_luuka!$A24,feature!$A:$B,2,0)</f>
        <v>f37</v>
      </c>
      <c r="J24" t="str">
        <f>VLOOKUP([1]reliefF!$A24,feature!$A:$B,2,0)</f>
        <v>f28</v>
      </c>
    </row>
    <row r="25" spans="1:10">
      <c r="A25" t="str">
        <f>VLOOKUP([1]chi_2!$A25,feature!$A:$B,2,0)</f>
        <v>f30</v>
      </c>
      <c r="B25" t="str">
        <f>VLOOKUP([1]fischer_score!$A25,feature!$A:$B,2,0)</f>
        <v>f1</v>
      </c>
      <c r="C25" t="str">
        <f>VLOOKUP([1]gain_ratio!$A25,feature!$A:$B,2,0)</f>
        <v>f28</v>
      </c>
      <c r="D25" t="str">
        <f>VLOOKUP([1]info_gain!$A25,feature!$A:$B,2,0)</f>
        <v>f40</v>
      </c>
      <c r="E25" t="str">
        <f>VLOOKUP([1]gini_index!$A25,feature!$A:$B,2,0)</f>
        <v>f40</v>
      </c>
      <c r="F25" t="str">
        <f>VLOOKUP([1]mutual_info!$A25,feature!$A:$B,2,0)</f>
        <v>f28</v>
      </c>
      <c r="G25" t="str">
        <f>VLOOKUP([1]pearson!$A25,feature!$A:$B,2,0)</f>
        <v>f1</v>
      </c>
      <c r="H25" t="str">
        <f>VLOOKUP([1]su!$A25,feature!$A:$B,2,0)</f>
        <v>f40</v>
      </c>
      <c r="I25" t="str">
        <f>VLOOKUP([1]passi_luuka!$A25,feature!$A:$B,2,0)</f>
        <v>f22</v>
      </c>
      <c r="J25" t="str">
        <f>VLOOKUP([1]reliefF!$A25,feature!$A:$B,2,0)</f>
        <v>f4</v>
      </c>
    </row>
    <row r="26" spans="1:10">
      <c r="A26" t="str">
        <f>VLOOKUP([1]chi_2!$A26,feature!$A:$B,2,0)</f>
        <v>f2</v>
      </c>
      <c r="B26" t="str">
        <f>VLOOKUP([1]fischer_score!$A26,feature!$A:$B,2,0)</f>
        <v>f22</v>
      </c>
      <c r="C26" t="str">
        <f>VLOOKUP([1]gain_ratio!$A26,feature!$A:$B,2,0)</f>
        <v>f40</v>
      </c>
      <c r="D26" t="str">
        <f>VLOOKUP([1]info_gain!$A26,feature!$A:$B,2,0)</f>
        <v>f28</v>
      </c>
      <c r="E26" t="str">
        <f>VLOOKUP([1]gini_index!$A26,feature!$A:$B,2,0)</f>
        <v>f28</v>
      </c>
      <c r="F26" t="str">
        <f>VLOOKUP([1]mutual_info!$A26,feature!$A:$B,2,0)</f>
        <v>f40</v>
      </c>
      <c r="G26" t="str">
        <f>VLOOKUP([1]pearson!$A26,feature!$A:$B,2,0)</f>
        <v>f22</v>
      </c>
      <c r="H26" t="str">
        <f>VLOOKUP([1]su!$A26,feature!$A:$B,2,0)</f>
        <v>f1</v>
      </c>
      <c r="I26" t="str">
        <f>VLOOKUP([1]passi_luuka!$A26,feature!$A:$B,2,0)</f>
        <v>f1</v>
      </c>
      <c r="J26" t="str">
        <f>VLOOKUP([1]reliefF!$A26,feature!$A:$B,2,0)</f>
        <v>f12</v>
      </c>
    </row>
    <row r="27" spans="1:10">
      <c r="A27" t="str">
        <f>VLOOKUP([1]chi_2!$A27,feature!$A:$B,2,0)</f>
        <v>f31</v>
      </c>
      <c r="B27" t="str">
        <f>VLOOKUP([1]fischer_score!$A27,feature!$A:$B,2,0)</f>
        <v>f19</v>
      </c>
      <c r="C27" t="str">
        <f>VLOOKUP([1]gain_ratio!$A27,feature!$A:$B,2,0)</f>
        <v>f1</v>
      </c>
      <c r="D27" t="str">
        <f>VLOOKUP([1]info_gain!$A27,feature!$A:$B,2,0)</f>
        <v>f1</v>
      </c>
      <c r="E27" t="str">
        <f>VLOOKUP([1]gini_index!$A27,feature!$A:$B,2,0)</f>
        <v>f1</v>
      </c>
      <c r="F27" t="str">
        <f>VLOOKUP([1]mutual_info!$A27,feature!$A:$B,2,0)</f>
        <v>f1</v>
      </c>
      <c r="G27" t="str">
        <f>VLOOKUP([1]pearson!$A27,feature!$A:$B,2,0)</f>
        <v>f19</v>
      </c>
      <c r="H27" t="str">
        <f>VLOOKUP([1]su!$A27,feature!$A:$B,2,0)</f>
        <v>f24</v>
      </c>
      <c r="I27" t="str">
        <f>VLOOKUP([1]passi_luuka!$A27,feature!$A:$B,2,0)</f>
        <v>f8</v>
      </c>
      <c r="J27" t="str">
        <f>VLOOKUP([1]reliefF!$A27,feature!$A:$B,2,0)</f>
        <v>f10</v>
      </c>
    </row>
    <row r="28" spans="1:10">
      <c r="A28" t="str">
        <f>VLOOKUP([1]chi_2!$A28,feature!$A:$B,2,0)</f>
        <v>f17</v>
      </c>
      <c r="B28" t="str">
        <f>VLOOKUP([1]fischer_score!$A28,feature!$A:$B,2,0)</f>
        <v>f15</v>
      </c>
      <c r="C28" t="str">
        <f>VLOOKUP([1]gain_ratio!$A28,feature!$A:$B,2,0)</f>
        <v>f10</v>
      </c>
      <c r="D28" t="str">
        <f>VLOOKUP([1]info_gain!$A28,feature!$A:$B,2,0)</f>
        <v>f10</v>
      </c>
      <c r="E28" t="str">
        <f>VLOOKUP([1]gini_index!$A28,feature!$A:$B,2,0)</f>
        <v>f10</v>
      </c>
      <c r="F28" t="str">
        <f>VLOOKUP([1]mutual_info!$A28,feature!$A:$B,2,0)</f>
        <v>f10</v>
      </c>
      <c r="G28" t="str">
        <f>VLOOKUP([1]pearson!$A28,feature!$A:$B,2,0)</f>
        <v>f15</v>
      </c>
      <c r="H28" t="str">
        <f>VLOOKUP([1]su!$A28,feature!$A:$B,2,0)</f>
        <v>f10</v>
      </c>
      <c r="I28" t="str">
        <f>VLOOKUP([1]passi_luuka!$A28,feature!$A:$B,2,0)</f>
        <v>f10</v>
      </c>
      <c r="J28" t="str">
        <f>VLOOKUP([1]reliefF!$A28,feature!$A:$B,2,0)</f>
        <v>f16</v>
      </c>
    </row>
    <row r="29" spans="1:10">
      <c r="A29" t="str">
        <f>VLOOKUP([1]chi_2!$A29,feature!$A:$B,2,0)</f>
        <v>f36</v>
      </c>
      <c r="B29" t="str">
        <f>VLOOKUP([1]fischer_score!$A29,feature!$A:$B,2,0)</f>
        <v>f17</v>
      </c>
      <c r="C29" t="str">
        <f>VLOOKUP([1]gain_ratio!$A29,feature!$A:$B,2,0)</f>
        <v>f8</v>
      </c>
      <c r="D29" t="str">
        <f>VLOOKUP([1]info_gain!$A29,feature!$A:$B,2,0)</f>
        <v>f8</v>
      </c>
      <c r="E29" t="str">
        <f>VLOOKUP([1]gini_index!$A29,feature!$A:$B,2,0)</f>
        <v>f8</v>
      </c>
      <c r="F29" t="str">
        <f>VLOOKUP([1]mutual_info!$A29,feature!$A:$B,2,0)</f>
        <v>f8</v>
      </c>
      <c r="G29" t="str">
        <f>VLOOKUP([1]pearson!$A29,feature!$A:$B,2,0)</f>
        <v>f17</v>
      </c>
      <c r="H29" t="str">
        <f>VLOOKUP([1]su!$A29,feature!$A:$B,2,0)</f>
        <v>f8</v>
      </c>
      <c r="I29" t="str">
        <f>VLOOKUP([1]passi_luuka!$A29,feature!$A:$B,2,0)</f>
        <v>f14</v>
      </c>
      <c r="J29" t="str">
        <f>VLOOKUP([1]reliefF!$A29,feature!$A:$B,2,0)</f>
        <v>f13</v>
      </c>
    </row>
    <row r="30" spans="1:10">
      <c r="A30" t="str">
        <f>VLOOKUP([1]chi_2!$A30,feature!$A:$B,2,0)</f>
        <v>f10</v>
      </c>
      <c r="B30" t="str">
        <f>VLOOKUP([1]fischer_score!$A30,feature!$A:$B,2,0)</f>
        <v>f14</v>
      </c>
      <c r="C30" t="str">
        <f>VLOOKUP([1]gain_ratio!$A30,feature!$A:$B,2,0)</f>
        <v>f22</v>
      </c>
      <c r="D30" t="str">
        <f>VLOOKUP([1]info_gain!$A30,feature!$A:$B,2,0)</f>
        <v>f13</v>
      </c>
      <c r="E30" t="str">
        <f>VLOOKUP([1]gini_index!$A30,feature!$A:$B,2,0)</f>
        <v>f13</v>
      </c>
      <c r="F30" t="str">
        <f>VLOOKUP([1]mutual_info!$A30,feature!$A:$B,2,0)</f>
        <v>f13</v>
      </c>
      <c r="G30" t="str">
        <f>VLOOKUP([1]pearson!$A30,feature!$A:$B,2,0)</f>
        <v>f14</v>
      </c>
      <c r="H30" t="str">
        <f>VLOOKUP([1]su!$A30,feature!$A:$B,2,0)</f>
        <v>f20</v>
      </c>
      <c r="I30" t="str">
        <f>VLOOKUP([1]passi_luuka!$A30,feature!$A:$B,2,0)</f>
        <v>f19</v>
      </c>
      <c r="J30" t="str">
        <f>VLOOKUP([1]reliefF!$A30,feature!$A:$B,2,0)</f>
        <v>f19</v>
      </c>
    </row>
    <row r="31" spans="1:10">
      <c r="A31" t="str">
        <f>VLOOKUP([1]chi_2!$A31,feature!$A:$B,2,0)</f>
        <v>f19</v>
      </c>
      <c r="B31" t="str">
        <f>VLOOKUP([1]fischer_score!$A31,feature!$A:$B,2,0)</f>
        <v>f10</v>
      </c>
      <c r="C31" t="str">
        <f>VLOOKUP([1]gain_ratio!$A31,feature!$A:$B,2,0)</f>
        <v>f13</v>
      </c>
      <c r="D31" t="str">
        <f>VLOOKUP([1]info_gain!$A31,feature!$A:$B,2,0)</f>
        <v>f16</v>
      </c>
      <c r="E31" t="str">
        <f>VLOOKUP([1]gini_index!$A31,feature!$A:$B,2,0)</f>
        <v>f16</v>
      </c>
      <c r="F31" t="str">
        <f>VLOOKUP([1]mutual_info!$A31,feature!$A:$B,2,0)</f>
        <v>f16</v>
      </c>
      <c r="G31" t="str">
        <f>VLOOKUP([1]pearson!$A31,feature!$A:$B,2,0)</f>
        <v>f10</v>
      </c>
      <c r="H31" t="str">
        <f>VLOOKUP([1]su!$A31,feature!$A:$B,2,0)</f>
        <v>f15</v>
      </c>
      <c r="I31" t="str">
        <f>VLOOKUP([1]passi_luuka!$A31,feature!$A:$B,2,0)</f>
        <v>f15</v>
      </c>
      <c r="J31" t="str">
        <f>VLOOKUP([1]reliefF!$A31,feature!$A:$B,2,0)</f>
        <v>f17</v>
      </c>
    </row>
    <row r="32" spans="1:10">
      <c r="A32" t="str">
        <f>VLOOKUP([1]chi_2!$A32,feature!$A:$B,2,0)</f>
        <v>f22</v>
      </c>
      <c r="B32" t="str">
        <f>VLOOKUP([1]fischer_score!$A32,feature!$A:$B,2,0)</f>
        <v>f16</v>
      </c>
      <c r="C32" t="str">
        <f>VLOOKUP([1]gain_ratio!$A32,feature!$A:$B,2,0)</f>
        <v>f16</v>
      </c>
      <c r="D32" t="str">
        <f>VLOOKUP([1]info_gain!$A32,feature!$A:$B,2,0)</f>
        <v>f19</v>
      </c>
      <c r="E32" t="str">
        <f>VLOOKUP([1]gini_index!$A32,feature!$A:$B,2,0)</f>
        <v>f19</v>
      </c>
      <c r="F32" t="str">
        <f>VLOOKUP([1]mutual_info!$A32,feature!$A:$B,2,0)</f>
        <v>f22</v>
      </c>
      <c r="G32" t="str">
        <f>VLOOKUP([1]pearson!$A32,feature!$A:$B,2,0)</f>
        <v>f16</v>
      </c>
      <c r="H32" t="str">
        <f>VLOOKUP([1]su!$A32,feature!$A:$B,2,0)</f>
        <v>f13</v>
      </c>
      <c r="I32" t="str">
        <f>VLOOKUP([1]passi_luuka!$A32,feature!$A:$B,2,0)</f>
        <v>f17</v>
      </c>
      <c r="J32" t="str">
        <f>VLOOKUP([1]reliefF!$A32,feature!$A:$B,2,0)</f>
        <v>f2</v>
      </c>
    </row>
    <row r="33" spans="1:10">
      <c r="A33" t="str">
        <f>VLOOKUP([1]chi_2!$A33,feature!$A:$B,2,0)</f>
        <v>f37</v>
      </c>
      <c r="B33" t="str">
        <f>VLOOKUP([1]fischer_score!$A33,feature!$A:$B,2,0)</f>
        <v>f13</v>
      </c>
      <c r="C33" t="str">
        <f>VLOOKUP([1]gain_ratio!$A33,feature!$A:$B,2,0)</f>
        <v>f20</v>
      </c>
      <c r="D33" t="str">
        <f>VLOOKUP([1]info_gain!$A33,feature!$A:$B,2,0)</f>
        <v>f22</v>
      </c>
      <c r="E33" t="str">
        <f>VLOOKUP([1]gini_index!$A33,feature!$A:$B,2,0)</f>
        <v>f22</v>
      </c>
      <c r="F33" t="str">
        <f>VLOOKUP([1]mutual_info!$A33,feature!$A:$B,2,0)</f>
        <v>f19</v>
      </c>
      <c r="G33" t="str">
        <f>VLOOKUP([1]pearson!$A33,feature!$A:$B,2,0)</f>
        <v>f13</v>
      </c>
      <c r="H33" t="str">
        <f>VLOOKUP([1]su!$A33,feature!$A:$B,2,0)</f>
        <v>f17</v>
      </c>
      <c r="I33" t="str">
        <f>VLOOKUP([1]passi_luuka!$A33,feature!$A:$B,2,0)</f>
        <v>f11</v>
      </c>
      <c r="J33" t="str">
        <f>VLOOKUP([1]reliefF!$A33,feature!$A:$B,2,0)</f>
        <v>f14</v>
      </c>
    </row>
    <row r="34" spans="1:10">
      <c r="A34" t="str">
        <f>VLOOKUP([1]chi_2!$A34,feature!$A:$B,2,0)</f>
        <v>f15</v>
      </c>
      <c r="B34" t="str">
        <f>VLOOKUP([1]fischer_score!$A34,feature!$A:$B,2,0)</f>
        <v>f18</v>
      </c>
      <c r="C34" t="str">
        <f>VLOOKUP([1]gain_ratio!$A34,feature!$A:$B,2,0)</f>
        <v>f21</v>
      </c>
      <c r="D34" t="str">
        <f>VLOOKUP([1]info_gain!$A34,feature!$A:$B,2,0)</f>
        <v>f17</v>
      </c>
      <c r="E34" t="str">
        <f>VLOOKUP([1]gini_index!$A34,feature!$A:$B,2,0)</f>
        <v>f17</v>
      </c>
      <c r="F34" t="str">
        <f>VLOOKUP([1]mutual_info!$A34,feature!$A:$B,2,0)</f>
        <v>f17</v>
      </c>
      <c r="G34" t="str">
        <f>VLOOKUP([1]pearson!$A34,feature!$A:$B,2,0)</f>
        <v>f18</v>
      </c>
      <c r="H34" t="str">
        <f>VLOOKUP([1]su!$A34,feature!$A:$B,2,0)</f>
        <v>f11</v>
      </c>
      <c r="I34" t="str">
        <f>VLOOKUP([1]passi_luuka!$A34,feature!$A:$B,2,0)</f>
        <v>f18</v>
      </c>
      <c r="J34" t="str">
        <f>VLOOKUP([1]reliefF!$A34,feature!$A:$B,2,0)</f>
        <v>f15</v>
      </c>
    </row>
    <row r="35" spans="1:10">
      <c r="A35" t="str">
        <f>VLOOKUP([1]chi_2!$A35,feature!$A:$B,2,0)</f>
        <v>f14</v>
      </c>
      <c r="B35" t="str">
        <f>VLOOKUP([1]fischer_score!$A35,feature!$A:$B,2,0)</f>
        <v>f7</v>
      </c>
      <c r="C35" t="str">
        <f>VLOOKUP([1]gain_ratio!$A35,feature!$A:$B,2,0)</f>
        <v>f7</v>
      </c>
      <c r="D35" t="str">
        <f>VLOOKUP([1]info_gain!$A35,feature!$A:$B,2,0)</f>
        <v>f15</v>
      </c>
      <c r="E35" t="str">
        <f>VLOOKUP([1]gini_index!$A35,feature!$A:$B,2,0)</f>
        <v>f15</v>
      </c>
      <c r="F35" t="str">
        <f>VLOOKUP([1]mutual_info!$A35,feature!$A:$B,2,0)</f>
        <v>f9</v>
      </c>
      <c r="G35" t="str">
        <f>VLOOKUP([1]pearson!$A35,feature!$A:$B,2,0)</f>
        <v>f7</v>
      </c>
      <c r="H35" t="str">
        <f>VLOOKUP([1]su!$A35,feature!$A:$B,2,0)</f>
        <v>f21</v>
      </c>
      <c r="I35" t="str">
        <f>VLOOKUP([1]passi_luuka!$A35,feature!$A:$B,2,0)</f>
        <v>f7</v>
      </c>
      <c r="J35" t="str">
        <f>VLOOKUP([1]reliefF!$A35,feature!$A:$B,2,0)</f>
        <v>f11</v>
      </c>
    </row>
    <row r="36" spans="1:10">
      <c r="A36" t="str">
        <f>VLOOKUP([1]chi_2!$A36,feature!$A:$B,2,0)</f>
        <v>f24</v>
      </c>
      <c r="B36" t="str">
        <f>VLOOKUP([1]fischer_score!$A36,feature!$A:$B,2,0)</f>
        <v>f5</v>
      </c>
      <c r="C36" t="str">
        <f>VLOOKUP([1]gain_ratio!$A36,feature!$A:$B,2,0)</f>
        <v>f9</v>
      </c>
      <c r="D36" t="str">
        <f>VLOOKUP([1]info_gain!$A36,feature!$A:$B,2,0)</f>
        <v>f14</v>
      </c>
      <c r="E36" t="str">
        <f>VLOOKUP([1]gini_index!$A36,feature!$A:$B,2,0)</f>
        <v>f14</v>
      </c>
      <c r="F36" t="str">
        <f>VLOOKUP([1]mutual_info!$A36,feature!$A:$B,2,0)</f>
        <v>f7</v>
      </c>
      <c r="G36" t="str">
        <f>VLOOKUP([1]pearson!$A36,feature!$A:$B,2,0)</f>
        <v>f5</v>
      </c>
      <c r="H36" t="str">
        <f>VLOOKUP([1]su!$A36,feature!$A:$B,2,0)</f>
        <v>f22</v>
      </c>
      <c r="I36" t="str">
        <f>VLOOKUP([1]passi_luuka!$A36,feature!$A:$B,2,0)</f>
        <v>f16</v>
      </c>
      <c r="J36" t="str">
        <f>VLOOKUP([1]reliefF!$A36,feature!$A:$B,2,0)</f>
        <v>f18</v>
      </c>
    </row>
    <row r="37" spans="1:10">
      <c r="A37" t="str">
        <f>VLOOKUP([1]chi_2!$A37,feature!$A:$B,2,0)</f>
        <v>f18</v>
      </c>
      <c r="B37" t="str">
        <f>VLOOKUP([1]fischer_score!$A37,feature!$A:$B,2,0)</f>
        <v>f6</v>
      </c>
      <c r="C37" t="str">
        <f>VLOOKUP([1]gain_ratio!$A37,feature!$A:$B,2,0)</f>
        <v>f11</v>
      </c>
      <c r="D37" t="str">
        <f>VLOOKUP([1]info_gain!$A37,feature!$A:$B,2,0)</f>
        <v>f18</v>
      </c>
      <c r="E37" t="str">
        <f>VLOOKUP([1]gini_index!$A37,feature!$A:$B,2,0)</f>
        <v>f18</v>
      </c>
      <c r="F37" t="str">
        <f>VLOOKUP([1]mutual_info!$A37,feature!$A:$B,2,0)</f>
        <v>f11</v>
      </c>
      <c r="G37" t="str">
        <f>VLOOKUP([1]pearson!$A37,feature!$A:$B,2,0)</f>
        <v>f6</v>
      </c>
      <c r="H37" t="str">
        <f>VLOOKUP([1]su!$A37,feature!$A:$B,2,0)</f>
        <v>f7</v>
      </c>
      <c r="I37" t="str">
        <f>VLOOKUP([1]passi_luuka!$A37,feature!$A:$B,2,0)</f>
        <v>f13</v>
      </c>
      <c r="J37" t="str">
        <f>VLOOKUP([1]reliefF!$A37,feature!$A:$B,2,0)</f>
        <v>f22</v>
      </c>
    </row>
    <row r="38" spans="1:10">
      <c r="A38" t="str">
        <f>VLOOKUP([1]chi_2!$A38,feature!$A:$B,2,0)</f>
        <v>f7</v>
      </c>
      <c r="B38" t="str">
        <f>VLOOKUP([1]fischer_score!$A38,feature!$A:$B,2,0)</f>
        <v>f11</v>
      </c>
      <c r="C38" t="str">
        <f>VLOOKUP([1]gain_ratio!$A38,feature!$A:$B,2,0)</f>
        <v>f14</v>
      </c>
      <c r="D38" t="str">
        <f>VLOOKUP([1]info_gain!$A38,feature!$A:$B,2,0)</f>
        <v>f11</v>
      </c>
      <c r="E38" t="str">
        <f>VLOOKUP([1]gini_index!$A38,feature!$A:$B,2,0)</f>
        <v>f11</v>
      </c>
      <c r="F38" t="str">
        <f>VLOOKUP([1]mutual_info!$A38,feature!$A:$B,2,0)</f>
        <v>f14</v>
      </c>
      <c r="G38" t="str">
        <f>VLOOKUP([1]pearson!$A38,feature!$A:$B,2,0)</f>
        <v>f11</v>
      </c>
      <c r="H38" t="str">
        <f>VLOOKUP([1]su!$A38,feature!$A:$B,2,0)</f>
        <v>f9</v>
      </c>
      <c r="I38" t="str">
        <f>VLOOKUP([1]passi_luuka!$A38,feature!$A:$B,2,0)</f>
        <v>f9</v>
      </c>
      <c r="J38" t="str">
        <f>VLOOKUP([1]reliefF!$A38,feature!$A:$B,2,0)</f>
        <v>f9</v>
      </c>
    </row>
    <row r="39" spans="1:10">
      <c r="A39" t="str">
        <f>VLOOKUP([1]chi_2!$A39,feature!$A:$B,2,0)</f>
        <v>f11</v>
      </c>
      <c r="B39" t="str">
        <f>VLOOKUP([1]fischer_score!$A39,feature!$A:$B,2,0)</f>
        <v>f9</v>
      </c>
      <c r="C39" t="str">
        <f>VLOOKUP([1]gain_ratio!$A39,feature!$A:$B,2,0)</f>
        <v>f15</v>
      </c>
      <c r="D39" t="str">
        <f>VLOOKUP([1]info_gain!$A39,feature!$A:$B,2,0)</f>
        <v>f7</v>
      </c>
      <c r="E39" t="str">
        <f>VLOOKUP([1]gini_index!$A39,feature!$A:$B,2,0)</f>
        <v>f7</v>
      </c>
      <c r="F39" t="str">
        <f>VLOOKUP([1]mutual_info!$A39,feature!$A:$B,2,0)</f>
        <v>f15</v>
      </c>
      <c r="G39" t="str">
        <f>VLOOKUP([1]pearson!$A39,feature!$A:$B,2,0)</f>
        <v>f9</v>
      </c>
      <c r="H39" t="str">
        <f>VLOOKUP([1]su!$A39,feature!$A:$B,2,0)</f>
        <v>f14</v>
      </c>
      <c r="I39" t="str">
        <f>VLOOKUP([1]passi_luuka!$A39,feature!$A:$B,2,0)</f>
        <v>f5</v>
      </c>
      <c r="J39" t="str">
        <f>VLOOKUP([1]reliefF!$A39,feature!$A:$B,2,0)</f>
        <v>f21</v>
      </c>
    </row>
    <row r="40" spans="1:10">
      <c r="A40" t="str">
        <f>VLOOKUP([1]chi_2!$A40,feature!$A:$B,2,0)</f>
        <v>f9</v>
      </c>
      <c r="B40" t="str">
        <f>VLOOKUP([1]fischer_score!$A40,feature!$A:$B,2,0)</f>
        <v>f21</v>
      </c>
      <c r="C40" t="str">
        <f>VLOOKUP([1]gain_ratio!$A40,feature!$A:$B,2,0)</f>
        <v>f17</v>
      </c>
      <c r="D40" t="str">
        <f>VLOOKUP([1]info_gain!$A40,feature!$A:$B,2,0)</f>
        <v>f9</v>
      </c>
      <c r="E40" t="str">
        <f>VLOOKUP([1]gini_index!$A40,feature!$A:$B,2,0)</f>
        <v>f9</v>
      </c>
      <c r="F40" t="str">
        <f>VLOOKUP([1]mutual_info!$A40,feature!$A:$B,2,0)</f>
        <v>f18</v>
      </c>
      <c r="G40" t="str">
        <f>VLOOKUP([1]pearson!$A40,feature!$A:$B,2,0)</f>
        <v>f21</v>
      </c>
      <c r="H40" t="str">
        <f>VLOOKUP([1]su!$A40,feature!$A:$B,2,0)</f>
        <v>f16</v>
      </c>
      <c r="I40" t="str">
        <f>VLOOKUP([1]passi_luuka!$A40,feature!$A:$B,2,0)</f>
        <v>f6</v>
      </c>
      <c r="J40" t="str">
        <f>VLOOKUP([1]reliefF!$A40,feature!$A:$B,2,0)</f>
        <v>f20</v>
      </c>
    </row>
    <row r="41" spans="1:10">
      <c r="A41" t="str">
        <f>VLOOKUP([1]chi_2!$A41,feature!$A:$B,2,0)</f>
        <v>f21</v>
      </c>
      <c r="B41" t="str">
        <f>VLOOKUP([1]fischer_score!$A41,feature!$A:$B,2,0)</f>
        <v>f24</v>
      </c>
      <c r="C41" t="str">
        <f>VLOOKUP([1]gain_ratio!$A41,feature!$A:$B,2,0)</f>
        <v>f18</v>
      </c>
      <c r="D41" t="str">
        <f>VLOOKUP([1]info_gain!$A41,feature!$A:$B,2,0)</f>
        <v>f21</v>
      </c>
      <c r="E41" t="str">
        <f>VLOOKUP([1]gini_index!$A41,feature!$A:$B,2,0)</f>
        <v>f21</v>
      </c>
      <c r="F41" t="str">
        <f>VLOOKUP([1]mutual_info!$A41,feature!$A:$B,2,0)</f>
        <v>f20</v>
      </c>
      <c r="G41" t="str">
        <f>VLOOKUP([1]pearson!$A41,feature!$A:$B,2,0)</f>
        <v>f24</v>
      </c>
      <c r="H41" t="str">
        <f>VLOOKUP([1]su!$A41,feature!$A:$B,2,0)</f>
        <v>f18</v>
      </c>
      <c r="I41" t="str">
        <f>VLOOKUP([1]passi_luuka!$A41,feature!$A:$B,2,0)</f>
        <v>f21</v>
      </c>
      <c r="J41" t="str">
        <f>VLOOKUP([1]reliefF!$A41,feature!$A:$B,2,0)</f>
        <v>f7</v>
      </c>
    </row>
    <row r="42" spans="1:10">
      <c r="A42" t="str">
        <f>VLOOKUP([1]chi_2!$A42,feature!$A:$B,2,0)</f>
        <v>f20</v>
      </c>
      <c r="B42" t="str">
        <f>VLOOKUP([1]fischer_score!$A42,feature!$A:$B,2,0)</f>
        <v>f20</v>
      </c>
      <c r="C42" t="str">
        <f>VLOOKUP([1]gain_ratio!$A42,feature!$A:$B,2,0)</f>
        <v>f19</v>
      </c>
      <c r="D42" t="str">
        <f>VLOOKUP([1]info_gain!$A42,feature!$A:$B,2,0)</f>
        <v>f20</v>
      </c>
      <c r="E42" t="str">
        <f>VLOOKUP([1]gini_index!$A42,feature!$A:$B,2,0)</f>
        <v>f20</v>
      </c>
      <c r="F42" t="str">
        <f>VLOOKUP([1]mutual_info!$A42,feature!$A:$B,2,0)</f>
        <v>f21</v>
      </c>
      <c r="G42" t="str">
        <f>VLOOKUP([1]pearson!$A42,feature!$A:$B,2,0)</f>
        <v>f20</v>
      </c>
      <c r="H42" t="str">
        <f>VLOOKUP([1]su!$A42,feature!$A:$B,2,0)</f>
        <v>f19</v>
      </c>
      <c r="I42" t="str">
        <f>VLOOKUP([1]passi_luuka!$A42,feature!$A:$B,2,0)</f>
        <v>f20</v>
      </c>
      <c r="J42" t="str">
        <f>VLOOKUP([1]reliefF!$A42,feature!$A:$B,2,0)</f>
        <v>f8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16E6-577B-EB48-8DA1-4EEE4AA2FC75}">
  <dimension ref="A1:B41"/>
  <sheetViews>
    <sheetView topLeftCell="A28" zoomScale="120" zoomScaleNormal="120" workbookViewId="0">
      <selection activeCell="A42" sqref="A42:XFD42"/>
    </sheetView>
  </sheetViews>
  <sheetFormatPr baseColWidth="10" defaultRowHeight="16"/>
  <cols>
    <col min="1" max="1" width="25.1640625" bestFit="1" customWidth="1"/>
  </cols>
  <sheetData>
    <row r="1" spans="1:2">
      <c r="A1" s="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2024-02-20T21:21:13Z</dcterms:created>
  <dcterms:modified xsi:type="dcterms:W3CDTF">2024-02-25T14:17:45Z</dcterms:modified>
</cp:coreProperties>
</file>