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avn\Desktop\Courses\UIUC\CS416 - Data Visualization\Visual Narrative Project\CS416-Visual-Narrative-Project\"/>
    </mc:Choice>
  </mc:AlternateContent>
  <xr:revisionPtr revIDLastSave="0" documentId="13_ncr:1_{F58F2680-9C97-449F-9612-0AA8656D4CB1}" xr6:coauthVersionLast="47" xr6:coauthVersionMax="47" xr10:uidLastSave="{00000000-0000-0000-0000-000000000000}"/>
  <bookViews>
    <workbookView xWindow="38280" yWindow="2700" windowWidth="29040" windowHeight="15720" activeTab="2" xr2:uid="{9F420D7A-F405-4EB6-BA0E-C5D8B16B94B3}"/>
  </bookViews>
  <sheets>
    <sheet name="Sheet1" sheetId="1" r:id="rId1"/>
    <sheet name="Sheet2" sheetId="2" r:id="rId2"/>
    <sheet name="bobs money 1915-2024" sheetId="3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74" i="3" l="1"/>
  <c r="G1094" i="3"/>
  <c r="G1010" i="3"/>
  <c r="P6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2" i="2"/>
</calcChain>
</file>

<file path=xl/sharedStrings.xml><?xml version="1.0" encoding="utf-8"?>
<sst xmlns="http://schemas.openxmlformats.org/spreadsheetml/2006/main" count="370" uniqueCount="363">
  <si>
    <t>Date</t>
  </si>
  <si>
    <t>Value</t>
  </si>
  <si>
    <t>Dec 1, 1899</t>
  </si>
  <si>
    <t>Nov 1, 1899</t>
  </si>
  <si>
    <t>Oct 1, 1899</t>
  </si>
  <si>
    <t>Sep 1, 1899</t>
  </si>
  <si>
    <t>Aug 1, 1899</t>
  </si>
  <si>
    <t>Jul 1, 1899</t>
  </si>
  <si>
    <t>Jun 1, 1899</t>
  </si>
  <si>
    <t>May 1, 1899</t>
  </si>
  <si>
    <t>Apr 1, 1899</t>
  </si>
  <si>
    <t>Mar 1, 1899</t>
  </si>
  <si>
    <t>Feb 1, 1899</t>
  </si>
  <si>
    <t>Jan 1, 1899</t>
  </si>
  <si>
    <t>Dec 1, 1898</t>
  </si>
  <si>
    <t>Nov 1, 1898</t>
  </si>
  <si>
    <t>Oct 1, 1898</t>
  </si>
  <si>
    <t>Sep 1, 1898</t>
  </si>
  <si>
    <t>Aug 1, 1898</t>
  </si>
  <si>
    <t>Jul 1, 1898</t>
  </si>
  <si>
    <t>Jun 1, 1898</t>
  </si>
  <si>
    <t>May 1, 1898</t>
  </si>
  <si>
    <t>Apr 1, 1898</t>
  </si>
  <si>
    <t>Mar 1, 1898</t>
  </si>
  <si>
    <t>Feb 1, 1898</t>
  </si>
  <si>
    <t>Jan 1, 1898</t>
  </si>
  <si>
    <t>Dec 1, 1897</t>
  </si>
  <si>
    <t>Nov 1, 1897</t>
  </si>
  <si>
    <t>Oct 1, 1897</t>
  </si>
  <si>
    <t>Sep 1, 1897</t>
  </si>
  <si>
    <t>Aug 1, 1897</t>
  </si>
  <si>
    <t>Jul 1, 1897</t>
  </si>
  <si>
    <t>Jun 1, 1897</t>
  </si>
  <si>
    <t>May 1, 1897</t>
  </si>
  <si>
    <t>Apr 1, 1897</t>
  </si>
  <si>
    <t>Mar 1, 1897</t>
  </si>
  <si>
    <t>Feb 1, 1897</t>
  </si>
  <si>
    <t>Jan 1, 1897</t>
  </si>
  <si>
    <t>Dec 1, 1896</t>
  </si>
  <si>
    <t>Nov 1, 1896</t>
  </si>
  <si>
    <t>Oct 1, 1896</t>
  </si>
  <si>
    <t>Sep 1, 1896</t>
  </si>
  <si>
    <t>Aug 1, 1896</t>
  </si>
  <si>
    <t>Jul 1, 1896</t>
  </si>
  <si>
    <t>Jun 1, 1896</t>
  </si>
  <si>
    <t>May 1, 1896</t>
  </si>
  <si>
    <t>Apr 1, 1896</t>
  </si>
  <si>
    <t>Mar 1, 1896</t>
  </si>
  <si>
    <t>Feb 1, 1896</t>
  </si>
  <si>
    <t>Jan 1, 1896</t>
  </si>
  <si>
    <t>Dec 1, 1895</t>
  </si>
  <si>
    <t>Nov 1, 1895</t>
  </si>
  <si>
    <t>Oct 1, 1895</t>
  </si>
  <si>
    <t>Sep 1, 1895</t>
  </si>
  <si>
    <t>Aug 1, 1895</t>
  </si>
  <si>
    <t>Jul 1, 1895</t>
  </si>
  <si>
    <t>Jun 1, 1895</t>
  </si>
  <si>
    <t>May 1, 1895</t>
  </si>
  <si>
    <t>Apr 1, 1895</t>
  </si>
  <si>
    <t>Mar 1, 1895</t>
  </si>
  <si>
    <t>Feb 1, 1895</t>
  </si>
  <si>
    <t>Jan 1, 1895</t>
  </si>
  <si>
    <t>Dec 1, 1894</t>
  </si>
  <si>
    <t>Nov 1, 1894</t>
  </si>
  <si>
    <t>Oct 1, 1894</t>
  </si>
  <si>
    <t>Sep 1, 1894</t>
  </si>
  <si>
    <t>Aug 1, 1894</t>
  </si>
  <si>
    <t>Jul 1, 1894</t>
  </si>
  <si>
    <t>Jun 1, 1894</t>
  </si>
  <si>
    <t>May 1, 1894</t>
  </si>
  <si>
    <t>Apr 1, 1894</t>
  </si>
  <si>
    <t>Mar 1, 1894</t>
  </si>
  <si>
    <t>Feb 1, 1894</t>
  </si>
  <si>
    <t>Jan 1, 1894</t>
  </si>
  <si>
    <t>Dec 1, 1893</t>
  </si>
  <si>
    <t>Nov 1, 1893</t>
  </si>
  <si>
    <t>Oct 1, 1893</t>
  </si>
  <si>
    <t>Sep 1, 1893</t>
  </si>
  <si>
    <t>Aug 1, 1893</t>
  </si>
  <si>
    <t>Jul 1, 1893</t>
  </si>
  <si>
    <t>Jun 1, 1893</t>
  </si>
  <si>
    <t>May 1, 1893</t>
  </si>
  <si>
    <t>Apr 1, 1893</t>
  </si>
  <si>
    <t>Mar 1, 1893</t>
  </si>
  <si>
    <t>Feb 1, 1893</t>
  </si>
  <si>
    <t>Jan 1, 1893</t>
  </si>
  <si>
    <t>Dec 1, 1892</t>
  </si>
  <si>
    <t>Nov 1, 1892</t>
  </si>
  <si>
    <t>Oct 1, 1892</t>
  </si>
  <si>
    <t>Sep 1, 1892</t>
  </si>
  <si>
    <t>Aug 1, 1892</t>
  </si>
  <si>
    <t>Jul 1, 1892</t>
  </si>
  <si>
    <t>Jun 1, 1892</t>
  </si>
  <si>
    <t>May 1, 1892</t>
  </si>
  <si>
    <t>Apr 1, 1892</t>
  </si>
  <si>
    <t>Mar 1, 1892</t>
  </si>
  <si>
    <t>Feb 1, 1892</t>
  </si>
  <si>
    <t>Jan 1, 1892</t>
  </si>
  <si>
    <t>Dec 1, 1891</t>
  </si>
  <si>
    <t>Nov 1, 1891</t>
  </si>
  <si>
    <t>Oct 1, 1891</t>
  </si>
  <si>
    <t>Sep 1, 1891</t>
  </si>
  <si>
    <t>Aug 1, 1891</t>
  </si>
  <si>
    <t>Jul 1, 1891</t>
  </si>
  <si>
    <t>Jun 1, 1891</t>
  </si>
  <si>
    <t>May 1, 1891</t>
  </si>
  <si>
    <t>Apr 1, 1891</t>
  </si>
  <si>
    <t>Mar 1, 1891</t>
  </si>
  <si>
    <t>Feb 1, 1891</t>
  </si>
  <si>
    <t>Jan 1, 1891</t>
  </si>
  <si>
    <t>Dec 1, 1890</t>
  </si>
  <si>
    <t>Nov 1, 1890</t>
  </si>
  <si>
    <t>Oct 1, 1890</t>
  </si>
  <si>
    <t>Sep 1, 1890</t>
  </si>
  <si>
    <t>Aug 1, 1890</t>
  </si>
  <si>
    <t>Jul 1, 1890</t>
  </si>
  <si>
    <t>Jun 1, 1890</t>
  </si>
  <si>
    <t>May 1, 1890</t>
  </si>
  <si>
    <t>Apr 1, 1890</t>
  </si>
  <si>
    <t>Mar 1, 1890</t>
  </si>
  <si>
    <t>Feb 1, 1890</t>
  </si>
  <si>
    <t>Jan 1, 1890</t>
  </si>
  <si>
    <t>Dec 1, 1889</t>
  </si>
  <si>
    <t>Nov 1, 1889</t>
  </si>
  <si>
    <t>Oct 1, 1889</t>
  </si>
  <si>
    <t>Sep 1, 1889</t>
  </si>
  <si>
    <t>Aug 1, 1889</t>
  </si>
  <si>
    <t>Jul 1, 1889</t>
  </si>
  <si>
    <t>Jun 1, 1889</t>
  </si>
  <si>
    <t>May 1, 1889</t>
  </si>
  <si>
    <t>Apr 1, 1889</t>
  </si>
  <si>
    <t>Mar 1, 1889</t>
  </si>
  <si>
    <t>Feb 1, 1889</t>
  </si>
  <si>
    <t>Jan 1, 1889</t>
  </si>
  <si>
    <t>Dec 1, 1888</t>
  </si>
  <si>
    <t>Nov 1, 1888</t>
  </si>
  <si>
    <t>Oct 1, 1888</t>
  </si>
  <si>
    <t>Sep 1, 1888</t>
  </si>
  <si>
    <t>Aug 1, 1888</t>
  </si>
  <si>
    <t>Jul 1, 1888</t>
  </si>
  <si>
    <t>Jun 1, 1888</t>
  </si>
  <si>
    <t>May 1, 1888</t>
  </si>
  <si>
    <t>Apr 1, 1888</t>
  </si>
  <si>
    <t>Mar 1, 1888</t>
  </si>
  <si>
    <t>Feb 1, 1888</t>
  </si>
  <si>
    <t>Jan 1, 1888</t>
  </si>
  <si>
    <t>Dec 1, 1887</t>
  </si>
  <si>
    <t>Nov 1, 1887</t>
  </si>
  <si>
    <t>Oct 1, 1887</t>
  </si>
  <si>
    <t>Sep 1, 1887</t>
  </si>
  <si>
    <t>Aug 1, 1887</t>
  </si>
  <si>
    <t>Jul 1, 1887</t>
  </si>
  <si>
    <t>Jun 1, 1887</t>
  </si>
  <si>
    <t>May 1, 1887</t>
  </si>
  <si>
    <t>Apr 1, 1887</t>
  </si>
  <si>
    <t>Mar 1, 1887</t>
  </si>
  <si>
    <t>Feb 1, 1887</t>
  </si>
  <si>
    <t>Jan 1, 1887</t>
  </si>
  <si>
    <t>Dec 1, 1886</t>
  </si>
  <si>
    <t>Nov 1, 1886</t>
  </si>
  <si>
    <t>Oct 1, 1886</t>
  </si>
  <si>
    <t>Sep 1, 1886</t>
  </si>
  <si>
    <t>Aug 1, 1886</t>
  </si>
  <si>
    <t>Jul 1, 1886</t>
  </si>
  <si>
    <t>Jun 1, 1886</t>
  </si>
  <si>
    <t>May 1, 1886</t>
  </si>
  <si>
    <t>Apr 1, 1886</t>
  </si>
  <si>
    <t>Mar 1, 1886</t>
  </si>
  <si>
    <t>Feb 1, 1886</t>
  </si>
  <si>
    <t>Jan 1, 1886</t>
  </si>
  <si>
    <t>Dec 1, 1885</t>
  </si>
  <si>
    <t>Nov 1, 1885</t>
  </si>
  <si>
    <t>Oct 1, 1885</t>
  </si>
  <si>
    <t>Sep 1, 1885</t>
  </si>
  <si>
    <t>Aug 1, 1885</t>
  </si>
  <si>
    <t>Jul 1, 1885</t>
  </si>
  <si>
    <t>Jun 1, 1885</t>
  </si>
  <si>
    <t>May 1, 1885</t>
  </si>
  <si>
    <t>Apr 1, 1885</t>
  </si>
  <si>
    <t>Mar 1, 1885</t>
  </si>
  <si>
    <t>Feb 1, 1885</t>
  </si>
  <si>
    <t>Jan 1, 1885</t>
  </si>
  <si>
    <t>Dec 1, 1884</t>
  </si>
  <si>
    <t>Nov 1, 1884</t>
  </si>
  <si>
    <t>Oct 1, 1884</t>
  </si>
  <si>
    <t>Sep 1, 1884</t>
  </si>
  <si>
    <t>Aug 1, 1884</t>
  </si>
  <si>
    <t>Jul 1, 1884</t>
  </si>
  <si>
    <t>Jun 1, 1884</t>
  </si>
  <si>
    <t>May 1, 1884</t>
  </si>
  <si>
    <t>Apr 1, 1884</t>
  </si>
  <si>
    <t>Mar 1, 1884</t>
  </si>
  <si>
    <t>Feb 1, 1884</t>
  </si>
  <si>
    <t>Jan 1, 1884</t>
  </si>
  <si>
    <t>Dec 1, 1883</t>
  </si>
  <si>
    <t>Nov 1, 1883</t>
  </si>
  <si>
    <t>Oct 1, 1883</t>
  </si>
  <si>
    <t>Sep 1, 1883</t>
  </si>
  <si>
    <t>Aug 1, 1883</t>
  </si>
  <si>
    <t>Jul 1, 1883</t>
  </si>
  <si>
    <t>Jun 1, 1883</t>
  </si>
  <si>
    <t>May 1, 1883</t>
  </si>
  <si>
    <t>Apr 1, 1883</t>
  </si>
  <si>
    <t>Mar 1, 1883</t>
  </si>
  <si>
    <t>Feb 1, 1883</t>
  </si>
  <si>
    <t>Jan 1, 1883</t>
  </si>
  <si>
    <t>Dec 1, 1882</t>
  </si>
  <si>
    <t>Nov 1, 1882</t>
  </si>
  <si>
    <t>Oct 1, 1882</t>
  </si>
  <si>
    <t>Sep 1, 1882</t>
  </si>
  <si>
    <t>Aug 1, 1882</t>
  </si>
  <si>
    <t>Jul 1, 1882</t>
  </si>
  <si>
    <t>Jun 1, 1882</t>
  </si>
  <si>
    <t>May 1, 1882</t>
  </si>
  <si>
    <t>Apr 1, 1882</t>
  </si>
  <si>
    <t>Mar 1, 1882</t>
  </si>
  <si>
    <t>Feb 1, 1882</t>
  </si>
  <si>
    <t>Jan 1, 1882</t>
  </si>
  <si>
    <t>Dec 1, 1881</t>
  </si>
  <si>
    <t>Nov 1, 1881</t>
  </si>
  <si>
    <t>Oct 1, 1881</t>
  </si>
  <si>
    <t>Sep 1, 1881</t>
  </si>
  <si>
    <t>Aug 1, 1881</t>
  </si>
  <si>
    <t>Jul 1, 1881</t>
  </si>
  <si>
    <t>Jun 1, 1881</t>
  </si>
  <si>
    <t>May 1, 1881</t>
  </si>
  <si>
    <t>Apr 1, 1881</t>
  </si>
  <si>
    <t>Mar 1, 1881</t>
  </si>
  <si>
    <t>Feb 1, 1881</t>
  </si>
  <si>
    <t>Jan 1, 1881</t>
  </si>
  <si>
    <t>Dec 1, 1880</t>
  </si>
  <si>
    <t>Nov 1, 1880</t>
  </si>
  <si>
    <t>Oct 1, 1880</t>
  </si>
  <si>
    <t>Sep 1, 1880</t>
  </si>
  <si>
    <t>Aug 1, 1880</t>
  </si>
  <si>
    <t>Jul 1, 1880</t>
  </si>
  <si>
    <t>Jun 1, 1880</t>
  </si>
  <si>
    <t>May 1, 1880</t>
  </si>
  <si>
    <t>Apr 1, 1880</t>
  </si>
  <si>
    <t>Mar 1, 1880</t>
  </si>
  <si>
    <t>Feb 1, 1880</t>
  </si>
  <si>
    <t>Jan 1, 1880</t>
  </si>
  <si>
    <t>Dec 1, 1879</t>
  </si>
  <si>
    <t>Nov 1, 1879</t>
  </si>
  <si>
    <t>Oct 1, 1879</t>
  </si>
  <si>
    <t>Sep 1, 1879</t>
  </si>
  <si>
    <t>Aug 1, 1879</t>
  </si>
  <si>
    <t>Jul 1, 1879</t>
  </si>
  <si>
    <t>Jun 1, 1879</t>
  </si>
  <si>
    <t>May 1, 1879</t>
  </si>
  <si>
    <t>Apr 1, 1879</t>
  </si>
  <si>
    <t>Mar 1, 1879</t>
  </si>
  <si>
    <t>Feb 1, 1879</t>
  </si>
  <si>
    <t>Jan 1, 1879</t>
  </si>
  <si>
    <t>Dec 1, 1878</t>
  </si>
  <si>
    <t>Nov 1, 1878</t>
  </si>
  <si>
    <t>Oct 1, 1878</t>
  </si>
  <si>
    <t>Sep 1, 1878</t>
  </si>
  <si>
    <t>Aug 1, 1878</t>
  </si>
  <si>
    <t>Jul 1, 1878</t>
  </si>
  <si>
    <t>Jun 1, 1878</t>
  </si>
  <si>
    <t>May 1, 1878</t>
  </si>
  <si>
    <t>Apr 1, 1878</t>
  </si>
  <si>
    <t>Mar 1, 1878</t>
  </si>
  <si>
    <t>Feb 1, 1878</t>
  </si>
  <si>
    <t>Jan 1, 1878</t>
  </si>
  <si>
    <t>Dec 1, 1877</t>
  </si>
  <si>
    <t>Nov 1, 1877</t>
  </si>
  <si>
    <t>Oct 1, 1877</t>
  </si>
  <si>
    <t>Sep 1, 1877</t>
  </si>
  <si>
    <t>Aug 1, 1877</t>
  </si>
  <si>
    <t>Jul 1, 1877</t>
  </si>
  <si>
    <t>Jun 1, 1877</t>
  </si>
  <si>
    <t>May 1, 1877</t>
  </si>
  <si>
    <t>Apr 1, 1877</t>
  </si>
  <si>
    <t>Mar 1, 1877</t>
  </si>
  <si>
    <t>Feb 1, 1877</t>
  </si>
  <si>
    <t>Jan 1, 1877</t>
  </si>
  <si>
    <t>Dec 1, 1876</t>
  </si>
  <si>
    <t>Nov 1, 1876</t>
  </si>
  <si>
    <t>Oct 1, 1876</t>
  </si>
  <si>
    <t>Sep 1, 1876</t>
  </si>
  <si>
    <t>Aug 1, 1876</t>
  </si>
  <si>
    <t>Jul 1, 1876</t>
  </si>
  <si>
    <t>Jun 1, 1876</t>
  </si>
  <si>
    <t>May 1, 1876</t>
  </si>
  <si>
    <t>Apr 1, 1876</t>
  </si>
  <si>
    <t>Mar 1, 1876</t>
  </si>
  <si>
    <t>Feb 1, 1876</t>
  </si>
  <si>
    <t>Jan 1, 1876</t>
  </si>
  <si>
    <t>Dec 1, 1875</t>
  </si>
  <si>
    <t>Nov 1, 1875</t>
  </si>
  <si>
    <t>Oct 1, 1875</t>
  </si>
  <si>
    <t>Sep 1, 1875</t>
  </si>
  <si>
    <t>Aug 1, 1875</t>
  </si>
  <si>
    <t>Jul 1, 1875</t>
  </si>
  <si>
    <t>Jun 1, 1875</t>
  </si>
  <si>
    <t>May 1, 1875</t>
  </si>
  <si>
    <t>Apr 1, 1875</t>
  </si>
  <si>
    <t>Mar 1, 1875</t>
  </si>
  <si>
    <t>Feb 1, 1875</t>
  </si>
  <si>
    <t>Jan 1, 1875</t>
  </si>
  <si>
    <t>Dec 1, 1874</t>
  </si>
  <si>
    <t>Nov 1, 1874</t>
  </si>
  <si>
    <t>Oct 1, 1874</t>
  </si>
  <si>
    <t>Sep 1, 1874</t>
  </si>
  <si>
    <t>Aug 1, 1874</t>
  </si>
  <si>
    <t>Jul 1, 1874</t>
  </si>
  <si>
    <t>Jun 1, 1874</t>
  </si>
  <si>
    <t>May 1, 1874</t>
  </si>
  <si>
    <t>Apr 1, 1874</t>
  </si>
  <si>
    <t>Mar 1, 1874</t>
  </si>
  <si>
    <t>Feb 1, 1874</t>
  </si>
  <si>
    <t>Jan 1, 1874</t>
  </si>
  <si>
    <t>Dec 1, 1873</t>
  </si>
  <si>
    <t>Nov 1, 1873</t>
  </si>
  <si>
    <t>Oct 1, 1873</t>
  </si>
  <si>
    <t>Sep 1, 1873</t>
  </si>
  <si>
    <t>Aug 1, 1873</t>
  </si>
  <si>
    <t>Jul 1, 1873</t>
  </si>
  <si>
    <t>Jun 1, 1873</t>
  </si>
  <si>
    <t>May 1, 1873</t>
  </si>
  <si>
    <t>Apr 1, 1873</t>
  </si>
  <si>
    <t>Mar 1, 1873</t>
  </si>
  <si>
    <t>Feb 1, 1873</t>
  </si>
  <si>
    <t>Jan 1, 1873</t>
  </si>
  <si>
    <t>Dec 1, 1872</t>
  </si>
  <si>
    <t>Nov 1, 1872</t>
  </si>
  <si>
    <t>Oct 1, 1872</t>
  </si>
  <si>
    <t>Sep 1, 1872</t>
  </si>
  <si>
    <t>Aug 1, 1872</t>
  </si>
  <si>
    <t>Jul 1, 1872</t>
  </si>
  <si>
    <t>Jun 1, 1872</t>
  </si>
  <si>
    <t>May 1, 1872</t>
  </si>
  <si>
    <t>Apr 1, 1872</t>
  </si>
  <si>
    <t>Mar 1, 1872</t>
  </si>
  <si>
    <t>Feb 1, 1872</t>
  </si>
  <si>
    <t>Jan 1, 1872</t>
  </si>
  <si>
    <t>Dec 1, 1871</t>
  </si>
  <si>
    <t>Nov 1, 1871</t>
  </si>
  <si>
    <t>Oct 1, 1871</t>
  </si>
  <si>
    <t>Sep 1, 1871</t>
  </si>
  <si>
    <t>Aug 1, 1871</t>
  </si>
  <si>
    <t>Jul 1, 1871</t>
  </si>
  <si>
    <t>Jun 1, 1871</t>
  </si>
  <si>
    <t>May 1, 1871</t>
  </si>
  <si>
    <t>Apr 1, 1871</t>
  </si>
  <si>
    <t>Mar 1, 1871</t>
  </si>
  <si>
    <t>Feb 1, 1871</t>
  </si>
  <si>
    <t>Jan 1, 1871</t>
  </si>
  <si>
    <t>Row Labels</t>
  </si>
  <si>
    <t>Grand Total</t>
  </si>
  <si>
    <t>year</t>
  </si>
  <si>
    <t>Average of Value</t>
  </si>
  <si>
    <t>(blank)</t>
  </si>
  <si>
    <t>Year</t>
  </si>
  <si>
    <t>Month</t>
  </si>
  <si>
    <t>Return (%)</t>
  </si>
  <si>
    <t>Amount ($)</t>
  </si>
  <si>
    <t>CPI</t>
  </si>
  <si>
    <t>Average of Amount ($)</t>
  </si>
  <si>
    <t>+5000</t>
  </si>
  <si>
    <t>+10000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</si>
</sst>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1"/>
      <color theme="1"/>
      <name val="Aptos Narrow"/>
      <family val="2"/>
      <scheme val="minor"/>
    </font>
    <font>
      <sz val="12"/>
      <color rgb="FF111111"/>
      <name val="Inherit"/>
    </font>
    <font>
      <b/>
      <sz val="12"/>
      <color rgb="FF111111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D7D7D7"/>
      </left>
      <right style="medium">
        <color rgb="FFFFFFFF"/>
      </right>
      <top style="medium">
        <color rgb="FFD7D7D7"/>
      </top>
      <bottom/>
      <diagonal/>
    </border>
    <border>
      <left style="medium">
        <color rgb="FFEAEAEA"/>
      </left>
      <right style="medium">
        <color rgb="FFD7D7D7"/>
      </right>
      <top style="medium">
        <color rgb="FFD7D7D7"/>
      </top>
      <bottom/>
      <diagonal/>
    </border>
    <border>
      <left style="medium">
        <color rgb="FFD7D7D7"/>
      </left>
      <right style="medium">
        <color rgb="FFFFFFFF"/>
      </right>
      <top/>
      <bottom/>
      <diagonal/>
    </border>
    <border>
      <left style="medium">
        <color rgb="FFEAEAEA"/>
      </left>
      <right style="medium">
        <color rgb="FFD7D7D7"/>
      </right>
      <top/>
      <bottom/>
      <diagonal/>
    </border>
    <border>
      <left style="medium">
        <color rgb="FFD7D7D7"/>
      </left>
      <right style="medium">
        <color rgb="FFFFFFFF"/>
      </right>
      <top/>
      <bottom style="medium">
        <color rgb="FFD7D7D7"/>
      </bottom>
      <diagonal/>
    </border>
    <border>
      <left style="medium">
        <color rgb="FFEAEAEA"/>
      </left>
      <right style="medium">
        <color rgb="FFD7D7D7"/>
      </right>
      <top/>
      <bottom style="medium">
        <color rgb="FFD7D7D7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5" fontId="1" fillId="3" borderId="3" xfId="0" applyNumberFormat="1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15" fontId="1" fillId="2" borderId="3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4" fontId="1" fillId="3" borderId="4" xfId="0" applyNumberFormat="1" applyFont="1" applyFill="1" applyBorder="1" applyAlignment="1">
      <alignment horizontal="right" vertical="center"/>
    </xf>
    <xf numFmtId="4" fontId="1" fillId="2" borderId="4" xfId="0" applyNumberFormat="1" applyFont="1" applyFill="1" applyBorder="1" applyAlignment="1">
      <alignment horizontal="right" vertical="center"/>
    </xf>
    <xf numFmtId="10" fontId="0" fillId="0" borderId="0" xfId="0" applyNumberFormat="1"/>
    <xf numFmtId="4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1845</xdr:row>
      <xdr:rowOff>0</xdr:rowOff>
    </xdr:from>
    <xdr:to>
      <xdr:col>0</xdr:col>
      <xdr:colOff>9525</xdr:colOff>
      <xdr:row>1845</xdr:row>
      <xdr:rowOff>9525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772191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1845</xdr:row>
          <xdr:rowOff>0</xdr:rowOff>
        </xdr:from>
        <xdr:to>
          <xdr:col>1</xdr:col>
          <xdr:colOff>0</xdr:colOff>
          <xdr:row>1849</xdr:row>
          <xdr:rowOff>152400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Ravnic" refreshedDate="45500.069494328702" createdVersion="8" refreshedVersion="8" minRefreshableVersion="3" recordCount="1314" xr:uid="{4A49B17B-C085-4117-BFA8-CCFD3D20531B}">
  <cacheSource type="worksheet">
    <worksheetSource ref="A1:E10000" sheet="bobs money 1915-2024"/>
  </cacheSource>
  <cacheFields count="5">
    <cacheField name="Year" numFmtId="0">
      <sharedItems containsString="0" containsBlank="1" containsNumber="1" containsInteger="1" minValue="1916" maxValue="2024" count="110"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  <n v="2024" u="1"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Return (%)" numFmtId="0">
      <sharedItems containsString="0" containsBlank="1" containsNumber="1" minValue="-0.26190000000000002" maxValue="0.51349999999999996"/>
    </cacheField>
    <cacheField name="Amount ($)" numFmtId="0">
      <sharedItems containsString="0" containsBlank="1" containsNumber="1" minValue="0" maxValue="1990033.22"/>
    </cacheField>
    <cacheField name="CPI" numFmtId="0">
      <sharedItems containsString="0" containsBlank="1" containsNumber="1" minValue="10.4" maxValue="307.79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Ravnic" refreshedDate="45500.069494675925" createdVersion="8" refreshedVersion="8" minRefreshableVersion="3" recordCount="1844" xr:uid="{4755BB45-6DF1-4F44-AE03-B34BE6460856}">
  <cacheSource type="worksheet">
    <worksheetSource ref="A1:C1845" sheet="Sheet2"/>
  </cacheSource>
  <cacheFields count="3">
    <cacheField name="year" numFmtId="0">
      <sharedItems containsString="0" containsBlank="1" containsNumber="1" containsInteger="1" minValue="1900" maxValue="2024" count="126">
        <n v="2024"/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  <n v="1962"/>
        <n v="1961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3"/>
        <n v="1942"/>
        <n v="1941"/>
        <n v="1940"/>
        <n v="1939"/>
        <n v="1938"/>
        <n v="1937"/>
        <n v="1936"/>
        <n v="1935"/>
        <n v="1934"/>
        <n v="1933"/>
        <n v="1932"/>
        <n v="1931"/>
        <n v="1930"/>
        <n v="1929"/>
        <n v="1928"/>
        <n v="1927"/>
        <n v="1926"/>
        <n v="1925"/>
        <n v="1924"/>
        <n v="1923"/>
        <n v="1922"/>
        <n v="1921"/>
        <n v="1920"/>
        <n v="1919"/>
        <n v="1918"/>
        <n v="1917"/>
        <n v="1916"/>
        <n v="1915"/>
        <n v="1914"/>
        <n v="1913"/>
        <n v="1912"/>
        <n v="1911"/>
        <n v="1910"/>
        <n v="1909"/>
        <n v="1908"/>
        <n v="1907"/>
        <n v="1906"/>
        <n v="1905"/>
        <n v="1904"/>
        <n v="1903"/>
        <n v="1902"/>
        <n v="1901"/>
        <n v="1900"/>
        <m/>
      </sharedItems>
    </cacheField>
    <cacheField name="Date" numFmtId="14">
      <sharedItems containsNonDate="0" containsDate="1" containsString="0" containsBlank="1" minDate="1899-12-31T00:00:00" maxDate="2024-07-23T00:00:00"/>
    </cacheField>
    <cacheField name="Value" numFmtId="164">
      <sharedItems containsSemiMixedTypes="0" containsString="0" containsNumber="1" minValue="2.73" maxValue="5564.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4">
  <r>
    <x v="0"/>
    <x v="0"/>
    <n v="-0.01"/>
    <n v="0"/>
    <n v="10.4"/>
  </r>
  <r>
    <x v="0"/>
    <x v="1"/>
    <n v="8.0000000000000004E-4"/>
    <n v="0"/>
    <n v="10.4"/>
  </r>
  <r>
    <x v="0"/>
    <x v="2"/>
    <n v="-6.7000000000000002E-3"/>
    <n v="0"/>
    <n v="10.5"/>
  </r>
  <r>
    <x v="0"/>
    <x v="3"/>
    <n v="2.64E-2"/>
    <n v="0"/>
    <n v="10.6"/>
  </r>
  <r>
    <x v="0"/>
    <x v="4"/>
    <n v="1.41E-2"/>
    <n v="0"/>
    <n v="10.7"/>
  </r>
  <r>
    <x v="0"/>
    <x v="5"/>
    <n v="-9.4999999999999998E-3"/>
    <n v="0"/>
    <n v="10.8"/>
  </r>
  <r>
    <x v="0"/>
    <x v="6"/>
    <n v="1.2200000000000001E-2"/>
    <n v="0"/>
    <n v="10.8"/>
  </r>
  <r>
    <x v="0"/>
    <x v="7"/>
    <n v="4.5499999999999999E-2"/>
    <n v="0"/>
    <n v="10.9"/>
  </r>
  <r>
    <x v="0"/>
    <x v="8"/>
    <n v="3.5499999999999997E-2"/>
    <n v="0"/>
    <n v="11.1"/>
  </r>
  <r>
    <x v="0"/>
    <x v="9"/>
    <n v="2.75E-2"/>
    <n v="0"/>
    <n v="11.3"/>
  </r>
  <r>
    <x v="0"/>
    <x v="10"/>
    <n v="-3.5700000000000003E-2"/>
    <n v="0"/>
    <n v="11.5"/>
  </r>
  <r>
    <x v="0"/>
    <x v="11"/>
    <n v="-1.8700000000000001E-2"/>
    <n v="0"/>
    <n v="11.6"/>
  </r>
  <r>
    <x v="1"/>
    <x v="0"/>
    <n v="-5.1499999999999997E-2"/>
    <n v="0"/>
    <n v="11.7"/>
  </r>
  <r>
    <x v="1"/>
    <x v="1"/>
    <n v="3.6400000000000002E-2"/>
    <n v="0"/>
    <n v="12"/>
  </r>
  <r>
    <x v="1"/>
    <x v="2"/>
    <n v="-9.7000000000000003E-3"/>
    <n v="0"/>
    <n v="12"/>
  </r>
  <r>
    <x v="1"/>
    <x v="3"/>
    <n v="-2.8299999999999999E-2"/>
    <n v="0"/>
    <n v="12.6"/>
  </r>
  <r>
    <x v="1"/>
    <x v="4"/>
    <n v="2.6100000000000002E-2"/>
    <n v="0"/>
    <n v="12.8"/>
  </r>
  <r>
    <x v="1"/>
    <x v="5"/>
    <n v="-2.1899999999999999E-2"/>
    <n v="0"/>
    <n v="13"/>
  </r>
  <r>
    <x v="1"/>
    <x v="6"/>
    <n v="-2.3599999999999999E-2"/>
    <n v="0"/>
    <n v="12.8"/>
  </r>
  <r>
    <x v="1"/>
    <x v="7"/>
    <n v="-4.1700000000000001E-2"/>
    <n v="0"/>
    <n v="13"/>
  </r>
  <r>
    <x v="1"/>
    <x v="8"/>
    <n v="-4.7399999999999998E-2"/>
    <n v="0"/>
    <n v="13.3"/>
  </r>
  <r>
    <x v="1"/>
    <x v="9"/>
    <n v="-7.6100000000000001E-2"/>
    <n v="0"/>
    <n v="13.5"/>
  </r>
  <r>
    <x v="1"/>
    <x v="10"/>
    <n v="-2.6100000000000002E-2"/>
    <n v="0"/>
    <n v="13.5"/>
  </r>
  <r>
    <x v="1"/>
    <x v="11"/>
    <n v="6.88E-2"/>
    <n v="0"/>
    <n v="13.7"/>
  </r>
  <r>
    <x v="2"/>
    <x v="0"/>
    <n v="3.8399999999999997E-2"/>
    <n v="0"/>
    <n v="14"/>
  </r>
  <r>
    <x v="2"/>
    <x v="1"/>
    <n v="-1.2699999999999999E-2"/>
    <n v="0"/>
    <n v="14.1"/>
  </r>
  <r>
    <x v="2"/>
    <x v="2"/>
    <n v="-2.0999999999999999E-3"/>
    <n v="0"/>
    <n v="14"/>
  </r>
  <r>
    <x v="2"/>
    <x v="3"/>
    <n v="3.9399999999999998E-2"/>
    <n v="0"/>
    <n v="14.2"/>
  </r>
  <r>
    <x v="2"/>
    <x v="4"/>
    <n v="8.5000000000000006E-3"/>
    <n v="0"/>
    <n v="14.5"/>
  </r>
  <r>
    <x v="2"/>
    <x v="5"/>
    <n v="1.5100000000000001E-2"/>
    <n v="0"/>
    <n v="14.7"/>
  </r>
  <r>
    <x v="2"/>
    <x v="6"/>
    <n v="1.6199999999999999E-2"/>
    <n v="0"/>
    <n v="15.1"/>
  </r>
  <r>
    <x v="2"/>
    <x v="7"/>
    <n v="1.4E-3"/>
    <n v="0"/>
    <n v="15.4"/>
  </r>
  <r>
    <x v="2"/>
    <x v="8"/>
    <n v="4.9099999999999998E-2"/>
    <n v="0"/>
    <n v="15.7"/>
  </r>
  <r>
    <x v="2"/>
    <x v="9"/>
    <n v="3.1699999999999999E-2"/>
    <n v="0"/>
    <n v="16"/>
  </r>
  <r>
    <x v="2"/>
    <x v="10"/>
    <n v="-1.3899999999999999E-2"/>
    <n v="0"/>
    <n v="16.3"/>
  </r>
  <r>
    <x v="2"/>
    <x v="11"/>
    <n v="-2.9999999999999997E-4"/>
    <n v="0"/>
    <n v="16.5"/>
  </r>
  <r>
    <x v="3"/>
    <x v="0"/>
    <n v="9.7999999999999997E-3"/>
    <n v="0"/>
    <n v="16.5"/>
  </r>
  <r>
    <x v="3"/>
    <x v="1"/>
    <n v="3.6400000000000002E-2"/>
    <n v="0"/>
    <n v="16.2"/>
  </r>
  <r>
    <x v="3"/>
    <x v="2"/>
    <n v="3.9E-2"/>
    <n v="0"/>
    <n v="16.399999999999999"/>
  </r>
  <r>
    <x v="3"/>
    <x v="3"/>
    <n v="7.4700000000000003E-2"/>
    <n v="0"/>
    <n v="16.7"/>
  </r>
  <r>
    <x v="3"/>
    <x v="4"/>
    <n v="3.1899999999999998E-2"/>
    <n v="0"/>
    <n v="16.899999999999999"/>
  </r>
  <r>
    <x v="3"/>
    <x v="5"/>
    <n v="3.7499999999999999E-2"/>
    <n v="0"/>
    <n v="16.899999999999999"/>
  </r>
  <r>
    <x v="3"/>
    <x v="6"/>
    <n v="-6.25E-2"/>
    <n v="0"/>
    <n v="17.399999999999999"/>
  </r>
  <r>
    <x v="3"/>
    <x v="7"/>
    <n v="2.0899999999999998E-2"/>
    <n v="0"/>
    <n v="17.7"/>
  </r>
  <r>
    <x v="3"/>
    <x v="8"/>
    <n v="5.6000000000000001E-2"/>
    <n v="0"/>
    <n v="17.8"/>
  </r>
  <r>
    <x v="3"/>
    <x v="9"/>
    <n v="-2.4799999999999999E-2"/>
    <n v="0"/>
    <n v="18.100000000000001"/>
  </r>
  <r>
    <x v="3"/>
    <x v="10"/>
    <n v="-2.4500000000000001E-2"/>
    <n v="0"/>
    <n v="18.5"/>
  </r>
  <r>
    <x v="3"/>
    <x v="11"/>
    <n v="-5.1000000000000004E-3"/>
    <n v="0"/>
    <n v="18.899999999999999"/>
  </r>
  <r>
    <x v="4"/>
    <x v="0"/>
    <n v="-7.7700000000000005E-2"/>
    <n v="0"/>
    <n v="19.3"/>
  </r>
  <r>
    <x v="4"/>
    <x v="1"/>
    <n v="7.5800000000000006E-2"/>
    <n v="0"/>
    <n v="19.5"/>
  </r>
  <r>
    <x v="4"/>
    <x v="2"/>
    <n v="-3.0000000000000001E-3"/>
    <n v="0"/>
    <n v="19.7"/>
  </r>
  <r>
    <x v="4"/>
    <x v="3"/>
    <n v="-5.7700000000000001E-2"/>
    <n v="0"/>
    <n v="20.3"/>
  </r>
  <r>
    <x v="4"/>
    <x v="4"/>
    <n v="-1.2E-2"/>
    <n v="0"/>
    <n v="20.6"/>
  </r>
  <r>
    <x v="4"/>
    <x v="5"/>
    <n v="4.1999999999999997E-3"/>
    <n v="0"/>
    <n v="20.9"/>
  </r>
  <r>
    <x v="4"/>
    <x v="6"/>
    <n v="-3.3700000000000001E-2"/>
    <n v="0"/>
    <n v="20.8"/>
  </r>
  <r>
    <x v="4"/>
    <x v="7"/>
    <n v="4.1200000000000001E-2"/>
    <n v="0"/>
    <n v="20.3"/>
  </r>
  <r>
    <x v="4"/>
    <x v="8"/>
    <n v="6.7000000000000002E-3"/>
    <n v="0"/>
    <n v="20"/>
  </r>
  <r>
    <x v="4"/>
    <x v="9"/>
    <n v="-4.53E-2"/>
    <n v="0"/>
    <n v="19.899999999999999"/>
  </r>
  <r>
    <x v="4"/>
    <x v="10"/>
    <n v="-8.3900000000000002E-2"/>
    <n v="0"/>
    <n v="19.8"/>
  </r>
  <r>
    <x v="4"/>
    <x v="11"/>
    <n v="5.0299999999999997E-2"/>
    <n v="0"/>
    <n v="19.399999999999999"/>
  </r>
  <r>
    <x v="5"/>
    <x v="0"/>
    <n v="-1.1000000000000001E-3"/>
    <n v="0"/>
    <n v="19"/>
  </r>
  <r>
    <x v="5"/>
    <x v="1"/>
    <n v="-1.9599999999999999E-2"/>
    <n v="0"/>
    <n v="18.399999999999999"/>
  </r>
  <r>
    <x v="5"/>
    <x v="2"/>
    <n v="1.04E-2"/>
    <n v="0"/>
    <n v="18.3"/>
  </r>
  <r>
    <x v="5"/>
    <x v="3"/>
    <n v="3.6299999999999999E-2"/>
    <n v="0"/>
    <n v="18.100000000000001"/>
  </r>
  <r>
    <x v="5"/>
    <x v="4"/>
    <n v="-7.4300000000000005E-2"/>
    <n v="0"/>
    <n v="17.7"/>
  </r>
  <r>
    <x v="5"/>
    <x v="5"/>
    <n v="3.0999999999999999E-3"/>
    <n v="0"/>
    <n v="17.600000000000001"/>
  </r>
  <r>
    <x v="5"/>
    <x v="6"/>
    <n v="-6.1000000000000004E-3"/>
    <n v="0"/>
    <n v="17.7"/>
  </r>
  <r>
    <x v="5"/>
    <x v="7"/>
    <n v="3.1E-2"/>
    <n v="0"/>
    <n v="17.7"/>
  </r>
  <r>
    <x v="5"/>
    <x v="8"/>
    <n v="1.9599999999999999E-2"/>
    <n v="0"/>
    <n v="17.5"/>
  </r>
  <r>
    <x v="5"/>
    <x v="9"/>
    <n v="5.96E-2"/>
    <n v="0"/>
    <n v="17.5"/>
  </r>
  <r>
    <x v="5"/>
    <x v="10"/>
    <n v="4.0899999999999999E-2"/>
    <n v="0"/>
    <n v="17.399999999999999"/>
  </r>
  <r>
    <x v="5"/>
    <x v="11"/>
    <n v="3.8999999999999998E-3"/>
    <n v="0"/>
    <n v="17.3"/>
  </r>
  <r>
    <x v="6"/>
    <x v="0"/>
    <n v="2.7199999999999998E-2"/>
    <n v="0"/>
    <n v="16.899999999999999"/>
  </r>
  <r>
    <x v="6"/>
    <x v="1"/>
    <n v="4.2799999999999998E-2"/>
    <n v="0"/>
    <n v="16.899999999999999"/>
  </r>
  <r>
    <x v="6"/>
    <x v="2"/>
    <n v="6.5799999999999997E-2"/>
    <n v="0"/>
    <n v="16.7"/>
  </r>
  <r>
    <x v="6"/>
    <x v="3"/>
    <n v="4.3799999999999999E-2"/>
    <n v="0"/>
    <n v="16.7"/>
  </r>
  <r>
    <x v="6"/>
    <x v="4"/>
    <n v="-4.7000000000000002E-3"/>
    <n v="0"/>
    <n v="16.7"/>
  </r>
  <r>
    <x v="6"/>
    <x v="5"/>
    <n v="1.1900000000000001E-2"/>
    <n v="0"/>
    <n v="16.7"/>
  </r>
  <r>
    <x v="6"/>
    <x v="6"/>
    <n v="4.24E-2"/>
    <n v="0"/>
    <n v="16.8"/>
  </r>
  <r>
    <x v="6"/>
    <x v="7"/>
    <n v="3.0700000000000002E-2"/>
    <n v="0"/>
    <n v="16.600000000000001"/>
  </r>
  <r>
    <x v="6"/>
    <x v="8"/>
    <n v="2.6700000000000002E-2"/>
    <n v="0"/>
    <n v="16.600000000000001"/>
  </r>
  <r>
    <x v="6"/>
    <x v="9"/>
    <n v="-4.5199999999999997E-2"/>
    <n v="0"/>
    <n v="16.7"/>
  </r>
  <r>
    <x v="6"/>
    <x v="10"/>
    <n v="2.5000000000000001E-3"/>
    <n v="0"/>
    <n v="16.8"/>
  </r>
  <r>
    <x v="6"/>
    <x v="11"/>
    <n v="1.8499999999999999E-2"/>
    <n v="0"/>
    <n v="16.899999999999999"/>
  </r>
  <r>
    <x v="7"/>
    <x v="0"/>
    <n v="4.7500000000000001E-2"/>
    <n v="0"/>
    <n v="16.8"/>
  </r>
  <r>
    <x v="7"/>
    <x v="1"/>
    <n v="2.0799999999999999E-2"/>
    <n v="0"/>
    <n v="16.8"/>
  </r>
  <r>
    <x v="7"/>
    <x v="2"/>
    <n v="-3.04E-2"/>
    <n v="0"/>
    <n v="16.8"/>
  </r>
  <r>
    <x v="7"/>
    <x v="3"/>
    <n v="-4.2500000000000003E-2"/>
    <n v="0"/>
    <n v="16.899999999999999"/>
  </r>
  <r>
    <x v="7"/>
    <x v="4"/>
    <n v="-3.3099999999999997E-2"/>
    <n v="0"/>
    <n v="16.899999999999999"/>
  </r>
  <r>
    <x v="7"/>
    <x v="5"/>
    <n v="-2.8400000000000002E-2"/>
    <n v="0"/>
    <n v="17"/>
  </r>
  <r>
    <x v="7"/>
    <x v="6"/>
    <n v="1.04E-2"/>
    <n v="0"/>
    <n v="17.2"/>
  </r>
  <r>
    <x v="7"/>
    <x v="7"/>
    <n v="1.1599999999999999E-2"/>
    <n v="0"/>
    <n v="17.100000000000001"/>
  </r>
  <r>
    <x v="7"/>
    <x v="8"/>
    <n v="-9.4000000000000004E-3"/>
    <n v="0"/>
    <n v="17.2"/>
  </r>
  <r>
    <x v="7"/>
    <x v="9"/>
    <n v="3.5400000000000001E-2"/>
    <n v="0"/>
    <n v="17.3"/>
  </r>
  <r>
    <x v="7"/>
    <x v="10"/>
    <n v="3.9199999999999999E-2"/>
    <n v="0"/>
    <n v="17.3"/>
  </r>
  <r>
    <x v="7"/>
    <x v="11"/>
    <n v="3.7900000000000003E-2"/>
    <n v="0"/>
    <n v="17.3"/>
  </r>
  <r>
    <x v="8"/>
    <x v="0"/>
    <n v="9.4999999999999998E-3"/>
    <n v="0"/>
    <n v="17.3"/>
  </r>
  <r>
    <x v="8"/>
    <x v="1"/>
    <n v="-1.4200000000000001E-2"/>
    <n v="0"/>
    <n v="17.2"/>
  </r>
  <r>
    <x v="8"/>
    <x v="2"/>
    <n v="-1.7899999999999999E-2"/>
    <n v="0"/>
    <n v="17.100000000000001"/>
  </r>
  <r>
    <x v="8"/>
    <x v="3"/>
    <n v="1.6999999999999999E-3"/>
    <n v="0"/>
    <n v="17"/>
  </r>
  <r>
    <x v="8"/>
    <x v="4"/>
    <n v="2.4199999999999999E-2"/>
    <n v="0"/>
    <n v="17"/>
  </r>
  <r>
    <x v="8"/>
    <x v="5"/>
    <n v="5.16E-2"/>
    <n v="0"/>
    <n v="17"/>
  </r>
  <r>
    <x v="8"/>
    <x v="6"/>
    <n v="3.9300000000000002E-2"/>
    <n v="0"/>
    <n v="17.100000000000001"/>
  </r>
  <r>
    <x v="8"/>
    <x v="7"/>
    <n v="-4.7999999999999996E-3"/>
    <n v="0"/>
    <n v="17"/>
  </r>
  <r>
    <x v="8"/>
    <x v="8"/>
    <n v="-8.0999999999999996E-3"/>
    <n v="0"/>
    <n v="17.100000000000001"/>
  </r>
  <r>
    <x v="8"/>
    <x v="9"/>
    <n v="6.08E-2"/>
    <n v="0"/>
    <n v="17.2"/>
  </r>
  <r>
    <x v="8"/>
    <x v="10"/>
    <n v="5.8700000000000002E-2"/>
    <n v="0"/>
    <n v="17.2"/>
  </r>
  <r>
    <x v="8"/>
    <x v="11"/>
    <n v="4.58E-2"/>
    <n v="0"/>
    <n v="17.3"/>
  </r>
  <r>
    <x v="9"/>
    <x v="0"/>
    <n v="1.29E-2"/>
    <n v="0"/>
    <n v="17.3"/>
  </r>
  <r>
    <x v="9"/>
    <x v="1"/>
    <n v="-2.1899999999999999E-2"/>
    <n v="0"/>
    <n v="17.2"/>
  </r>
  <r>
    <x v="9"/>
    <x v="2"/>
    <n v="-6.1000000000000004E-3"/>
    <n v="0"/>
    <n v="17.3"/>
  </r>
  <r>
    <x v="9"/>
    <x v="3"/>
    <n v="3.6700000000000003E-2"/>
    <n v="0"/>
    <n v="17.2"/>
  </r>
  <r>
    <x v="9"/>
    <x v="4"/>
    <n v="2.24E-2"/>
    <n v="0"/>
    <n v="17.3"/>
  </r>
  <r>
    <x v="9"/>
    <x v="5"/>
    <n v="3.2199999999999999E-2"/>
    <n v="0"/>
    <n v="17.5"/>
  </r>
  <r>
    <x v="9"/>
    <x v="6"/>
    <n v="1.7899999999999999E-2"/>
    <n v="0"/>
    <n v="17.7"/>
  </r>
  <r>
    <x v="9"/>
    <x v="7"/>
    <n v="2.7400000000000001E-2"/>
    <n v="0"/>
    <n v="17.7"/>
  </r>
  <r>
    <x v="9"/>
    <x v="8"/>
    <n v="3.73E-2"/>
    <n v="0"/>
    <n v="17.7"/>
  </r>
  <r>
    <x v="9"/>
    <x v="9"/>
    <n v="3.5299999999999998E-2"/>
    <n v="0"/>
    <n v="17.7"/>
  </r>
  <r>
    <x v="9"/>
    <x v="10"/>
    <n v="2.0400000000000001E-2"/>
    <n v="0"/>
    <n v="18"/>
  </r>
  <r>
    <x v="9"/>
    <x v="11"/>
    <n v="1.9300000000000001E-2"/>
    <n v="0"/>
    <n v="17.899999999999999"/>
  </r>
  <r>
    <x v="10"/>
    <x v="0"/>
    <n v="5.5999999999999999E-3"/>
    <n v="0"/>
    <n v="17.899999999999999"/>
  </r>
  <r>
    <x v="10"/>
    <x v="1"/>
    <n v="-6.3799999999999996E-2"/>
    <n v="0"/>
    <n v="17.899999999999999"/>
  </r>
  <r>
    <x v="10"/>
    <x v="2"/>
    <n v="-2.35E-2"/>
    <n v="0"/>
    <n v="17.8"/>
  </r>
  <r>
    <x v="10"/>
    <x v="3"/>
    <n v="1.15E-2"/>
    <n v="0"/>
    <n v="17.899999999999999"/>
  </r>
  <r>
    <x v="10"/>
    <x v="4"/>
    <n v="5.2200000000000003E-2"/>
    <n v="0"/>
    <n v="17.8"/>
  </r>
  <r>
    <x v="10"/>
    <x v="5"/>
    <n v="4.6600000000000003E-2"/>
    <n v="0"/>
    <n v="17.7"/>
  </r>
  <r>
    <x v="10"/>
    <x v="6"/>
    <n v="4.3900000000000002E-2"/>
    <n v="0"/>
    <n v="17.5"/>
  </r>
  <r>
    <x v="10"/>
    <x v="7"/>
    <n v="1.9400000000000001E-2"/>
    <n v="0"/>
    <n v="17.399999999999999"/>
  </r>
  <r>
    <x v="10"/>
    <x v="8"/>
    <n v="-1.83E-2"/>
    <n v="0"/>
    <n v="17.5"/>
  </r>
  <r>
    <x v="10"/>
    <x v="9"/>
    <n v="1.7399999999999999E-2"/>
    <n v="0"/>
    <n v="17.600000000000001"/>
  </r>
  <r>
    <x v="10"/>
    <x v="10"/>
    <n v="2.7099999999999999E-2"/>
    <n v="0"/>
    <n v="17.7"/>
  </r>
  <r>
    <x v="10"/>
    <x v="11"/>
    <n v="-2.3999999999999998E-3"/>
    <n v="0"/>
    <n v="17.7"/>
  </r>
  <r>
    <x v="11"/>
    <x v="0"/>
    <n v="2.3699999999999999E-2"/>
    <n v="0"/>
    <n v="17.5"/>
  </r>
  <r>
    <x v="11"/>
    <x v="1"/>
    <n v="1.9699999999999999E-2"/>
    <n v="0"/>
    <n v="17.399999999999999"/>
  </r>
  <r>
    <x v="11"/>
    <x v="2"/>
    <n v="2.8799999999999999E-2"/>
    <n v="0"/>
    <n v="17.3"/>
  </r>
  <r>
    <x v="11"/>
    <x v="3"/>
    <n v="3.8699999999999998E-2"/>
    <n v="0"/>
    <n v="17.3"/>
  </r>
  <r>
    <x v="11"/>
    <x v="4"/>
    <n v="1.7000000000000001E-2"/>
    <n v="0"/>
    <n v="17.399999999999999"/>
  </r>
  <r>
    <x v="11"/>
    <x v="5"/>
    <n v="2.6200000000000001E-2"/>
    <n v="0"/>
    <n v="17.600000000000001"/>
  </r>
  <r>
    <x v="11"/>
    <x v="6"/>
    <n v="5.7299999999999997E-2"/>
    <n v="0"/>
    <n v="17.3"/>
  </r>
  <r>
    <x v="11"/>
    <x v="7"/>
    <n v="6.0600000000000001E-2"/>
    <n v="0"/>
    <n v="17.2"/>
  </r>
  <r>
    <x v="11"/>
    <x v="8"/>
    <n v="-1.17E-2"/>
    <n v="0"/>
    <n v="17.3"/>
  </r>
  <r>
    <x v="11"/>
    <x v="9"/>
    <n v="2.6599999999999999E-2"/>
    <n v="0"/>
    <n v="17.399999999999999"/>
  </r>
  <r>
    <x v="11"/>
    <x v="10"/>
    <n v="2.7199999999999998E-2"/>
    <n v="0"/>
    <n v="17.3"/>
  </r>
  <r>
    <x v="11"/>
    <x v="11"/>
    <n v="7.7000000000000002E-3"/>
    <n v="0"/>
    <n v="17.3"/>
  </r>
  <r>
    <x v="12"/>
    <x v="0"/>
    <n v="-8.3000000000000001E-3"/>
    <n v="0"/>
    <n v="17.3"/>
  </r>
  <r>
    <x v="12"/>
    <x v="1"/>
    <n v="5.7500000000000002E-2"/>
    <n v="0"/>
    <n v="17.100000000000001"/>
  </r>
  <r>
    <x v="12"/>
    <x v="2"/>
    <n v="6.6600000000000006E-2"/>
    <n v="0"/>
    <n v="17.100000000000001"/>
  </r>
  <r>
    <x v="12"/>
    <x v="3"/>
    <n v="3.44E-2"/>
    <n v="0"/>
    <n v="17.100000000000001"/>
  </r>
  <r>
    <x v="12"/>
    <x v="4"/>
    <n v="-4.5699999999999998E-2"/>
    <n v="0"/>
    <n v="17.2"/>
  </r>
  <r>
    <x v="12"/>
    <x v="5"/>
    <n v="1.09E-2"/>
    <n v="0"/>
    <n v="17.100000000000001"/>
  </r>
  <r>
    <x v="12"/>
    <x v="6"/>
    <n v="3.5900000000000001E-2"/>
    <n v="0"/>
    <n v="17.100000000000001"/>
  </r>
  <r>
    <x v="12"/>
    <x v="7"/>
    <n v="7.3700000000000002E-2"/>
    <n v="0"/>
    <n v="17.100000000000001"/>
  </r>
  <r>
    <x v="12"/>
    <x v="8"/>
    <n v="2.3599999999999999E-2"/>
    <n v="0"/>
    <n v="17.3"/>
  </r>
  <r>
    <x v="12"/>
    <x v="9"/>
    <n v="7.0800000000000002E-2"/>
    <n v="0"/>
    <n v="17.2"/>
  </r>
  <r>
    <x v="12"/>
    <x v="10"/>
    <n v="7.0000000000000001E-3"/>
    <n v="0"/>
    <n v="17.2"/>
  </r>
  <r>
    <x v="12"/>
    <x v="11"/>
    <n v="7.6899999999999996E-2"/>
    <n v="0"/>
    <n v="17.100000000000001"/>
  </r>
  <r>
    <x v="13"/>
    <x v="0"/>
    <n v="8.0999999999999996E-3"/>
    <n v="0"/>
    <n v="17.100000000000001"/>
  </r>
  <r>
    <x v="13"/>
    <x v="1"/>
    <n v="2.0500000000000001E-2"/>
    <n v="0"/>
    <n v="17.100000000000001"/>
  </r>
  <r>
    <x v="13"/>
    <x v="2"/>
    <n v="-3.0000000000000001E-3"/>
    <n v="0"/>
    <n v="17"/>
  </r>
  <r>
    <x v="13"/>
    <x v="3"/>
    <n v="1.7999999999999999E-2"/>
    <n v="0"/>
    <n v="16.899999999999999"/>
  </r>
  <r>
    <x v="13"/>
    <x v="4"/>
    <n v="2.1999999999999999E-2"/>
    <n v="0"/>
    <n v="17"/>
  </r>
  <r>
    <x v="13"/>
    <x v="5"/>
    <n v="9.1999999999999998E-2"/>
    <n v="0"/>
    <n v="17.100000000000001"/>
  </r>
  <r>
    <x v="13"/>
    <x v="6"/>
    <n v="5.96E-2"/>
    <n v="0"/>
    <n v="17.3"/>
  </r>
  <r>
    <x v="13"/>
    <x v="7"/>
    <n v="4.24E-2"/>
    <n v="0"/>
    <n v="17.3"/>
  </r>
  <r>
    <x v="13"/>
    <x v="8"/>
    <n v="-0.1032"/>
    <n v="0"/>
    <n v="17.3"/>
  </r>
  <r>
    <x v="13"/>
    <x v="9"/>
    <n v="-0.26190000000000002"/>
    <n v="0"/>
    <n v="17.3"/>
  </r>
  <r>
    <x v="13"/>
    <x v="10"/>
    <n v="4.3700000000000003E-2"/>
    <n v="0"/>
    <n v="17.3"/>
  </r>
  <r>
    <x v="13"/>
    <x v="11"/>
    <n v="1.83E-2"/>
    <n v="0"/>
    <n v="17.2"/>
  </r>
  <r>
    <x v="14"/>
    <x v="0"/>
    <n v="6.6400000000000001E-2"/>
    <n v="266.58999999999997"/>
    <n v="17.100000000000001"/>
  </r>
  <r>
    <x v="14"/>
    <x v="1"/>
    <n v="4.1200000000000001E-2"/>
    <n v="277.58"/>
    <n v="17"/>
  </r>
  <r>
    <x v="14"/>
    <x v="2"/>
    <n v="6.6900000000000001E-2"/>
    <n v="296.14999999999998"/>
    <n v="16.899999999999999"/>
  </r>
  <r>
    <x v="14"/>
    <x v="3"/>
    <n v="-5.6500000000000002E-2"/>
    <n v="279.41000000000003"/>
    <n v="17"/>
  </r>
  <r>
    <x v="14"/>
    <x v="4"/>
    <n v="-9.7699999999999995E-2"/>
    <n v="252.11"/>
    <n v="16.899999999999999"/>
  </r>
  <r>
    <x v="14"/>
    <x v="5"/>
    <n v="-1.7600000000000001E-2"/>
    <n v="247.67"/>
    <n v="16.8"/>
  </r>
  <r>
    <x v="14"/>
    <x v="6"/>
    <n v="-8.9999999999999993E-3"/>
    <n v="245.46"/>
    <n v="16.600000000000001"/>
  </r>
  <r>
    <x v="14"/>
    <x v="7"/>
    <n v="3.3999999999999998E-3"/>
    <n v="246.3"/>
    <n v="16.5"/>
  </r>
  <r>
    <x v="14"/>
    <x v="8"/>
    <n v="-0.13370000000000001"/>
    <n v="213.37"/>
    <n v="16.600000000000001"/>
  </r>
  <r>
    <x v="14"/>
    <x v="9"/>
    <n v="-6.8000000000000005E-2"/>
    <n v="198.86"/>
    <n v="16.5"/>
  </r>
  <r>
    <x v="14"/>
    <x v="10"/>
    <n v="-6.1899999999999997E-2"/>
    <n v="186.55"/>
    <n v="16.399999999999999"/>
  </r>
  <r>
    <x v="14"/>
    <x v="11"/>
    <n v="3.56E-2"/>
    <n v="193.19"/>
    <n v="16.100000000000001"/>
  </r>
  <r>
    <x v="15"/>
    <x v="0"/>
    <n v="8.14E-2"/>
    <n v="208.91"/>
    <n v="15.9"/>
  </r>
  <r>
    <x v="15"/>
    <x v="1"/>
    <n v="2.3800000000000002E-2"/>
    <n v="213.88"/>
    <n v="15.7"/>
  </r>
  <r>
    <x v="15"/>
    <x v="2"/>
    <n v="-9.0800000000000006E-2"/>
    <n v="194.46"/>
    <n v="15.6"/>
  </r>
  <r>
    <x v="15"/>
    <x v="3"/>
    <n v="-9.1600000000000001E-2"/>
    <n v="176.65"/>
    <n v="15.5"/>
  </r>
  <r>
    <x v="15"/>
    <x v="4"/>
    <n v="-2.6800000000000001E-2"/>
    <n v="171.92"/>
    <n v="15.3"/>
  </r>
  <r>
    <x v="15"/>
    <x v="5"/>
    <n v="3.8600000000000002E-2"/>
    <n v="178.55"/>
    <n v="15.1"/>
  </r>
  <r>
    <x v="15"/>
    <x v="6"/>
    <n v="-2.4899999999999999E-2"/>
    <n v="174.11"/>
    <n v="15.1"/>
  </r>
  <r>
    <x v="15"/>
    <x v="7"/>
    <n v="-0.14369999999999999"/>
    <n v="149.1"/>
    <n v="15.1"/>
  </r>
  <r>
    <x v="15"/>
    <x v="8"/>
    <n v="-0.1275"/>
    <n v="130.09"/>
    <n v="15"/>
  </r>
  <r>
    <x v="15"/>
    <x v="9"/>
    <n v="2.0500000000000001E-2"/>
    <n v="132.76"/>
    <n v="14.9"/>
  </r>
  <r>
    <x v="15"/>
    <x v="10"/>
    <n v="-0.18099999999999999"/>
    <n v="108.73"/>
    <n v="14.7"/>
  </r>
  <r>
    <x v="15"/>
    <x v="11"/>
    <n v="-8.5000000000000006E-3"/>
    <n v="107.81"/>
    <n v="14.6"/>
  </r>
  <r>
    <x v="16"/>
    <x v="0"/>
    <n v="-5.0000000000000001E-4"/>
    <n v="107.76"/>
    <n v="14.3"/>
  </r>
  <r>
    <x v="16"/>
    <x v="1"/>
    <n v="1.14E-2"/>
    <n v="108.98"/>
    <n v="14.1"/>
  </r>
  <r>
    <x v="16"/>
    <x v="2"/>
    <n v="-0.23219999999999999"/>
    <n v="83.67"/>
    <n v="14"/>
  </r>
  <r>
    <x v="16"/>
    <x v="3"/>
    <n v="-0.11310000000000001"/>
    <n v="74.209999999999994"/>
    <n v="13.9"/>
  </r>
  <r>
    <x v="16"/>
    <x v="4"/>
    <n v="-0.1239"/>
    <n v="65.010000000000005"/>
    <n v="13.7"/>
  </r>
  <r>
    <x v="16"/>
    <x v="5"/>
    <n v="6.1800000000000001E-2"/>
    <n v="69.03"/>
    <n v="13.6"/>
  </r>
  <r>
    <x v="16"/>
    <x v="6"/>
    <n v="0.51349999999999996"/>
    <n v="104.48"/>
    <n v="13.6"/>
  </r>
  <r>
    <x v="16"/>
    <x v="7"/>
    <n v="0.1037"/>
    <n v="115.31"/>
    <n v="13.5"/>
  </r>
  <r>
    <x v="16"/>
    <x v="8"/>
    <n v="-0.13220000000000001"/>
    <n v="100.07"/>
    <n v="13.4"/>
  </r>
  <r>
    <x v="16"/>
    <x v="9"/>
    <n v="-3.3999999999999998E-3"/>
    <n v="99.74"/>
    <n v="13.3"/>
  </r>
  <r>
    <x v="16"/>
    <x v="10"/>
    <n v="-2.64E-2"/>
    <n v="97.1"/>
    <n v="13.2"/>
  </r>
  <r>
    <x v="16"/>
    <x v="11"/>
    <n v="4.5699999999999998E-2"/>
    <n v="101.54"/>
    <n v="13.1"/>
  </r>
  <r>
    <x v="17"/>
    <x v="0"/>
    <n v="-0.11269999999999999"/>
    <n v="90.1"/>
    <n v="12.9"/>
  </r>
  <r>
    <x v="17"/>
    <x v="1"/>
    <n v="3.3E-3"/>
    <n v="90.4"/>
    <n v="12.7"/>
  </r>
  <r>
    <x v="17"/>
    <x v="2"/>
    <n v="0.1124"/>
    <n v="100.57"/>
    <n v="12.6"/>
  </r>
  <r>
    <x v="17"/>
    <x v="3"/>
    <n v="0.29320000000000002"/>
    <n v="130.05000000000001"/>
    <n v="12.6"/>
  </r>
  <r>
    <x v="17"/>
    <x v="4"/>
    <n v="0.17580000000000001"/>
    <n v="152.91"/>
    <n v="12.6"/>
  </r>
  <r>
    <x v="17"/>
    <x v="5"/>
    <n v="8.4599999999999995E-2"/>
    <n v="165.85"/>
    <n v="12.7"/>
  </r>
  <r>
    <x v="17"/>
    <x v="6"/>
    <n v="-4.6399999999999997E-2"/>
    <n v="158.16"/>
    <n v="13.1"/>
  </r>
  <r>
    <x v="17"/>
    <x v="7"/>
    <n v="-4.7999999999999996E-3"/>
    <n v="157.38999999999999"/>
    <n v="13.2"/>
  </r>
  <r>
    <x v="17"/>
    <x v="8"/>
    <n v="-9.3799999999999994E-2"/>
    <n v="142.63"/>
    <n v="13.2"/>
  </r>
  <r>
    <x v="17"/>
    <x v="9"/>
    <n v="2.8000000000000001E-2"/>
    <n v="146.63"/>
    <n v="13.2"/>
  </r>
  <r>
    <x v="17"/>
    <x v="10"/>
    <n v="2.3199999999999998E-2"/>
    <n v="150.03"/>
    <n v="13.2"/>
  </r>
  <r>
    <x v="17"/>
    <x v="11"/>
    <n v="6.08E-2"/>
    <n v="159.16"/>
    <n v="13.2"/>
  </r>
  <r>
    <x v="18"/>
    <x v="0"/>
    <n v="7.7499999999999999E-2"/>
    <n v="171.49"/>
    <n v="13.2"/>
  </r>
  <r>
    <x v="18"/>
    <x v="1"/>
    <n v="-4.8000000000000001E-2"/>
    <n v="163.26"/>
    <n v="13.3"/>
  </r>
  <r>
    <x v="18"/>
    <x v="2"/>
    <n v="2.0199999999999999E-2"/>
    <n v="166.56"/>
    <n v="13.3"/>
  </r>
  <r>
    <x v="18"/>
    <x v="3"/>
    <n v="-9.8299999999999998E-2"/>
    <n v="150.19"/>
    <n v="13.3"/>
  </r>
  <r>
    <x v="18"/>
    <x v="4"/>
    <n v="1.7000000000000001E-2"/>
    <n v="152.75"/>
    <n v="13.3"/>
  </r>
  <r>
    <x v="18"/>
    <x v="5"/>
    <n v="-4.36E-2"/>
    <n v="146.1"/>
    <n v="13.4"/>
  </r>
  <r>
    <x v="18"/>
    <x v="6"/>
    <n v="-3.5099999999999999E-2"/>
    <n v="140.96"/>
    <n v="13.4"/>
  </r>
  <r>
    <x v="18"/>
    <x v="7"/>
    <n v="-2.01E-2"/>
    <n v="138.13"/>
    <n v="13.4"/>
  </r>
  <r>
    <x v="18"/>
    <x v="8"/>
    <n v="1.21E-2"/>
    <n v="139.80000000000001"/>
    <n v="13.6"/>
  </r>
  <r>
    <x v="18"/>
    <x v="9"/>
    <n v="3.2099999999999997E-2"/>
    <n v="144.29"/>
    <n v="13.5"/>
  </r>
  <r>
    <x v="18"/>
    <x v="10"/>
    <n v="1.06E-2"/>
    <n v="145.82"/>
    <n v="13.5"/>
  </r>
  <r>
    <x v="18"/>
    <x v="11"/>
    <n v="4.0000000000000001E-3"/>
    <n v="146.41"/>
    <n v="13.4"/>
  </r>
  <r>
    <x v="19"/>
    <x v="0"/>
    <n v="-2.6200000000000001E-2"/>
    <n v="142.57"/>
    <n v="13.6"/>
  </r>
  <r>
    <x v="19"/>
    <x v="1"/>
    <n v="-5.9299999999999999E-2"/>
    <n v="134.12"/>
    <n v="13.7"/>
  </r>
  <r>
    <x v="19"/>
    <x v="2"/>
    <n v="7.9399999999999998E-2"/>
    <n v="144.76"/>
    <n v="13.7"/>
  </r>
  <r>
    <x v="19"/>
    <x v="3"/>
    <n v="8.2699999999999996E-2"/>
    <n v="156.72999999999999"/>
    <n v="13.8"/>
  </r>
  <r>
    <x v="19"/>
    <x v="4"/>
    <n v="4.1700000000000001E-2"/>
    <n v="163.27000000000001"/>
    <n v="13.8"/>
  </r>
  <r>
    <x v="19"/>
    <x v="5"/>
    <n v="5.6000000000000001E-2"/>
    <n v="172.41"/>
    <n v="13.7"/>
  </r>
  <r>
    <x v="19"/>
    <x v="6"/>
    <n v="7.0999999999999994E-2"/>
    <n v="184.66"/>
    <n v="13.7"/>
  </r>
  <r>
    <x v="19"/>
    <x v="7"/>
    <n v="2.4299999999999999E-2"/>
    <n v="189.16"/>
    <n v="13.7"/>
  </r>
  <r>
    <x v="19"/>
    <x v="8"/>
    <n v="2.9899999999999999E-2"/>
    <n v="194.81"/>
    <n v="13.7"/>
  </r>
  <r>
    <x v="19"/>
    <x v="9"/>
    <n v="9.7100000000000006E-2"/>
    <n v="213.72"/>
    <n v="13.7"/>
  </r>
  <r>
    <x v="19"/>
    <x v="10"/>
    <n v="2.8999999999999998E-3"/>
    <n v="214.35"/>
    <n v="13.8"/>
  </r>
  <r>
    <x v="19"/>
    <x v="11"/>
    <n v="5.8200000000000002E-2"/>
    <n v="226.83"/>
    <n v="13.8"/>
  </r>
  <r>
    <x v="20"/>
    <x v="0"/>
    <n v="6.0299999999999999E-2"/>
    <n v="240.51"/>
    <n v="13.8"/>
  </r>
  <r>
    <x v="20"/>
    <x v="1"/>
    <n v="2.41E-2"/>
    <n v="246.31"/>
    <n v="13.8"/>
  </r>
  <r>
    <x v="20"/>
    <x v="2"/>
    <n v="4.1000000000000003E-3"/>
    <n v="247.33"/>
    <n v="13.7"/>
  </r>
  <r>
    <x v="20"/>
    <x v="3"/>
    <n v="-5.0200000000000002E-2"/>
    <n v="234.92"/>
    <n v="13.7"/>
  </r>
  <r>
    <x v="20"/>
    <x v="4"/>
    <n v="4.5699999999999998E-2"/>
    <n v="245.66"/>
    <n v="13.7"/>
  </r>
  <r>
    <x v="20"/>
    <x v="5"/>
    <n v="6.2300000000000001E-2"/>
    <n v="260.98"/>
    <n v="13.8"/>
  </r>
  <r>
    <x v="20"/>
    <x v="6"/>
    <n v="2.3E-2"/>
    <n v="266.98"/>
    <n v="13.9"/>
  </r>
  <r>
    <x v="20"/>
    <x v="7"/>
    <n v="1.44E-2"/>
    <n v="270.83"/>
    <n v="14"/>
  </r>
  <r>
    <x v="20"/>
    <x v="8"/>
    <n v="5.5500000000000001E-2"/>
    <n v="285.86"/>
    <n v="14"/>
  </r>
  <r>
    <x v="20"/>
    <x v="9"/>
    <n v="3.1E-2"/>
    <n v="294.73"/>
    <n v="14"/>
  </r>
  <r>
    <x v="20"/>
    <x v="10"/>
    <n v="-1.4E-2"/>
    <n v="290.60000000000002"/>
    <n v="14"/>
  </r>
  <r>
    <x v="20"/>
    <x v="11"/>
    <n v="3.4599999999999999E-2"/>
    <n v="300.64999999999998"/>
    <n v="14"/>
  </r>
  <r>
    <x v="21"/>
    <x v="0"/>
    <n v="3.3000000000000002E-2"/>
    <n v="310.58"/>
    <n v="14.1"/>
  </r>
  <r>
    <x v="21"/>
    <x v="1"/>
    <n v="2.3E-3"/>
    <n v="311.3"/>
    <n v="14.1"/>
  </r>
  <r>
    <x v="21"/>
    <x v="2"/>
    <n v="-5.62E-2"/>
    <n v="293.79000000000002"/>
    <n v="14.2"/>
  </r>
  <r>
    <x v="21"/>
    <x v="3"/>
    <n v="-4.0899999999999999E-2"/>
    <n v="281.77999999999997"/>
    <n v="14.3"/>
  </r>
  <r>
    <x v="21"/>
    <x v="4"/>
    <n v="-3.3399999999999999E-2"/>
    <n v="272.38"/>
    <n v="14.4"/>
  </r>
  <r>
    <x v="21"/>
    <x v="5"/>
    <n v="6.3899999999999998E-2"/>
    <n v="289.79000000000002"/>
    <n v="14.4"/>
  </r>
  <r>
    <x v="21"/>
    <x v="6"/>
    <n v="1.44E-2"/>
    <n v="293.95"/>
    <n v="14.5"/>
  </r>
  <r>
    <x v="21"/>
    <x v="7"/>
    <n v="-0.1376"/>
    <n v="253.5"/>
    <n v="14.5"/>
  </r>
  <r>
    <x v="21"/>
    <x v="8"/>
    <n v="-0.14099999999999999"/>
    <n v="217.76"/>
    <n v="14.6"/>
  </r>
  <r>
    <x v="21"/>
    <x v="9"/>
    <n v="-8.2699999999999996E-2"/>
    <n v="199.76"/>
    <n v="14.6"/>
  </r>
  <r>
    <x v="21"/>
    <x v="10"/>
    <n v="-1.0200000000000001E-2"/>
    <n v="197.73"/>
    <n v="14.5"/>
  </r>
  <r>
    <x v="21"/>
    <x v="11"/>
    <n v="3.2399999999999998E-2"/>
    <n v="204.12"/>
    <n v="14.4"/>
  </r>
  <r>
    <x v="22"/>
    <x v="0"/>
    <n v="-1.7999999999999999E-2"/>
    <n v="200.44"/>
    <n v="14.2"/>
  </r>
  <r>
    <x v="22"/>
    <x v="1"/>
    <n v="-6.0199999999999997E-2"/>
    <n v="188.38"/>
    <n v="14.1"/>
  </r>
  <r>
    <x v="22"/>
    <x v="2"/>
    <n v="-3.44E-2"/>
    <n v="181.89"/>
    <n v="14.1"/>
  </r>
  <r>
    <x v="22"/>
    <x v="3"/>
    <n v="1.5599999999999999E-2"/>
    <n v="184.72"/>
    <n v="14.2"/>
  </r>
  <r>
    <x v="22"/>
    <x v="4"/>
    <n v="2.93E-2"/>
    <n v="190.14"/>
    <n v="14.1"/>
  </r>
  <r>
    <x v="22"/>
    <x v="5"/>
    <n v="0.2049"/>
    <n v="229.1"/>
    <n v="14.1"/>
  </r>
  <r>
    <x v="22"/>
    <x v="6"/>
    <n v="1.06E-2"/>
    <n v="231.52"/>
    <n v="14.1"/>
  </r>
  <r>
    <x v="22"/>
    <x v="7"/>
    <n v="-4.0800000000000003E-2"/>
    <n v="222.06"/>
    <n v="14.1"/>
  </r>
  <r>
    <x v="22"/>
    <x v="8"/>
    <n v="0.1162"/>
    <n v="247.86"/>
    <n v="14.1"/>
  </r>
  <r>
    <x v="22"/>
    <x v="9"/>
    <n v="4.7000000000000002E-3"/>
    <n v="249.02"/>
    <n v="14"/>
  </r>
  <r>
    <x v="22"/>
    <x v="10"/>
    <n v="-2.5499999999999998E-2"/>
    <n v="242.67"/>
    <n v="14"/>
  </r>
  <r>
    <x v="22"/>
    <x v="11"/>
    <n v="-1.1599999999999999E-2"/>
    <n v="239.84"/>
    <n v="14"/>
  </r>
  <r>
    <x v="23"/>
    <x v="0"/>
    <n v="-4.5999999999999999E-3"/>
    <n v="238.75"/>
    <n v="14"/>
  </r>
  <r>
    <x v="23"/>
    <x v="1"/>
    <n v="2.7000000000000001E-3"/>
    <n v="239.38"/>
    <n v="13.9"/>
  </r>
  <r>
    <x v="23"/>
    <x v="2"/>
    <n v="-0.12239999999999999"/>
    <n v="210.08"/>
    <n v="13.9"/>
  </r>
  <r>
    <x v="23"/>
    <x v="3"/>
    <n v="4.1000000000000002E-2"/>
    <n v="218.69"/>
    <n v="13.8"/>
  </r>
  <r>
    <x v="23"/>
    <x v="4"/>
    <n v="2.1700000000000001E-2"/>
    <n v="223.43"/>
    <n v="13.8"/>
  </r>
  <r>
    <x v="23"/>
    <x v="5"/>
    <n v="2.8400000000000002E-2"/>
    <n v="229.77"/>
    <n v="13.8"/>
  </r>
  <r>
    <x v="23"/>
    <x v="6"/>
    <n v="-1.0699999999999999E-2"/>
    <n v="227.32"/>
    <n v="13.8"/>
  </r>
  <r>
    <x v="23"/>
    <x v="7"/>
    <n v="0.1106"/>
    <n v="252.45"/>
    <n v="13.8"/>
  </r>
  <r>
    <x v="23"/>
    <x v="8"/>
    <n v="1.38E-2"/>
    <n v="255.94"/>
    <n v="14.1"/>
  </r>
  <r>
    <x v="23"/>
    <x v="9"/>
    <n v="-1.41E-2"/>
    <n v="252.34"/>
    <n v="14"/>
  </r>
  <r>
    <x v="23"/>
    <x v="10"/>
    <n v="-1.9699999999999999E-2"/>
    <n v="247.36"/>
    <n v="14"/>
  </r>
  <r>
    <x v="23"/>
    <x v="11"/>
    <n v="-1.5E-3"/>
    <n v="246.99"/>
    <n v="14"/>
  </r>
  <r>
    <x v="24"/>
    <x v="0"/>
    <n v="-2.3E-3"/>
    <n v="246.43"/>
    <n v="13.9"/>
  </r>
  <r>
    <x v="24"/>
    <x v="1"/>
    <n v="-1.5E-3"/>
    <n v="246.07"/>
    <n v="14"/>
  </r>
  <r>
    <x v="24"/>
    <x v="2"/>
    <n v="1.4200000000000001E-2"/>
    <n v="249.57"/>
    <n v="14"/>
  </r>
  <r>
    <x v="24"/>
    <x v="3"/>
    <n v="-0.13339999999999999"/>
    <n v="216.27"/>
    <n v="14"/>
  </r>
  <r>
    <x v="24"/>
    <x v="4"/>
    <n v="-8.09E-2"/>
    <n v="198.76"/>
    <n v="14"/>
  </r>
  <r>
    <x v="24"/>
    <x v="5"/>
    <n v="3.8699999999999998E-2"/>
    <n v="206.46"/>
    <n v="14.1"/>
  </r>
  <r>
    <x v="24"/>
    <x v="6"/>
    <n v="2.6499999999999999E-2"/>
    <n v="211.93"/>
    <n v="14"/>
  </r>
  <r>
    <x v="24"/>
    <x v="7"/>
    <n v="4.7600000000000003E-2"/>
    <n v="222.01"/>
    <n v="14"/>
  </r>
  <r>
    <x v="24"/>
    <x v="8"/>
    <n v="1.47E-2"/>
    <n v="225.26"/>
    <n v="14"/>
  </r>
  <r>
    <x v="24"/>
    <x v="9"/>
    <n v="2.8500000000000001E-2"/>
    <n v="231.68"/>
    <n v="14"/>
  </r>
  <r>
    <x v="24"/>
    <x v="10"/>
    <n v="-3.5900000000000001E-2"/>
    <n v="223.37"/>
    <n v="14"/>
  </r>
  <r>
    <x v="24"/>
    <x v="11"/>
    <n v="7.1999999999999998E-3"/>
    <n v="224.98"/>
    <n v="14.1"/>
  </r>
  <r>
    <x v="25"/>
    <x v="0"/>
    <n v="-5.7200000000000001E-2"/>
    <n v="212.1"/>
    <n v="14.1"/>
  </r>
  <r>
    <x v="25"/>
    <x v="1"/>
    <n v="1.18E-2"/>
    <n v="214.59"/>
    <n v="14.1"/>
  </r>
  <r>
    <x v="25"/>
    <x v="2"/>
    <n v="-2.5499999999999998E-2"/>
    <n v="209.13"/>
    <n v="14.2"/>
  </r>
  <r>
    <x v="25"/>
    <x v="3"/>
    <n v="-1.5900000000000001E-2"/>
    <n v="205.81"/>
    <n v="14.3"/>
  </r>
  <r>
    <x v="25"/>
    <x v="4"/>
    <n v="4.1099999999999998E-2"/>
    <n v="214.26"/>
    <n v="14.4"/>
  </r>
  <r>
    <x v="25"/>
    <x v="5"/>
    <n v="5.7099999999999998E-2"/>
    <n v="226.5"/>
    <n v="14.7"/>
  </r>
  <r>
    <x v="25"/>
    <x v="6"/>
    <n v="8.0000000000000004E-4"/>
    <n v="226.67"/>
    <n v="14.7"/>
  </r>
  <r>
    <x v="25"/>
    <x v="7"/>
    <n v="8.6E-3"/>
    <n v="228.63"/>
    <n v="14.9"/>
  </r>
  <r>
    <x v="25"/>
    <x v="8"/>
    <n v="-3.4299999999999997E-2"/>
    <n v="220.77"/>
    <n v="15.1"/>
  </r>
  <r>
    <x v="25"/>
    <x v="9"/>
    <n v="-4.0800000000000003E-2"/>
    <n v="211.76"/>
    <n v="15.3"/>
  </r>
  <r>
    <x v="25"/>
    <x v="10"/>
    <n v="-5.8799999999999998E-2"/>
    <n v="199.3"/>
    <n v="15.4"/>
  </r>
  <r>
    <x v="25"/>
    <x v="11"/>
    <n v="2.6200000000000001E-2"/>
    <n v="204.52"/>
    <n v="15.5"/>
  </r>
  <r>
    <x v="26"/>
    <x v="0"/>
    <n v="-2.4799999999999999E-2"/>
    <n v="199.45"/>
    <n v="15.7"/>
  </r>
  <r>
    <x v="26"/>
    <x v="1"/>
    <n v="-4.7600000000000003E-2"/>
    <n v="189.95"/>
    <n v="15.8"/>
  </r>
  <r>
    <x v="26"/>
    <x v="2"/>
    <n v="-3.4500000000000003E-2"/>
    <n v="183.39"/>
    <n v="16"/>
  </r>
  <r>
    <x v="26"/>
    <x v="3"/>
    <n v="1.8700000000000001E-2"/>
    <n v="186.82"/>
    <n v="16.100000000000001"/>
  </r>
  <r>
    <x v="26"/>
    <x v="4"/>
    <n v="5.7500000000000002E-2"/>
    <n v="197.56"/>
    <n v="16.3"/>
  </r>
  <r>
    <x v="26"/>
    <x v="5"/>
    <n v="4.3799999999999999E-2"/>
    <n v="206.22"/>
    <n v="16.3"/>
  </r>
  <r>
    <x v="26"/>
    <x v="6"/>
    <n v="5.0000000000000001E-4"/>
    <n v="206.31"/>
    <n v="16.399999999999999"/>
  </r>
  <r>
    <x v="26"/>
    <x v="7"/>
    <n v="1.66E-2"/>
    <n v="209.74"/>
    <n v="16.5"/>
  </r>
  <r>
    <x v="26"/>
    <x v="8"/>
    <n v="7.9699999999999993E-2"/>
    <n v="226.45"/>
    <n v="16.5"/>
  </r>
  <r>
    <x v="26"/>
    <x v="9"/>
    <n v="2.1499999999999998E-2"/>
    <n v="231.33"/>
    <n v="16.7"/>
  </r>
  <r>
    <x v="26"/>
    <x v="10"/>
    <n v="1.06E-2"/>
    <n v="233.77"/>
    <n v="16.8"/>
  </r>
  <r>
    <x v="26"/>
    <x v="11"/>
    <n v="6.5000000000000002E-2"/>
    <n v="248.98"/>
    <n v="16.899999999999999"/>
  </r>
  <r>
    <x v="27"/>
    <x v="0"/>
    <n v="6.4299999999999996E-2"/>
    <n v="265"/>
    <n v="16.899999999999999"/>
  </r>
  <r>
    <x v="27"/>
    <x v="1"/>
    <n v="4.0099999999999997E-2"/>
    <n v="275.64"/>
    <n v="16.899999999999999"/>
  </r>
  <r>
    <x v="27"/>
    <x v="2"/>
    <n v="3.7900000000000003E-2"/>
    <n v="286.07"/>
    <n v="17.2"/>
  </r>
  <r>
    <x v="27"/>
    <x v="3"/>
    <n v="4.36E-2"/>
    <n v="298.55"/>
    <n v="17.399999999999999"/>
  </r>
  <r>
    <x v="27"/>
    <x v="4"/>
    <n v="2.18E-2"/>
    <n v="305.06"/>
    <n v="17.5"/>
  </r>
  <r>
    <x v="27"/>
    <x v="5"/>
    <n v="2.47E-2"/>
    <n v="312.60000000000002"/>
    <n v="17.5"/>
  </r>
  <r>
    <x v="27"/>
    <x v="6"/>
    <n v="-4.5400000000000003E-2"/>
    <n v="298.42"/>
    <n v="17.399999999999999"/>
  </r>
  <r>
    <x v="27"/>
    <x v="7"/>
    <n v="2.5499999999999998E-2"/>
    <n v="306.02999999999997"/>
    <n v="17.3"/>
  </r>
  <r>
    <x v="27"/>
    <x v="8"/>
    <n v="-5.0000000000000001E-3"/>
    <n v="304.5"/>
    <n v="17.399999999999999"/>
  </r>
  <r>
    <x v="27"/>
    <x v="9"/>
    <n v="-4.2099999999999999E-2"/>
    <n v="291.69"/>
    <n v="17.399999999999999"/>
  </r>
  <r>
    <x v="27"/>
    <x v="10"/>
    <n v="1.77E-2"/>
    <n v="296.86"/>
    <n v="17.399999999999999"/>
  </r>
  <r>
    <x v="27"/>
    <x v="11"/>
    <n v="3.6700000000000003E-2"/>
    <n v="307.74"/>
    <n v="17.399999999999999"/>
  </r>
  <r>
    <x v="28"/>
    <x v="0"/>
    <n v="-2.3999999999999998E-3"/>
    <n v="306.99"/>
    <n v="17.399999999999999"/>
  </r>
  <r>
    <x v="28"/>
    <x v="1"/>
    <n v="3.2399999999999998E-2"/>
    <n v="316.94"/>
    <n v="17.399999999999999"/>
  </r>
  <r>
    <x v="28"/>
    <x v="2"/>
    <n v="-1.3100000000000001E-2"/>
    <n v="312.79000000000002"/>
    <n v="17.399999999999999"/>
  </r>
  <r>
    <x v="28"/>
    <x v="3"/>
    <n v="2.1999999999999999E-2"/>
    <n v="319.68"/>
    <n v="17.5"/>
  </r>
  <r>
    <x v="28"/>
    <x v="4"/>
    <n v="5.1400000000000001E-2"/>
    <n v="336.12"/>
    <n v="17.5"/>
  </r>
  <r>
    <x v="28"/>
    <x v="5"/>
    <n v="3.0200000000000001E-2"/>
    <n v="346.27"/>
    <n v="17.600000000000001"/>
  </r>
  <r>
    <x v="28"/>
    <x v="6"/>
    <n v="-1.06E-2"/>
    <n v="342.61"/>
    <n v="17.7"/>
  </r>
  <r>
    <x v="28"/>
    <x v="7"/>
    <n v="-1.23E-2"/>
    <n v="338.41"/>
    <n v="17.7"/>
  </r>
  <r>
    <x v="28"/>
    <x v="8"/>
    <n v="2.8799999999999999E-2"/>
    <n v="348.17"/>
    <n v="17.7"/>
  </r>
  <r>
    <x v="28"/>
    <x v="9"/>
    <n v="-2.8E-3"/>
    <n v="347.18"/>
    <n v="17.7"/>
  </r>
  <r>
    <x v="28"/>
    <x v="10"/>
    <n v="2.5999999999999999E-2"/>
    <n v="356.21"/>
    <n v="17.7"/>
  </r>
  <r>
    <x v="28"/>
    <x v="11"/>
    <n v="3.3799999999999997E-2"/>
    <n v="368.27"/>
    <n v="17.8"/>
  </r>
  <r>
    <x v="29"/>
    <x v="0"/>
    <n v="3.73E-2"/>
    <n v="382.01"/>
    <n v="17.8"/>
  </r>
  <r>
    <x v="29"/>
    <x v="1"/>
    <n v="3.0999999999999999E-3"/>
    <n v="383.22"/>
    <n v="17.8"/>
  </r>
  <r>
    <x v="29"/>
    <x v="2"/>
    <n v="2.9000000000000001E-2"/>
    <n v="394.34"/>
    <n v="17.8"/>
  </r>
  <r>
    <x v="29"/>
    <x v="3"/>
    <n v="4.1599999999999998E-2"/>
    <n v="410.74"/>
    <n v="17.8"/>
  </r>
  <r>
    <x v="29"/>
    <x v="4"/>
    <n v="2.1899999999999999E-2"/>
    <n v="419.73"/>
    <n v="17.899999999999999"/>
  </r>
  <r>
    <x v="29"/>
    <x v="5"/>
    <n v="-1.7000000000000001E-2"/>
    <n v="412.61"/>
    <n v="18.100000000000001"/>
  </r>
  <r>
    <x v="29"/>
    <x v="6"/>
    <n v="7.1000000000000004E-3"/>
    <n v="415.53"/>
    <n v="18.100000000000001"/>
  </r>
  <r>
    <x v="29"/>
    <x v="7"/>
    <n v="7.1800000000000003E-2"/>
    <n v="445.36"/>
    <n v="18.100000000000001"/>
  </r>
  <r>
    <x v="29"/>
    <x v="8"/>
    <n v="4.5100000000000001E-2"/>
    <n v="465.46"/>
    <n v="18.100000000000001"/>
  </r>
  <r>
    <x v="29"/>
    <x v="9"/>
    <n v="3.61E-2"/>
    <n v="482.25"/>
    <n v="18.100000000000001"/>
  </r>
  <r>
    <x v="29"/>
    <x v="10"/>
    <n v="2.0199999999999999E-2"/>
    <n v="492.01"/>
    <n v="18.100000000000001"/>
  </r>
  <r>
    <x v="29"/>
    <x v="11"/>
    <n v="4.2999999999999997E-2"/>
    <n v="513.16"/>
    <n v="18.2"/>
  </r>
  <r>
    <x v="30"/>
    <x v="0"/>
    <n v="5.8999999999999999E-3"/>
    <n v="516.16999999999996"/>
    <n v="18.2"/>
  </r>
  <r>
    <x v="30"/>
    <x v="1"/>
    <n v="-2.6800000000000001E-2"/>
    <n v="502.35"/>
    <n v="18.100000000000001"/>
  </r>
  <r>
    <x v="30"/>
    <x v="2"/>
    <n v="6.7699999999999996E-2"/>
    <n v="536.35"/>
    <n v="18.3"/>
  </r>
  <r>
    <x v="30"/>
    <x v="3"/>
    <n v="5.1999999999999998E-3"/>
    <n v="539.13"/>
    <n v="18.399999999999999"/>
  </r>
  <r>
    <x v="30"/>
    <x v="4"/>
    <n v="-3.3999999999999998E-3"/>
    <n v="537.30999999999995"/>
    <n v="18.5"/>
  </r>
  <r>
    <x v="30"/>
    <x v="5"/>
    <n v="-2.5499999999999998E-2"/>
    <n v="523.62"/>
    <n v="18.7"/>
  </r>
  <r>
    <x v="30"/>
    <x v="6"/>
    <n v="-1.6199999999999999E-2"/>
    <n v="515.12"/>
    <n v="19.8"/>
  </r>
  <r>
    <x v="30"/>
    <x v="7"/>
    <n v="-0.14419999999999999"/>
    <n v="440.82"/>
    <n v="20.2"/>
  </r>
  <r>
    <x v="30"/>
    <x v="8"/>
    <n v="-1.8700000000000001E-2"/>
    <n v="432.57"/>
    <n v="20.399999999999999"/>
  </r>
  <r>
    <x v="30"/>
    <x v="9"/>
    <n v="-1E-4"/>
    <n v="432.51"/>
    <n v="20.8"/>
  </r>
  <r>
    <x v="30"/>
    <x v="10"/>
    <n v="3.39E-2"/>
    <n v="447.19"/>
    <n v="21.3"/>
  </r>
  <r>
    <x v="30"/>
    <x v="11"/>
    <n v="9.1999999999999998E-3"/>
    <n v="451.31"/>
    <n v="21.5"/>
  </r>
  <r>
    <x v="31"/>
    <x v="0"/>
    <n v="4.2700000000000002E-2"/>
    <n v="470.58"/>
    <n v="21.5"/>
  </r>
  <r>
    <x v="31"/>
    <x v="1"/>
    <n v="-3.6700000000000003E-2"/>
    <n v="453.3"/>
    <n v="21.5"/>
  </r>
  <r>
    <x v="31"/>
    <x v="2"/>
    <n v="-3.3000000000000002E-2"/>
    <n v="438.35"/>
    <n v="21.9"/>
  </r>
  <r>
    <x v="31"/>
    <x v="3"/>
    <n v="-1.3599999999999999E-2"/>
    <n v="432.37"/>
    <n v="21.9"/>
  </r>
  <r>
    <x v="31"/>
    <x v="4"/>
    <n v="3.9199999999999999E-2"/>
    <n v="449.33"/>
    <n v="21.9"/>
  </r>
  <r>
    <x v="31"/>
    <x v="5"/>
    <n v="6.6900000000000001E-2"/>
    <n v="479.4"/>
    <n v="22"/>
  </r>
  <r>
    <x v="31"/>
    <x v="6"/>
    <n v="-1.5599999999999999E-2"/>
    <n v="471.93"/>
    <n v="22.2"/>
  </r>
  <r>
    <x v="31"/>
    <x v="7"/>
    <n v="-2.1700000000000001E-2"/>
    <n v="461.7"/>
    <n v="22.5"/>
  </r>
  <r>
    <x v="31"/>
    <x v="8"/>
    <n v="3.0300000000000001E-2"/>
    <n v="475.68"/>
    <n v="23"/>
  </r>
  <r>
    <x v="31"/>
    <x v="9"/>
    <n v="-7.3000000000000001E-3"/>
    <n v="472.2"/>
    <n v="23"/>
  </r>
  <r>
    <x v="31"/>
    <x v="10"/>
    <n v="-1.12E-2"/>
    <n v="466.9"/>
    <n v="23.1"/>
  </r>
  <r>
    <x v="31"/>
    <x v="11"/>
    <n v="-8.6E-3"/>
    <n v="462.87"/>
    <n v="23.4"/>
  </r>
  <r>
    <x v="32"/>
    <x v="0"/>
    <n v="-4.4499999999999998E-2"/>
    <n v="442.28"/>
    <n v="23.7"/>
  </r>
  <r>
    <x v="32"/>
    <x v="1"/>
    <n v="1.9199999999999998E-2"/>
    <n v="450.76"/>
    <n v="23.5"/>
  </r>
  <r>
    <x v="32"/>
    <x v="2"/>
    <n v="8.1900000000000001E-2"/>
    <n v="487.67"/>
    <n v="23.4"/>
  </r>
  <r>
    <x v="32"/>
    <x v="3"/>
    <n v="5.33E-2"/>
    <n v="513.66"/>
    <n v="23.8"/>
  </r>
  <r>
    <x v="32"/>
    <x v="4"/>
    <n v="4.5900000000000003E-2"/>
    <n v="537.22"/>
    <n v="23.9"/>
  </r>
  <r>
    <x v="32"/>
    <x v="5"/>
    <n v="-1.9599999999999999E-2"/>
    <n v="526.71"/>
    <n v="24.1"/>
  </r>
  <r>
    <x v="32"/>
    <x v="6"/>
    <n v="-2.4899999999999999E-2"/>
    <n v="513.6"/>
    <n v="24.4"/>
  </r>
  <r>
    <x v="32"/>
    <x v="7"/>
    <n v="-6.7999999999999996E-3"/>
    <n v="510.12"/>
    <n v="24.5"/>
  </r>
  <r>
    <x v="32"/>
    <x v="8"/>
    <n v="3.1899999999999998E-2"/>
    <n v="526.39"/>
    <n v="24.5"/>
  </r>
  <r>
    <x v="32"/>
    <x v="9"/>
    <n v="-5.0999999999999997E-2"/>
    <n v="499.54"/>
    <n v="24.4"/>
  </r>
  <r>
    <x v="32"/>
    <x v="10"/>
    <n v="-1.6000000000000001E-3"/>
    <n v="498.75"/>
    <n v="24.2"/>
  </r>
  <r>
    <x v="32"/>
    <x v="11"/>
    <n v="1.6299999999999999E-2"/>
    <n v="506.87"/>
    <n v="24.1"/>
  </r>
  <r>
    <x v="33"/>
    <x v="0"/>
    <n v="-3.3300000000000003E-2"/>
    <n v="490.01"/>
    <n v="24"/>
  </r>
  <r>
    <x v="33"/>
    <x v="1"/>
    <n v="1.49E-2"/>
    <n v="497.32"/>
    <n v="23.8"/>
  </r>
  <r>
    <x v="33"/>
    <x v="2"/>
    <n v="4.1000000000000003E-3"/>
    <n v="499.37"/>
    <n v="23.8"/>
  </r>
  <r>
    <x v="33"/>
    <x v="3"/>
    <n v="-1.8E-3"/>
    <n v="498.46"/>
    <n v="23.9"/>
  </r>
  <r>
    <x v="33"/>
    <x v="4"/>
    <n v="-4.9099999999999998E-2"/>
    <n v="473.97"/>
    <n v="23.8"/>
  </r>
  <r>
    <x v="33"/>
    <x v="5"/>
    <n v="6.2600000000000003E-2"/>
    <n v="503.66"/>
    <n v="23.9"/>
  </r>
  <r>
    <x v="33"/>
    <x v="6"/>
    <n v="4.1700000000000001E-2"/>
    <n v="524.66"/>
    <n v="23.7"/>
  </r>
  <r>
    <x v="33"/>
    <x v="7"/>
    <n v="1.8700000000000001E-2"/>
    <n v="534.48"/>
    <n v="23.8"/>
  </r>
  <r>
    <x v="33"/>
    <x v="8"/>
    <n v="3.1399999999999997E-2"/>
    <n v="551.27"/>
    <n v="23.9"/>
  </r>
  <r>
    <x v="33"/>
    <x v="9"/>
    <n v="1.95E-2"/>
    <n v="562.01"/>
    <n v="23.7"/>
  </r>
  <r>
    <x v="33"/>
    <x v="10"/>
    <n v="3.2399999999999998E-2"/>
    <n v="580.23"/>
    <n v="23.8"/>
  </r>
  <r>
    <x v="33"/>
    <x v="11"/>
    <n v="2.63E-2"/>
    <n v="595.49"/>
    <n v="23.6"/>
  </r>
  <r>
    <x v="34"/>
    <x v="0"/>
    <n v="2.52E-2"/>
    <n v="610.51"/>
    <n v="23.5"/>
  </r>
  <r>
    <x v="34"/>
    <x v="1"/>
    <n v="1.38E-2"/>
    <n v="618.9"/>
    <n v="23.5"/>
  </r>
  <r>
    <x v="34"/>
    <x v="2"/>
    <n v="3.39E-2"/>
    <n v="639.86"/>
    <n v="23.6"/>
  </r>
  <r>
    <x v="34"/>
    <x v="3"/>
    <n v="3.9100000000000003E-2"/>
    <n v="664.91"/>
    <n v="23.6"/>
  </r>
  <r>
    <x v="34"/>
    <x v="4"/>
    <n v="2.1600000000000001E-2"/>
    <n v="679.3"/>
    <n v="23.7"/>
  </r>
  <r>
    <x v="34"/>
    <x v="5"/>
    <n v="-6.7199999999999996E-2"/>
    <n v="633.63"/>
    <n v="23.8"/>
  </r>
  <r>
    <x v="34"/>
    <x v="6"/>
    <n v="6.6400000000000001E-2"/>
    <n v="675.69"/>
    <n v="24.1"/>
  </r>
  <r>
    <x v="34"/>
    <x v="7"/>
    <n v="4.1099999999999998E-2"/>
    <n v="703.45"/>
    <n v="24.3"/>
  </r>
  <r>
    <x v="34"/>
    <x v="8"/>
    <n v="4.7199999999999999E-2"/>
    <n v="736.66"/>
    <n v="24.4"/>
  </r>
  <r>
    <x v="34"/>
    <x v="9"/>
    <n v="3.8E-3"/>
    <n v="739.43"/>
    <n v="24.6"/>
  </r>
  <r>
    <x v="34"/>
    <x v="10"/>
    <n v="1.9E-3"/>
    <n v="740.87"/>
    <n v="24.7"/>
  </r>
  <r>
    <x v="34"/>
    <x v="11"/>
    <n v="8.0100000000000005E-2"/>
    <n v="800.23"/>
    <n v="25"/>
  </r>
  <r>
    <x v="35"/>
    <x v="0"/>
    <n v="4.3099999999999999E-2"/>
    <n v="834.71"/>
    <n v="25.4"/>
  </r>
  <r>
    <x v="35"/>
    <x v="1"/>
    <n v="-1.11E-2"/>
    <n v="825.43"/>
    <n v="25.7"/>
  </r>
  <r>
    <x v="35"/>
    <x v="2"/>
    <n v="1.9300000000000001E-2"/>
    <n v="841.33"/>
    <n v="25.8"/>
  </r>
  <r>
    <x v="35"/>
    <x v="3"/>
    <n v="6.3E-3"/>
    <n v="846.62"/>
    <n v="25.8"/>
  </r>
  <r>
    <x v="35"/>
    <x v="4"/>
    <n v="-1.15E-2"/>
    <n v="836.92"/>
    <n v="25.9"/>
  </r>
  <r>
    <x v="35"/>
    <x v="5"/>
    <n v="2.3699999999999999E-2"/>
    <n v="856.73"/>
    <n v="25.9"/>
  </r>
  <r>
    <x v="35"/>
    <x v="6"/>
    <n v="4.9700000000000001E-2"/>
    <n v="899.27"/>
    <n v="25.9"/>
  </r>
  <r>
    <x v="35"/>
    <x v="7"/>
    <n v="3.1399999999999997E-2"/>
    <n v="927.47"/>
    <n v="25.9"/>
  </r>
  <r>
    <x v="35"/>
    <x v="8"/>
    <n v="2.9999999999999997E-4"/>
    <n v="927.73"/>
    <n v="26.1"/>
  </r>
  <r>
    <x v="35"/>
    <x v="9"/>
    <n v="-2.2499999999999999E-2"/>
    <n v="906.82"/>
    <n v="26.2"/>
  </r>
  <r>
    <x v="35"/>
    <x v="10"/>
    <n v="3.61E-2"/>
    <n v="939.59"/>
    <n v="26.4"/>
  </r>
  <r>
    <x v="35"/>
    <x v="11"/>
    <n v="3.8300000000000001E-2"/>
    <n v="975.61"/>
    <n v="26.5"/>
  </r>
  <r>
    <x v="36"/>
    <x v="0"/>
    <n v="-1.3299999999999999E-2"/>
    <n v="962.62"/>
    <n v="26.5"/>
  </r>
  <r>
    <x v="36"/>
    <x v="1"/>
    <n v="7.4999999999999997E-3"/>
    <n v="969.83"/>
    <n v="26.3"/>
  </r>
  <r>
    <x v="36"/>
    <x v="2"/>
    <n v="2E-3"/>
    <n v="971.8"/>
    <n v="26.3"/>
  </r>
  <r>
    <x v="36"/>
    <x v="3"/>
    <n v="4.5999999999999999E-3"/>
    <n v="976.27"/>
    <n v="26.4"/>
  </r>
  <r>
    <x v="36"/>
    <x v="4"/>
    <n v="3.2399999999999998E-2"/>
    <n v="1007.95"/>
    <n v="26.4"/>
  </r>
  <r>
    <x v="36"/>
    <x v="5"/>
    <n v="3.3700000000000001E-2"/>
    <n v="1041.8800000000001"/>
    <n v="26.5"/>
  </r>
  <r>
    <x v="36"/>
    <x v="6"/>
    <n v="8.8000000000000005E-3"/>
    <n v="1051.06"/>
    <n v="26.7"/>
  </r>
  <r>
    <x v="36"/>
    <x v="7"/>
    <n v="-1.11E-2"/>
    <n v="1039.4100000000001"/>
    <n v="26.7"/>
  </r>
  <r>
    <x v="36"/>
    <x v="8"/>
    <n v="-1.61E-2"/>
    <n v="1022.66"/>
    <n v="26.7"/>
  </r>
  <r>
    <x v="36"/>
    <x v="9"/>
    <n v="3.6700000000000003E-2"/>
    <n v="1060.17"/>
    <n v="26.7"/>
  </r>
  <r>
    <x v="36"/>
    <x v="10"/>
    <n v="4.5100000000000001E-2"/>
    <n v="1107.97"/>
    <n v="26.7"/>
  </r>
  <r>
    <x v="36"/>
    <x v="11"/>
    <n v="9.9000000000000008E-3"/>
    <n v="1118.93"/>
    <n v="26.7"/>
  </r>
  <r>
    <x v="37"/>
    <x v="0"/>
    <n v="-7.7000000000000002E-3"/>
    <n v="1110.27"/>
    <n v="26.6"/>
  </r>
  <r>
    <x v="37"/>
    <x v="1"/>
    <n v="9.5999999999999992E-3"/>
    <n v="1120.9000000000001"/>
    <n v="26.5"/>
  </r>
  <r>
    <x v="37"/>
    <x v="2"/>
    <n v="-4.4699999999999997E-2"/>
    <n v="1070.76"/>
    <n v="26.6"/>
  </r>
  <r>
    <x v="37"/>
    <x v="3"/>
    <n v="0.01"/>
    <n v="1081.5"/>
    <n v="26.6"/>
  </r>
  <r>
    <x v="37"/>
    <x v="4"/>
    <n v="-3.1099999999999999E-2"/>
    <n v="1047.8900000000001"/>
    <n v="26.7"/>
  </r>
  <r>
    <x v="37"/>
    <x v="5"/>
    <n v="1.9099999999999999E-2"/>
    <n v="1067.94"/>
    <n v="26.8"/>
  </r>
  <r>
    <x v="37"/>
    <x v="6"/>
    <n v="8.9999999999999993E-3"/>
    <n v="1077.54"/>
    <n v="26.8"/>
  </r>
  <r>
    <x v="37"/>
    <x v="7"/>
    <n v="-4.1099999999999998E-2"/>
    <n v="1033.29"/>
    <n v="26.9"/>
  </r>
  <r>
    <x v="37"/>
    <x v="8"/>
    <n v="3.5200000000000002E-2"/>
    <n v="1069.6300000000001"/>
    <n v="26.9"/>
  </r>
  <r>
    <x v="37"/>
    <x v="9"/>
    <n v="2.7099999999999999E-2"/>
    <n v="1098.5999999999999"/>
    <n v="27"/>
  </r>
  <r>
    <x v="37"/>
    <x v="10"/>
    <n v="1.84E-2"/>
    <n v="1118.77"/>
    <n v="26.9"/>
  </r>
  <r>
    <x v="37"/>
    <x v="11"/>
    <n v="3.0200000000000001E-2"/>
    <n v="1152.5999999999999"/>
    <n v="26.9"/>
  </r>
  <r>
    <x v="38"/>
    <x v="0"/>
    <n v="2.6800000000000001E-2"/>
    <n v="1183.45"/>
    <n v="26.9"/>
  </r>
  <r>
    <x v="38"/>
    <x v="1"/>
    <n v="2.58E-2"/>
    <n v="1214.01"/>
    <n v="26.9"/>
  </r>
  <r>
    <x v="38"/>
    <x v="2"/>
    <n v="4.4499999999999998E-2"/>
    <n v="1268.04"/>
    <n v="26.9"/>
  </r>
  <r>
    <x v="38"/>
    <x v="3"/>
    <n v="4.4200000000000003E-2"/>
    <n v="1324.12"/>
    <n v="26.8"/>
  </r>
  <r>
    <x v="38"/>
    <x v="4"/>
    <n v="1.2200000000000001E-2"/>
    <n v="1340.32"/>
    <n v="26.9"/>
  </r>
  <r>
    <x v="38"/>
    <x v="5"/>
    <n v="4.4600000000000001E-2"/>
    <n v="1400.06"/>
    <n v="26.9"/>
  </r>
  <r>
    <x v="38"/>
    <x v="6"/>
    <n v="2.3900000000000001E-2"/>
    <n v="1433.58"/>
    <n v="26.9"/>
  </r>
  <r>
    <x v="38"/>
    <x v="7"/>
    <n v="2.7400000000000001E-2"/>
    <n v="1472.86"/>
    <n v="26.9"/>
  </r>
  <r>
    <x v="38"/>
    <x v="8"/>
    <n v="2.7099999999999999E-2"/>
    <n v="1512.78"/>
    <n v="26.8"/>
  </r>
  <r>
    <x v="38"/>
    <x v="9"/>
    <n v="4.2999999999999997E-2"/>
    <n v="1577.86"/>
    <n v="26.8"/>
  </r>
  <r>
    <x v="38"/>
    <x v="10"/>
    <n v="4.9500000000000002E-2"/>
    <n v="1656.02"/>
    <n v="26.8"/>
  </r>
  <r>
    <x v="38"/>
    <x v="11"/>
    <n v="2.1700000000000001E-2"/>
    <n v="1691.93"/>
    <n v="26.7"/>
  </r>
  <r>
    <x v="39"/>
    <x v="0"/>
    <n v="3.6999999999999998E-2"/>
    <n v="1754.61"/>
    <n v="26.7"/>
  </r>
  <r>
    <x v="39"/>
    <x v="1"/>
    <n v="-4.4000000000000003E-3"/>
    <n v="1746.96"/>
    <n v="26.7"/>
  </r>
  <r>
    <x v="39"/>
    <x v="2"/>
    <n v="3.8100000000000002E-2"/>
    <n v="1813.49"/>
    <n v="26.7"/>
  </r>
  <r>
    <x v="39"/>
    <x v="3"/>
    <n v="-8.0000000000000004E-4"/>
    <n v="1812.06"/>
    <n v="26.7"/>
  </r>
  <r>
    <x v="39"/>
    <x v="4"/>
    <n v="6.1499999999999999E-2"/>
    <n v="1923.41"/>
    <n v="26.7"/>
  </r>
  <r>
    <x v="39"/>
    <x v="5"/>
    <n v="7.6399999999999996E-2"/>
    <n v="2070.44"/>
    <n v="26.7"/>
  </r>
  <r>
    <x v="39"/>
    <x v="6"/>
    <n v="-3.0000000000000001E-3"/>
    <n v="2064.2399999999998"/>
    <n v="26.8"/>
  </r>
  <r>
    <x v="39"/>
    <x v="7"/>
    <n v="4.82E-2"/>
    <n v="2163.66"/>
    <n v="26.8"/>
  </r>
  <r>
    <x v="39"/>
    <x v="8"/>
    <n v="-4.7199999999999999E-2"/>
    <n v="2061.4299999999998"/>
    <n v="26.9"/>
  </r>
  <r>
    <x v="39"/>
    <x v="9"/>
    <n v="7.0699999999999999E-2"/>
    <n v="2207.1"/>
    <n v="26.9"/>
  </r>
  <r>
    <x v="39"/>
    <x v="10"/>
    <n v="1.24E-2"/>
    <n v="2234.4"/>
    <n v="26.9"/>
  </r>
  <r>
    <x v="39"/>
    <x v="11"/>
    <n v="-2.3900000000000001E-2"/>
    <n v="2181.0500000000002"/>
    <n v="26.8"/>
  </r>
  <r>
    <x v="40"/>
    <x v="0"/>
    <n v="9.4999999999999998E-3"/>
    <n v="2201.7600000000002"/>
    <n v="26.8"/>
  </r>
  <r>
    <x v="40"/>
    <x v="1"/>
    <n v="7.2099999999999997E-2"/>
    <n v="2360.42"/>
    <n v="26.8"/>
  </r>
  <r>
    <x v="40"/>
    <x v="2"/>
    <n v="1.4800000000000001E-2"/>
    <n v="2395.42"/>
    <n v="26.8"/>
  </r>
  <r>
    <x v="40"/>
    <x v="3"/>
    <n v="-2.8400000000000002E-2"/>
    <n v="2327.4299999999998"/>
    <n v="26.9"/>
  </r>
  <r>
    <x v="40"/>
    <x v="4"/>
    <n v="-2.5999999999999999E-3"/>
    <n v="2321.33"/>
    <n v="27"/>
  </r>
  <r>
    <x v="40"/>
    <x v="5"/>
    <n v="5.7500000000000002E-2"/>
    <n v="2454.7800000000002"/>
    <n v="27.2"/>
  </r>
  <r>
    <x v="40"/>
    <x v="6"/>
    <n v="-2.8E-3"/>
    <n v="2447.79"/>
    <n v="27.4"/>
  </r>
  <r>
    <x v="40"/>
    <x v="7"/>
    <n v="-3.09E-2"/>
    <n v="2372.1799999999998"/>
    <n v="27.3"/>
  </r>
  <r>
    <x v="40"/>
    <x v="8"/>
    <n v="-9.4999999999999998E-3"/>
    <n v="2349.56"/>
    <n v="27.4"/>
  </r>
  <r>
    <x v="40"/>
    <x v="9"/>
    <n v="-7.1000000000000004E-3"/>
    <n v="2332.8200000000002"/>
    <n v="27.5"/>
  </r>
  <r>
    <x v="40"/>
    <x v="10"/>
    <n v="1.8100000000000002E-2"/>
    <n v="2375.02"/>
    <n v="27.5"/>
  </r>
  <r>
    <x v="40"/>
    <x v="11"/>
    <n v="-1.8599999999999998E-2"/>
    <n v="2330.7800000000002"/>
    <n v="27.6"/>
  </r>
  <r>
    <x v="41"/>
    <x v="0"/>
    <n v="-0.04"/>
    <n v="2237.65"/>
    <n v="27.6"/>
  </r>
  <r>
    <x v="41"/>
    <x v="1"/>
    <n v="1.6199999999999999E-2"/>
    <n v="2273.91"/>
    <n v="27.7"/>
  </r>
  <r>
    <x v="41"/>
    <x v="2"/>
    <n v="2.64E-2"/>
    <n v="2334.0300000000002"/>
    <n v="27.8"/>
  </r>
  <r>
    <x v="41"/>
    <x v="3"/>
    <n v="4.1599999999999998E-2"/>
    <n v="2431.13"/>
    <n v="27.9"/>
  </r>
  <r>
    <x v="41"/>
    <x v="4"/>
    <n v="1.95E-2"/>
    <n v="2478.64"/>
    <n v="28"/>
  </r>
  <r>
    <x v="41"/>
    <x v="5"/>
    <n v="2.3199999999999998E-2"/>
    <n v="2536.1999999999998"/>
    <n v="28.1"/>
  </r>
  <r>
    <x v="41"/>
    <x v="6"/>
    <n v="-5.21E-2"/>
    <n v="2404.19"/>
    <n v="28.3"/>
  </r>
  <r>
    <x v="41"/>
    <x v="7"/>
    <n v="-3.7400000000000003E-2"/>
    <n v="2314.2800000000002"/>
    <n v="28.3"/>
  </r>
  <r>
    <x v="41"/>
    <x v="8"/>
    <n v="-5.8999999999999997E-2"/>
    <n v="2177.8200000000002"/>
    <n v="28.3"/>
  </r>
  <r>
    <x v="41"/>
    <x v="9"/>
    <n v="-1.7999999999999999E-2"/>
    <n v="2138.61"/>
    <n v="28.3"/>
  </r>
  <r>
    <x v="41"/>
    <x v="10"/>
    <n v="3.2000000000000002E-3"/>
    <n v="2145.41"/>
    <n v="28.4"/>
  </r>
  <r>
    <x v="41"/>
    <x v="11"/>
    <n v="2.3300000000000001E-2"/>
    <n v="2195.37"/>
    <n v="28.4"/>
  </r>
  <r>
    <x v="42"/>
    <x v="0"/>
    <n v="7.0000000000000001E-3"/>
    <n v="2210.7800000000002"/>
    <n v="28.6"/>
  </r>
  <r>
    <x v="42"/>
    <x v="1"/>
    <n v="2.4199999999999999E-2"/>
    <n v="2264.2600000000002"/>
    <n v="28.6"/>
  </r>
  <r>
    <x v="42"/>
    <x v="2"/>
    <n v="8.9999999999999993E-3"/>
    <n v="2284.5500000000002"/>
    <n v="28.8"/>
  </r>
  <r>
    <x v="42"/>
    <x v="3"/>
    <n v="3.56E-2"/>
    <n v="2365.84"/>
    <n v="28.9"/>
  </r>
  <r>
    <x v="42"/>
    <x v="4"/>
    <n v="2.7400000000000001E-2"/>
    <n v="2430.5500000000002"/>
    <n v="28.9"/>
  </r>
  <r>
    <x v="42"/>
    <x v="5"/>
    <n v="3.0700000000000002E-2"/>
    <n v="2505.1799999999998"/>
    <n v="28.9"/>
  </r>
  <r>
    <x v="42"/>
    <x v="6"/>
    <n v="4.0500000000000001E-2"/>
    <n v="2606.75"/>
    <n v="29"/>
  </r>
  <r>
    <x v="42"/>
    <x v="7"/>
    <n v="2.9399999999999999E-2"/>
    <n v="2683.49"/>
    <n v="28.9"/>
  </r>
  <r>
    <x v="42"/>
    <x v="8"/>
    <n v="4.36E-2"/>
    <n v="2800.46"/>
    <n v="28.9"/>
  </r>
  <r>
    <x v="42"/>
    <x v="9"/>
    <n v="3.3300000000000003E-2"/>
    <n v="2893.61"/>
    <n v="28.9"/>
  </r>
  <r>
    <x v="42"/>
    <x v="10"/>
    <n v="2.1600000000000001E-2"/>
    <n v="2956.18"/>
    <n v="29"/>
  </r>
  <r>
    <x v="42"/>
    <x v="11"/>
    <n v="4.2500000000000003E-2"/>
    <n v="3081.96"/>
    <n v="28.9"/>
  </r>
  <r>
    <x v="43"/>
    <x v="0"/>
    <n v="-1.2699999999999999E-2"/>
    <n v="3042.97"/>
    <n v="29"/>
  </r>
  <r>
    <x v="43"/>
    <x v="1"/>
    <n v="2.81E-2"/>
    <n v="3128.36"/>
    <n v="28.9"/>
  </r>
  <r>
    <x v="43"/>
    <x v="2"/>
    <n v="1.9400000000000001E-2"/>
    <n v="3188.94"/>
    <n v="28.9"/>
  </r>
  <r>
    <x v="43"/>
    <x v="3"/>
    <n v="1.77E-2"/>
    <n v="3245.24"/>
    <n v="29"/>
  </r>
  <r>
    <x v="43"/>
    <x v="4"/>
    <n v="-6.1000000000000004E-3"/>
    <n v="3225.56"/>
    <n v="29"/>
  </r>
  <r>
    <x v="43"/>
    <x v="5"/>
    <n v="4.2299999999999997E-2"/>
    <n v="3361.93"/>
    <n v="29.1"/>
  </r>
  <r>
    <x v="43"/>
    <x v="6"/>
    <n v="-3.2000000000000002E-3"/>
    <n v="3351.22"/>
    <n v="29.2"/>
  </r>
  <r>
    <x v="43"/>
    <x v="7"/>
    <n v="-3.6999999999999998E-2"/>
    <n v="3227.11"/>
    <n v="29.2"/>
  </r>
  <r>
    <x v="43"/>
    <x v="8"/>
    <n v="1.8E-3"/>
    <n v="3232.82"/>
    <n v="29.3"/>
  </r>
  <r>
    <x v="43"/>
    <x v="9"/>
    <n v="6.7000000000000002E-3"/>
    <n v="3254.45"/>
    <n v="29.4"/>
  </r>
  <r>
    <x v="43"/>
    <x v="10"/>
    <n v="3.4599999999999999E-2"/>
    <n v="3367.15"/>
    <n v="29.4"/>
  </r>
  <r>
    <x v="43"/>
    <x v="11"/>
    <n v="-1.49E-2"/>
    <n v="3317.13"/>
    <n v="29.4"/>
  </r>
  <r>
    <x v="44"/>
    <x v="0"/>
    <n v="-3.61E-2"/>
    <n v="3197.4"/>
    <n v="29.3"/>
  </r>
  <r>
    <x v="44"/>
    <x v="1"/>
    <n v="-1.0800000000000001E-2"/>
    <n v="3162.93"/>
    <n v="29.4"/>
  </r>
  <r>
    <x v="44"/>
    <x v="2"/>
    <n v="1.5800000000000002E-2"/>
    <n v="3213.04"/>
    <n v="29.4"/>
  </r>
  <r>
    <x v="44"/>
    <x v="3"/>
    <n v="-6.1999999999999998E-3"/>
    <n v="3192.97"/>
    <n v="29.5"/>
  </r>
  <r>
    <x v="44"/>
    <x v="4"/>
    <n v="3.9899999999999998E-2"/>
    <n v="3320.31"/>
    <n v="29.5"/>
  </r>
  <r>
    <x v="44"/>
    <x v="5"/>
    <n v="-2.1999999999999999E-2"/>
    <n v="3247.39"/>
    <n v="29.6"/>
  </r>
  <r>
    <x v="44"/>
    <x v="6"/>
    <n v="1.49E-2"/>
    <n v="3295.81"/>
    <n v="29.6"/>
  </r>
  <r>
    <x v="44"/>
    <x v="7"/>
    <n v="-2.7199999999999998E-2"/>
    <n v="3206.14"/>
    <n v="29.6"/>
  </r>
  <r>
    <x v="44"/>
    <x v="8"/>
    <n v="-1.67E-2"/>
    <n v="3152.47"/>
    <n v="29.6"/>
  </r>
  <r>
    <x v="44"/>
    <x v="9"/>
    <n v="3.5400000000000001E-2"/>
    <n v="3264.09"/>
    <n v="29.8"/>
  </r>
  <r>
    <x v="44"/>
    <x v="10"/>
    <n v="2.69E-2"/>
    <n v="3351.92"/>
    <n v="29.8"/>
  </r>
  <r>
    <x v="44"/>
    <x v="11"/>
    <n v="5.4300000000000001E-2"/>
    <n v="3533.82"/>
    <n v="29.8"/>
  </r>
  <r>
    <x v="45"/>
    <x v="0"/>
    <n v="4.3700000000000003E-2"/>
    <n v="3688.4"/>
    <n v="29.8"/>
  </r>
  <r>
    <x v="45"/>
    <x v="1"/>
    <n v="3.4000000000000002E-2"/>
    <n v="3813.69"/>
    <n v="29.8"/>
  </r>
  <r>
    <x v="45"/>
    <x v="2"/>
    <n v="2.92E-2"/>
    <n v="3925.02"/>
    <n v="29.8"/>
  </r>
  <r>
    <x v="45"/>
    <x v="3"/>
    <n v="1.26E-2"/>
    <n v="3974.6"/>
    <n v="29.8"/>
  </r>
  <r>
    <x v="45"/>
    <x v="4"/>
    <n v="-1.0800000000000001E-2"/>
    <n v="3931.67"/>
    <n v="29.8"/>
  </r>
  <r>
    <x v="45"/>
    <x v="5"/>
    <n v="-2.9999999999999997E-4"/>
    <n v="3930.57"/>
    <n v="29.8"/>
  </r>
  <r>
    <x v="45"/>
    <x v="6"/>
    <n v="3.8399999999999997E-2"/>
    <n v="4081.46"/>
    <n v="30"/>
  </r>
  <r>
    <x v="45"/>
    <x v="7"/>
    <n v="-5.4000000000000003E-3"/>
    <n v="4059.35"/>
    <n v="29.9"/>
  </r>
  <r>
    <x v="45"/>
    <x v="8"/>
    <n v="1.34E-2"/>
    <n v="4113.87"/>
    <n v="30"/>
  </r>
  <r>
    <x v="45"/>
    <x v="9"/>
    <n v="4.7699999999999999E-2"/>
    <n v="4310.1899999999996"/>
    <n v="30"/>
  </r>
  <r>
    <x v="45"/>
    <x v="10"/>
    <n v="1.1599999999999999E-2"/>
    <n v="4360.32"/>
    <n v="30"/>
  </r>
  <r>
    <x v="45"/>
    <x v="11"/>
    <n v="-3.49E-2"/>
    <n v="4208.2700000000004"/>
    <n v="30"/>
  </r>
  <r>
    <x v="46"/>
    <x v="0"/>
    <n v="1.9099999999999999E-2"/>
    <n v="4288.62"/>
    <n v="30"/>
  </r>
  <r>
    <x v="46"/>
    <x v="1"/>
    <n v="3.3999999999999998E-3"/>
    <n v="4303.25"/>
    <n v="30.1"/>
  </r>
  <r>
    <x v="46"/>
    <x v="2"/>
    <n v="-2.9399999999999999E-2"/>
    <n v="4176.5200000000004"/>
    <n v="30.1"/>
  </r>
  <r>
    <x v="46"/>
    <x v="3"/>
    <n v="-7.1900000000000006E-2"/>
    <n v="3876.43"/>
    <n v="30.2"/>
  </r>
  <r>
    <x v="46"/>
    <x v="4"/>
    <n v="-0.11409999999999999"/>
    <n v="3434.03"/>
    <n v="30.2"/>
  </r>
  <r>
    <x v="46"/>
    <x v="5"/>
    <n v="2.7199999999999998E-2"/>
    <n v="3527.34"/>
    <n v="30.2"/>
  </r>
  <r>
    <x v="46"/>
    <x v="6"/>
    <n v="3.0200000000000001E-2"/>
    <n v="3633.97"/>
    <n v="30.3"/>
  </r>
  <r>
    <x v="46"/>
    <x v="7"/>
    <n v="-5.8999999999999999E-3"/>
    <n v="3612.41"/>
    <n v="30.3"/>
  </r>
  <r>
    <x v="46"/>
    <x v="8"/>
    <n v="-2.86E-2"/>
    <n v="3509.23"/>
    <n v="30.4"/>
  </r>
  <r>
    <x v="46"/>
    <x v="9"/>
    <n v="7.1999999999999995E-2"/>
    <n v="3761.92"/>
    <n v="30.4"/>
  </r>
  <r>
    <x v="46"/>
    <x v="10"/>
    <n v="4.6199999999999998E-2"/>
    <n v="3935.87"/>
    <n v="30.4"/>
  </r>
  <r>
    <x v="46"/>
    <x v="11"/>
    <n v="4.1500000000000002E-2"/>
    <n v="4099.08"/>
    <n v="30.4"/>
  </r>
  <r>
    <x v="47"/>
    <x v="0"/>
    <n v="1.6E-2"/>
    <n v="4164.4799999999996"/>
    <n v="30.4"/>
  </r>
  <r>
    <x v="47"/>
    <x v="1"/>
    <n v="-1.1000000000000001E-3"/>
    <n v="4159.97"/>
    <n v="30.4"/>
  </r>
  <r>
    <x v="47"/>
    <x v="2"/>
    <n v="4.9799999999999997E-2"/>
    <n v="4367.0600000000004"/>
    <n v="30.5"/>
  </r>
  <r>
    <x v="47"/>
    <x v="3"/>
    <n v="2.2700000000000001E-2"/>
    <n v="4466.17"/>
    <n v="30.5"/>
  </r>
  <r>
    <x v="47"/>
    <x v="4"/>
    <n v="2.2000000000000001E-3"/>
    <n v="4475.8500000000004"/>
    <n v="30.5"/>
  </r>
  <r>
    <x v="47"/>
    <x v="5"/>
    <n v="-1.2200000000000001E-2"/>
    <n v="4421.16"/>
    <n v="30.6"/>
  </r>
  <r>
    <x v="47"/>
    <x v="6"/>
    <n v="3.0300000000000001E-2"/>
    <n v="4555.17"/>
    <n v="30.7"/>
  </r>
  <r>
    <x v="47"/>
    <x v="7"/>
    <n v="2.8899999999999999E-2"/>
    <n v="4686.9799999999996"/>
    <n v="30.7"/>
  </r>
  <r>
    <x v="47"/>
    <x v="8"/>
    <n v="5.0000000000000001E-3"/>
    <n v="4710.41"/>
    <n v="30.7"/>
  </r>
  <r>
    <x v="47"/>
    <x v="9"/>
    <n v="-3.0999999999999999E-3"/>
    <n v="4695.97"/>
    <n v="30.8"/>
  </r>
  <r>
    <x v="47"/>
    <x v="10"/>
    <n v="2.3900000000000001E-2"/>
    <n v="4808.3599999999997"/>
    <n v="30.8"/>
  </r>
  <r>
    <x v="47"/>
    <x v="11"/>
    <n v="3.3300000000000003E-2"/>
    <n v="4968.49"/>
    <n v="30.9"/>
  </r>
  <r>
    <x v="48"/>
    <x v="0"/>
    <n v="1.4800000000000001E-2"/>
    <n v="5042.01"/>
    <n v="30.9"/>
  </r>
  <r>
    <x v="48"/>
    <x v="1"/>
    <n v="2.07E-2"/>
    <n v="5146.4399999999996"/>
    <n v="30.9"/>
  </r>
  <r>
    <x v="48"/>
    <x v="2"/>
    <n v="1.6899999999999998E-2"/>
    <n v="5233.57"/>
    <n v="30.9"/>
  </r>
  <r>
    <x v="48"/>
    <x v="3"/>
    <n v="1.2200000000000001E-2"/>
    <n v="5297.44"/>
    <n v="30.9"/>
  </r>
  <r>
    <x v="48"/>
    <x v="4"/>
    <n v="-3.5000000000000001E-3"/>
    <n v="5278.86"/>
    <n v="30.9"/>
  </r>
  <r>
    <x v="48"/>
    <x v="5"/>
    <n v="3.9600000000000003E-2"/>
    <n v="5487.96"/>
    <n v="31"/>
  </r>
  <r>
    <x v="48"/>
    <x v="6"/>
    <n v="-1.23E-2"/>
    <n v="5420.7"/>
    <n v="31.1"/>
  </r>
  <r>
    <x v="48"/>
    <x v="7"/>
    <n v="1.9699999999999999E-2"/>
    <n v="5527.24"/>
    <n v="31"/>
  </r>
  <r>
    <x v="48"/>
    <x v="8"/>
    <n v="1.9699999999999999E-2"/>
    <n v="5636.13"/>
    <n v="31.1"/>
  </r>
  <r>
    <x v="48"/>
    <x v="9"/>
    <n v="9.4000000000000004E-3"/>
    <n v="5688.94"/>
    <n v="31.1"/>
  </r>
  <r>
    <x v="48"/>
    <x v="10"/>
    <n v="-1.49E-2"/>
    <n v="5604.16"/>
    <n v="31.2"/>
  </r>
  <r>
    <x v="48"/>
    <x v="11"/>
    <n v="2.8199999999999999E-2"/>
    <n v="5762.24"/>
    <n v="31.2"/>
  </r>
  <r>
    <x v="49"/>
    <x v="0"/>
    <n v="9.7999999999999997E-3"/>
    <n v="5818.43"/>
    <n v="31.2"/>
  </r>
  <r>
    <x v="49"/>
    <x v="1"/>
    <n v="3.3999999999999998E-3"/>
    <n v="5837.95"/>
    <n v="31.2"/>
  </r>
  <r>
    <x v="49"/>
    <x v="2"/>
    <n v="1.5599999999999999E-2"/>
    <n v="5928.88"/>
    <n v="31.3"/>
  </r>
  <r>
    <x v="49"/>
    <x v="3"/>
    <n v="1.7299999999999999E-2"/>
    <n v="6031.61"/>
    <n v="31.4"/>
  </r>
  <r>
    <x v="49"/>
    <x v="4"/>
    <n v="-4.5100000000000001E-2"/>
    <n v="5759.74"/>
    <n v="31.4"/>
  </r>
  <r>
    <x v="49"/>
    <x v="5"/>
    <n v="1E-3"/>
    <n v="5765.67"/>
    <n v="31.6"/>
  </r>
  <r>
    <x v="49"/>
    <x v="6"/>
    <n v="2.12E-2"/>
    <n v="5887.82"/>
    <n v="31.6"/>
  </r>
  <r>
    <x v="49"/>
    <x v="7"/>
    <n v="3.5999999999999997E-2"/>
    <n v="6099.55"/>
    <n v="31.6"/>
  </r>
  <r>
    <x v="49"/>
    <x v="8"/>
    <n v="2.5000000000000001E-2"/>
    <n v="6251.85"/>
    <n v="31.6"/>
  </r>
  <r>
    <x v="49"/>
    <x v="9"/>
    <n v="1.0800000000000001E-2"/>
    <n v="6319.12"/>
    <n v="31.7"/>
  </r>
  <r>
    <x v="49"/>
    <x v="10"/>
    <n v="-2.0999999999999999E-3"/>
    <n v="6305.74"/>
    <n v="31.7"/>
  </r>
  <r>
    <x v="49"/>
    <x v="11"/>
    <n v="1.9800000000000002E-2"/>
    <n v="6430.63"/>
    <n v="31.8"/>
  </r>
  <r>
    <x v="50"/>
    <x v="0"/>
    <n v="-4.3E-3"/>
    <n v="6402.95"/>
    <n v="31.8"/>
  </r>
  <r>
    <x v="50"/>
    <x v="1"/>
    <n v="-3.8600000000000002E-2"/>
    <n v="6155.64"/>
    <n v="32"/>
  </r>
  <r>
    <x v="50"/>
    <x v="2"/>
    <n v="3.32E-2"/>
    <n v="6360.07"/>
    <n v="32.1"/>
  </r>
  <r>
    <x v="50"/>
    <x v="3"/>
    <n v="-5.0099999999999999E-2"/>
    <n v="6041.58"/>
    <n v="32.299999999999997"/>
  </r>
  <r>
    <x v="50"/>
    <x v="4"/>
    <n v="-5.5999999999999999E-3"/>
    <n v="6007.78"/>
    <n v="32.299999999999997"/>
  </r>
  <r>
    <x v="50"/>
    <x v="5"/>
    <n v="2.0000000000000001E-4"/>
    <n v="6008.89"/>
    <n v="32.4"/>
  </r>
  <r>
    <x v="50"/>
    <x v="6"/>
    <n v="-5.7700000000000001E-2"/>
    <n v="5662.21"/>
    <n v="32.5"/>
  </r>
  <r>
    <x v="50"/>
    <x v="7"/>
    <n v="-3.2199999999999999E-2"/>
    <n v="5479.61"/>
    <n v="32.700000000000003"/>
  </r>
  <r>
    <x v="50"/>
    <x v="8"/>
    <n v="-5.5999999999999999E-3"/>
    <n v="5448.68"/>
    <n v="32.700000000000003"/>
  </r>
  <r>
    <x v="50"/>
    <x v="9"/>
    <n v="5.3199999999999997E-2"/>
    <n v="5738.34"/>
    <n v="32.9"/>
  </r>
  <r>
    <x v="50"/>
    <x v="10"/>
    <n v="7.1999999999999998E-3"/>
    <n v="5779.41"/>
    <n v="32.9"/>
  </r>
  <r>
    <x v="50"/>
    <x v="11"/>
    <n v="4.1300000000000003E-2"/>
    <n v="6018.12"/>
    <n v="32.9"/>
  </r>
  <r>
    <x v="51"/>
    <x v="0"/>
    <n v="3.73E-2"/>
    <n v="6242.59"/>
    <n v="32.9"/>
  </r>
  <r>
    <x v="51"/>
    <x v="1"/>
    <n v="2.63E-2"/>
    <n v="6407.01"/>
    <n v="32.9"/>
  </r>
  <r>
    <x v="51"/>
    <x v="2"/>
    <n v="1.9900000000000001E-2"/>
    <n v="6534.67"/>
    <n v="33"/>
  </r>
  <r>
    <x v="51"/>
    <x v="3"/>
    <n v="2.06E-2"/>
    <n v="6669.13"/>
    <n v="33.1"/>
  </r>
  <r>
    <x v="51"/>
    <x v="4"/>
    <n v="-9.9000000000000008E-3"/>
    <n v="6602.98"/>
    <n v="33.200000000000003"/>
  </r>
  <r>
    <x v="51"/>
    <x v="5"/>
    <n v="1.9900000000000001E-2"/>
    <n v="6734.54"/>
    <n v="33.299999999999997"/>
  </r>
  <r>
    <x v="51"/>
    <x v="6"/>
    <n v="1.8499999999999999E-2"/>
    <n v="6859.24"/>
    <n v="33.4"/>
  </r>
  <r>
    <x v="51"/>
    <x v="7"/>
    <n v="1.6500000000000001E-2"/>
    <n v="6972.69"/>
    <n v="33.5"/>
  </r>
  <r>
    <x v="51"/>
    <x v="8"/>
    <n v="1E-3"/>
    <n v="6979.48"/>
    <n v="33.6"/>
  </r>
  <r>
    <x v="51"/>
    <x v="9"/>
    <n v="-2.8799999999999999E-2"/>
    <n v="6778.35"/>
    <n v="33.700000000000003"/>
  </r>
  <r>
    <x v="51"/>
    <x v="10"/>
    <n v="3.1099999999999999E-2"/>
    <n v="6989.27"/>
    <n v="33.799999999999997"/>
  </r>
  <r>
    <x v="51"/>
    <x v="11"/>
    <n v="-2.0000000000000001E-4"/>
    <n v="6988.05"/>
    <n v="33.9"/>
  </r>
  <r>
    <x v="52"/>
    <x v="0"/>
    <n v="-4.2599999999999999E-2"/>
    <n v="6690.57"/>
    <n v="34.1"/>
  </r>
  <r>
    <x v="52"/>
    <x v="1"/>
    <n v="-1.5599999999999999E-2"/>
    <n v="6586.25"/>
    <n v="34.200000000000003"/>
  </r>
  <r>
    <x v="52"/>
    <x v="2"/>
    <n v="7.6600000000000001E-2"/>
    <n v="7090.87"/>
    <n v="34.299999999999997"/>
  </r>
  <r>
    <x v="52"/>
    <x v="3"/>
    <n v="2.5600000000000001E-2"/>
    <n v="7272.23"/>
    <n v="34.4"/>
  </r>
  <r>
    <x v="52"/>
    <x v="4"/>
    <n v="2.9399999999999999E-2"/>
    <n v="7486.09"/>
    <n v="34.5"/>
  </r>
  <r>
    <x v="52"/>
    <x v="5"/>
    <n v="5.0000000000000001E-4"/>
    <n v="7489.75"/>
    <n v="34.700000000000003"/>
  </r>
  <r>
    <x v="52"/>
    <x v="6"/>
    <n v="-1.9300000000000001E-2"/>
    <n v="7344.9"/>
    <n v="34.9"/>
  </r>
  <r>
    <x v="52"/>
    <x v="7"/>
    <n v="3.5099999999999999E-2"/>
    <n v="7602.54"/>
    <n v="35"/>
  </r>
  <r>
    <x v="52"/>
    <x v="8"/>
    <n v="2.7199999999999998E-2"/>
    <n v="7809.11"/>
    <n v="35.1"/>
  </r>
  <r>
    <x v="52"/>
    <x v="9"/>
    <n v="1.7899999999999999E-2"/>
    <n v="7948.57"/>
    <n v="35.299999999999997"/>
  </r>
  <r>
    <x v="52"/>
    <x v="10"/>
    <n v="1.29E-2"/>
    <n v="8050.73"/>
    <n v="35.4"/>
  </r>
  <r>
    <x v="52"/>
    <x v="11"/>
    <n v="-3.9899999999999998E-2"/>
    <n v="7729.9"/>
    <n v="35.5"/>
  </r>
  <r>
    <x v="53"/>
    <x v="0"/>
    <n v="-2.3999999999999998E-3"/>
    <n v="7711.46"/>
    <n v="35.6"/>
  </r>
  <r>
    <x v="53"/>
    <x v="1"/>
    <n v="-1.9099999999999999E-2"/>
    <n v="7563.88"/>
    <n v="35.799999999999997"/>
  </r>
  <r>
    <x v="53"/>
    <x v="2"/>
    <n v="2.2700000000000001E-2"/>
    <n v="7735.9"/>
    <n v="36.1"/>
  </r>
  <r>
    <x v="53"/>
    <x v="3"/>
    <n v="3.5099999999999999E-2"/>
    <n v="8007.7"/>
    <n v="36.299999999999997"/>
  </r>
  <r>
    <x v="53"/>
    <x v="4"/>
    <n v="-4.9700000000000001E-2"/>
    <n v="7609.61"/>
    <n v="36.4"/>
  </r>
  <r>
    <x v="53"/>
    <x v="5"/>
    <n v="-4.2099999999999999E-2"/>
    <n v="7289.6"/>
    <n v="36.6"/>
  </r>
  <r>
    <x v="53"/>
    <x v="6"/>
    <n v="-2.8E-3"/>
    <n v="7268.93"/>
    <n v="36.799999999999997"/>
  </r>
  <r>
    <x v="53"/>
    <x v="7"/>
    <n v="6.3E-3"/>
    <n v="7314.61"/>
    <n v="37"/>
  </r>
  <r>
    <x v="53"/>
    <x v="8"/>
    <n v="1.35E-2"/>
    <n v="7413.1"/>
    <n v="37.1"/>
  </r>
  <r>
    <x v="53"/>
    <x v="9"/>
    <n v="0.01"/>
    <n v="7487.04"/>
    <n v="37.299999999999997"/>
  </r>
  <r>
    <x v="53"/>
    <x v="10"/>
    <n v="-5.0299999999999997E-2"/>
    <n v="7110.63"/>
    <n v="37.5"/>
  </r>
  <r>
    <x v="53"/>
    <x v="11"/>
    <n v="-5.8999999999999999E-3"/>
    <n v="7068.75"/>
    <n v="37.700000000000003"/>
  </r>
  <r>
    <x v="54"/>
    <x v="0"/>
    <n v="-3.2000000000000001E-2"/>
    <n v="6842.82"/>
    <n v="37.799999999999997"/>
  </r>
  <r>
    <x v="54"/>
    <x v="1"/>
    <n v="2.01E-2"/>
    <n v="6980.52"/>
    <n v="38"/>
  </r>
  <r>
    <x v="54"/>
    <x v="2"/>
    <n v="-2.75E-2"/>
    <n v="6788.72"/>
    <n v="38.200000000000003"/>
  </r>
  <r>
    <x v="54"/>
    <x v="3"/>
    <n v="-0.112"/>
    <n v="6028.45"/>
    <n v="38.5"/>
  </r>
  <r>
    <x v="54"/>
    <x v="4"/>
    <n v="-2.7000000000000001E-3"/>
    <n v="6012.18"/>
    <n v="38.6"/>
  </r>
  <r>
    <x v="54"/>
    <x v="5"/>
    <n v="5.1999999999999998E-3"/>
    <n v="6043.59"/>
    <n v="38.799999999999997"/>
  </r>
  <r>
    <x v="54"/>
    <x v="6"/>
    <n v="3.2599999999999997E-2"/>
    <n v="6240.36"/>
    <n v="39"/>
  </r>
  <r>
    <x v="54"/>
    <x v="7"/>
    <n v="6.3200000000000006E-2"/>
    <n v="6634.83"/>
    <n v="39"/>
  </r>
  <r>
    <x v="54"/>
    <x v="8"/>
    <n v="2.4899999999999999E-2"/>
    <n v="6800.01"/>
    <n v="39.200000000000003"/>
  </r>
  <r>
    <x v="54"/>
    <x v="9"/>
    <n v="2.0999999999999999E-3"/>
    <n v="6814.07"/>
    <n v="39.4"/>
  </r>
  <r>
    <x v="54"/>
    <x v="10"/>
    <n v="7.1599999999999997E-2"/>
    <n v="7301.84"/>
    <n v="39.6"/>
  </r>
  <r>
    <x v="54"/>
    <x v="11"/>
    <n v="4.1099999999999998E-2"/>
    <n v="7601.99"/>
    <n v="39.799999999999997"/>
  </r>
  <r>
    <x v="55"/>
    <x v="0"/>
    <n v="4.1500000000000002E-2"/>
    <n v="7917.56"/>
    <n v="39.799999999999997"/>
  </r>
  <r>
    <x v="55"/>
    <x v="1"/>
    <n v="2.8299999999999999E-2"/>
    <n v="8141.77"/>
    <n v="39.9"/>
  </r>
  <r>
    <x v="55"/>
    <x v="2"/>
    <n v="3.6700000000000003E-2"/>
    <n v="8440.89"/>
    <n v="40"/>
  </r>
  <r>
    <x v="55"/>
    <x v="3"/>
    <n v="-1.11E-2"/>
    <n v="8347.3700000000008"/>
    <n v="40.1"/>
  </r>
  <r>
    <x v="55"/>
    <x v="4"/>
    <n v="-1.6E-2"/>
    <n v="8214.16"/>
    <n v="40.299999999999997"/>
  </r>
  <r>
    <x v="55"/>
    <x v="5"/>
    <n v="-4.5999999999999999E-3"/>
    <n v="8176.13"/>
    <n v="40.6"/>
  </r>
  <r>
    <x v="55"/>
    <x v="6"/>
    <n v="-1.52E-2"/>
    <n v="8052.09"/>
    <n v="40.700000000000003"/>
  </r>
  <r>
    <x v="55"/>
    <x v="7"/>
    <n v="2.4899999999999999E-2"/>
    <n v="8252.2999999999993"/>
    <n v="40.799999999999997"/>
  </r>
  <r>
    <x v="55"/>
    <x v="8"/>
    <n v="-1.8599999999999998E-2"/>
    <n v="8098.5"/>
    <n v="40.799999999999997"/>
  </r>
  <r>
    <x v="55"/>
    <x v="9"/>
    <n v="-4.3700000000000003E-2"/>
    <n v="7744.48"/>
    <n v="40.9"/>
  </r>
  <r>
    <x v="55"/>
    <x v="10"/>
    <n v="7.1599999999999997E-2"/>
    <n v="8299.26"/>
    <n v="40.9"/>
  </r>
  <r>
    <x v="55"/>
    <x v="11"/>
    <n v="4.4200000000000003E-2"/>
    <n v="8666.2999999999993"/>
    <n v="41.1"/>
  </r>
  <r>
    <x v="56"/>
    <x v="0"/>
    <n v="2.0899999999999998E-2"/>
    <n v="8847.16"/>
    <n v="41.1"/>
  </r>
  <r>
    <x v="56"/>
    <x v="1"/>
    <n v="2.6200000000000001E-2"/>
    <n v="9078.92"/>
    <n v="41.3"/>
  </r>
  <r>
    <x v="56"/>
    <x v="2"/>
    <n v="1.26E-2"/>
    <n v="9193.2099999999991"/>
    <n v="41.4"/>
  </r>
  <r>
    <x v="56"/>
    <x v="3"/>
    <n v="-7.7999999999999996E-3"/>
    <n v="9121.89"/>
    <n v="41.5"/>
  </r>
  <r>
    <x v="56"/>
    <x v="4"/>
    <n v="5.1999999999999998E-3"/>
    <n v="9168.9599999999991"/>
    <n v="41.6"/>
  </r>
  <r>
    <x v="56"/>
    <x v="5"/>
    <n v="-5.0000000000000001E-3"/>
    <n v="9122.76"/>
    <n v="41.7"/>
  </r>
  <r>
    <x v="56"/>
    <x v="6"/>
    <n v="3.78E-2"/>
    <n v="9467.94"/>
    <n v="41.9"/>
  </r>
  <r>
    <x v="56"/>
    <x v="7"/>
    <n v="-1.21E-2"/>
    <n v="9353.34"/>
    <n v="42"/>
  </r>
  <r>
    <x v="56"/>
    <x v="8"/>
    <n v="4.1999999999999997E-3"/>
    <n v="9392.3799999999992"/>
    <n v="42.1"/>
  </r>
  <r>
    <x v="56"/>
    <x v="9"/>
    <n v="5.2499999999999998E-2"/>
    <n v="9885.8700000000008"/>
    <n v="42.3"/>
  </r>
  <r>
    <x v="56"/>
    <x v="10"/>
    <n v="2.3099999999999999E-2"/>
    <n v="10114.39"/>
    <n v="42.4"/>
  </r>
  <r>
    <x v="56"/>
    <x v="11"/>
    <n v="9.9000000000000008E-3"/>
    <n v="10214.459999999999"/>
    <n v="42.5"/>
  </r>
  <r>
    <x v="57"/>
    <x v="0"/>
    <n v="-3.3300000000000003E-2"/>
    <n v="9874.81"/>
    <n v="42.6"/>
  </r>
  <r>
    <x v="57"/>
    <x v="1"/>
    <n v="-1.35E-2"/>
    <n v="9741.9599999999991"/>
    <n v="42.9"/>
  </r>
  <r>
    <x v="57"/>
    <x v="2"/>
    <n v="-1.6299999999999999E-2"/>
    <n v="9582.85"/>
    <n v="43.3"/>
  </r>
  <r>
    <x v="57"/>
    <x v="3"/>
    <n v="-2.5700000000000001E-2"/>
    <n v="9336.59"/>
    <n v="43.6"/>
  </r>
  <r>
    <x v="57"/>
    <x v="4"/>
    <n v="-1.9900000000000001E-2"/>
    <n v="9150.81"/>
    <n v="43.9"/>
  </r>
  <r>
    <x v="57"/>
    <x v="5"/>
    <n v="1.21E-2"/>
    <n v="9261.56"/>
    <n v="44.2"/>
  </r>
  <r>
    <x v="57"/>
    <x v="6"/>
    <n v="-1.6400000000000001E-2"/>
    <n v="9110.09"/>
    <n v="44.3"/>
  </r>
  <r>
    <x v="57"/>
    <x v="7"/>
    <n v="0.02"/>
    <n v="9291.8700000000008"/>
    <n v="45.1"/>
  </r>
  <r>
    <x v="57"/>
    <x v="8"/>
    <n v="4.24E-2"/>
    <n v="9685.41"/>
    <n v="45.2"/>
  </r>
  <r>
    <x v="57"/>
    <x v="9"/>
    <n v="-6.8500000000000005E-2"/>
    <n v="9021.68"/>
    <n v="45.6"/>
  </r>
  <r>
    <x v="57"/>
    <x v="10"/>
    <n v="-6.8099999999999994E-2"/>
    <n v="8407.73"/>
    <n v="45.9"/>
  </r>
  <r>
    <x v="57"/>
    <x v="11"/>
    <n v="1.7000000000000001E-2"/>
    <n v="8550.7000000000007"/>
    <n v="46.2"/>
  </r>
  <r>
    <x v="58"/>
    <x v="0"/>
    <n v="-2.47E-2"/>
    <n v="8339.25"/>
    <n v="46.6"/>
  </r>
  <r>
    <x v="58"/>
    <x v="1"/>
    <n v="4.5699999999999998E-2"/>
    <n v="8720.74"/>
    <n v="47.2"/>
  </r>
  <r>
    <x v="58"/>
    <x v="2"/>
    <n v="-4.82E-2"/>
    <n v="8300.69"/>
    <n v="47.8"/>
  </r>
  <r>
    <x v="58"/>
    <x v="3"/>
    <n v="-2.7099999999999999E-2"/>
    <n v="8076.1"/>
    <n v="48"/>
  </r>
  <r>
    <x v="58"/>
    <x v="4"/>
    <n v="4.5999999999999999E-3"/>
    <n v="8113.03"/>
    <n v="48.6"/>
  </r>
  <r>
    <x v="58"/>
    <x v="5"/>
    <n v="-0.1135"/>
    <n v="7192.46"/>
    <n v="49"/>
  </r>
  <r>
    <x v="58"/>
    <x v="6"/>
    <n v="-3.7600000000000001E-2"/>
    <n v="6921.68"/>
    <n v="49.4"/>
  </r>
  <r>
    <x v="58"/>
    <x v="7"/>
    <n v="-0.10009999999999999"/>
    <n v="6228.57"/>
    <n v="50"/>
  </r>
  <r>
    <x v="58"/>
    <x v="8"/>
    <n v="2.3800000000000002E-2"/>
    <n v="6376.62"/>
    <n v="50.6"/>
  </r>
  <r>
    <x v="58"/>
    <x v="9"/>
    <n v="3.7400000000000003E-2"/>
    <n v="6615.32"/>
    <n v="51.1"/>
  </r>
  <r>
    <x v="58"/>
    <x v="10"/>
    <n v="-6.0900000000000003E-2"/>
    <n v="6212.33"/>
    <n v="51.5"/>
  </r>
  <r>
    <x v="58"/>
    <x v="11"/>
    <n v="8.6300000000000002E-2"/>
    <n v="6748.62"/>
    <n v="51.9"/>
  </r>
  <r>
    <x v="59"/>
    <x v="0"/>
    <n v="0.1081"/>
    <n v="7477.98"/>
    <n v="52.1"/>
  </r>
  <r>
    <x v="59"/>
    <x v="1"/>
    <n v="4.9700000000000001E-2"/>
    <n v="7849.91"/>
    <n v="52.5"/>
  </r>
  <r>
    <x v="59"/>
    <x v="2"/>
    <n v="1.49E-2"/>
    <n v="7966.64"/>
    <n v="52.7"/>
  </r>
  <r>
    <x v="59"/>
    <x v="3"/>
    <n v="6.7100000000000007E-2"/>
    <n v="8501.41"/>
    <n v="52.9"/>
  </r>
  <r>
    <x v="59"/>
    <x v="4"/>
    <n v="2.8899999999999999E-2"/>
    <n v="8747.5"/>
    <n v="53.2"/>
  </r>
  <r>
    <x v="59"/>
    <x v="5"/>
    <n v="4.3E-3"/>
    <n v="8785.2900000000009"/>
    <n v="53.6"/>
  </r>
  <r>
    <x v="59"/>
    <x v="6"/>
    <n v="-7.0000000000000007E-2"/>
    <n v="8170.65"/>
    <n v="54.2"/>
  </r>
  <r>
    <x v="59"/>
    <x v="7"/>
    <n v="-8.5000000000000006E-3"/>
    <n v="8100.98"/>
    <n v="54.3"/>
  </r>
  <r>
    <x v="59"/>
    <x v="8"/>
    <n v="4.9700000000000001E-2"/>
    <n v="8503.7000000000007"/>
    <n v="54.6"/>
  </r>
  <r>
    <x v="59"/>
    <x v="9"/>
    <n v="2.0400000000000001E-2"/>
    <n v="8677.32"/>
    <n v="54.9"/>
  </r>
  <r>
    <x v="59"/>
    <x v="10"/>
    <n v="-1.18E-2"/>
    <n v="8574.9599999999991"/>
    <n v="55.3"/>
  </r>
  <r>
    <x v="59"/>
    <x v="11"/>
    <n v="9.5500000000000002E-2"/>
    <n v="9393.4599999999991"/>
    <n v="55.5"/>
  </r>
  <r>
    <x v="60"/>
    <x v="0"/>
    <n v="4.1799999999999997E-2"/>
    <n v="9785.93"/>
    <n v="55.6"/>
  </r>
  <r>
    <x v="60"/>
    <x v="1"/>
    <n v="8.0000000000000002E-3"/>
    <n v="9864.4599999999991"/>
    <n v="55.8"/>
  </r>
  <r>
    <x v="60"/>
    <x v="2"/>
    <n v="1.0999999999999999E-2"/>
    <n v="9972.52"/>
    <n v="55.9"/>
  </r>
  <r>
    <x v="60"/>
    <x v="3"/>
    <n v="-3.8E-3"/>
    <n v="9934.2900000000009"/>
    <n v="56.1"/>
  </r>
  <r>
    <x v="60"/>
    <x v="4"/>
    <n v="8.9999999999999993E-3"/>
    <n v="10023.76"/>
    <n v="56.5"/>
  </r>
  <r>
    <x v="60"/>
    <x v="5"/>
    <n v="2.6700000000000002E-2"/>
    <n v="10290.93"/>
    <n v="56.8"/>
  </r>
  <r>
    <x v="60"/>
    <x v="6"/>
    <n v="-5.5999999999999999E-3"/>
    <n v="10233.24"/>
    <n v="57.1"/>
  </r>
  <r>
    <x v="60"/>
    <x v="7"/>
    <n v="2.4400000000000002E-2"/>
    <n v="10482.709999999999"/>
    <n v="57.4"/>
  </r>
  <r>
    <x v="60"/>
    <x v="8"/>
    <n v="-3.1099999999999999E-2"/>
    <n v="10156.89"/>
    <n v="57.6"/>
  </r>
  <r>
    <x v="60"/>
    <x v="9"/>
    <n v="-3.7000000000000002E-3"/>
    <n v="10119.65"/>
    <n v="57.9"/>
  </r>
  <r>
    <x v="60"/>
    <x v="10"/>
    <n v="3.7900000000000003E-2"/>
    <n v="10502.83"/>
    <n v="58"/>
  </r>
  <r>
    <x v="60"/>
    <x v="11"/>
    <n v="-5.4000000000000003E-3"/>
    <n v="10446.4"/>
    <n v="58.2"/>
  </r>
  <r>
    <x v="61"/>
    <x v="0"/>
    <n v="-2.3699999999999999E-2"/>
    <n v="10198.969999999999"/>
    <n v="58.5"/>
  </r>
  <r>
    <x v="61"/>
    <x v="1"/>
    <n v="-5.0000000000000001E-4"/>
    <n v="10193.44"/>
    <n v="59.1"/>
  </r>
  <r>
    <x v="61"/>
    <x v="2"/>
    <n v="-1.1900000000000001E-2"/>
    <n v="10071.76"/>
    <n v="59.5"/>
  </r>
  <r>
    <x v="61"/>
    <x v="3"/>
    <n v="5.9999999999999995E-4"/>
    <n v="10078.26"/>
    <n v="60"/>
  </r>
  <r>
    <x v="61"/>
    <x v="4"/>
    <n v="8.9999999999999993E-3"/>
    <n v="10168.94"/>
    <n v="60.3"/>
  </r>
  <r>
    <x v="61"/>
    <x v="5"/>
    <n v="1.2800000000000001E-2"/>
    <n v="10299.35"/>
    <n v="60.7"/>
  </r>
  <r>
    <x v="61"/>
    <x v="6"/>
    <n v="-2.0799999999999999E-2"/>
    <n v="10085.27"/>
    <n v="61"/>
  </r>
  <r>
    <x v="61"/>
    <x v="7"/>
    <n v="-1.18E-2"/>
    <n v="9966.73"/>
    <n v="61.2"/>
  </r>
  <r>
    <x v="61"/>
    <x v="8"/>
    <n v="-2.1999999999999999E-2"/>
    <n v="9747.68"/>
    <n v="61.4"/>
  </r>
  <r>
    <x v="61"/>
    <x v="9"/>
    <n v="9.7999999999999997E-3"/>
    <n v="9843.32"/>
    <n v="61.6"/>
  </r>
  <r>
    <x v="61"/>
    <x v="10"/>
    <n v="-8.0000000000000004E-4"/>
    <n v="9835.43"/>
    <n v="61.9"/>
  </r>
  <r>
    <x v="61"/>
    <x v="11"/>
    <n v="-3.39E-2"/>
    <n v="9501.9699999999993"/>
    <n v="62.1"/>
  </r>
  <r>
    <x v="62"/>
    <x v="0"/>
    <n v="-9.7000000000000003E-3"/>
    <n v="9409.61"/>
    <n v="62.5"/>
  </r>
  <r>
    <x v="62"/>
    <x v="1"/>
    <n v="2.7000000000000001E-3"/>
    <n v="9434.61"/>
    <n v="62.9"/>
  </r>
  <r>
    <x v="62"/>
    <x v="2"/>
    <n v="4.8300000000000003E-2"/>
    <n v="9890.2999999999993"/>
    <n v="63.4"/>
  </r>
  <r>
    <x v="62"/>
    <x v="3"/>
    <n v="5.5E-2"/>
    <n v="10434.700000000001"/>
    <n v="63.9"/>
  </r>
  <r>
    <x v="62"/>
    <x v="4"/>
    <n v="6.7000000000000002E-3"/>
    <n v="10504.98"/>
    <n v="64.5"/>
  </r>
  <r>
    <x v="62"/>
    <x v="5"/>
    <n v="-5.9999999999999995E-4"/>
    <n v="10498.44"/>
    <n v="65.2"/>
  </r>
  <r>
    <x v="62"/>
    <x v="6"/>
    <n v="7.3300000000000004E-2"/>
    <n v="11267.78"/>
    <n v="65.7"/>
  </r>
  <r>
    <x v="62"/>
    <x v="7"/>
    <n v="4.0000000000000001E-3"/>
    <n v="11312.81"/>
    <n v="66"/>
  </r>
  <r>
    <x v="62"/>
    <x v="8"/>
    <n v="-2.7699999999999999E-2"/>
    <n v="10999.05"/>
    <n v="66.5"/>
  </r>
  <r>
    <x v="62"/>
    <x v="9"/>
    <n v="-5.4399999999999997E-2"/>
    <n v="10400.959999999999"/>
    <n v="67.099999999999994"/>
  </r>
  <r>
    <x v="62"/>
    <x v="10"/>
    <n v="1.9199999999999998E-2"/>
    <n v="10600.95"/>
    <n v="67.400000000000006"/>
  </r>
  <r>
    <x v="62"/>
    <x v="11"/>
    <n v="4.19E-2"/>
    <n v="11044.64"/>
    <n v="67.7"/>
  </r>
  <r>
    <x v="63"/>
    <x v="0"/>
    <n v="-1.06E-2"/>
    <n v="10927.9"/>
    <n v="68.3"/>
  </r>
  <r>
    <x v="63"/>
    <x v="1"/>
    <n v="2.3400000000000001E-2"/>
    <n v="11183.74"/>
    <n v="69.099999999999994"/>
  </r>
  <r>
    <x v="63"/>
    <x v="2"/>
    <n v="2.4299999999999999E-2"/>
    <n v="11455.61"/>
    <n v="69.8"/>
  </r>
  <r>
    <x v="63"/>
    <x v="3"/>
    <n v="-1.89E-2"/>
    <n v="11238.75"/>
    <n v="70.599999999999994"/>
  </r>
  <r>
    <x v="63"/>
    <x v="4"/>
    <n v="2.4199999999999999E-2"/>
    <n v="11510.46"/>
    <n v="71.5"/>
  </r>
  <r>
    <x v="63"/>
    <x v="5"/>
    <n v="1.4200000000000001E-2"/>
    <n v="11674.01"/>
    <n v="72.3"/>
  </r>
  <r>
    <x v="63"/>
    <x v="6"/>
    <n v="5.0099999999999999E-2"/>
    <n v="12259.38"/>
    <n v="73.099999999999994"/>
  </r>
  <r>
    <x v="63"/>
    <x v="7"/>
    <n v="1.54E-2"/>
    <n v="12448.23"/>
    <n v="73.8"/>
  </r>
  <r>
    <x v="63"/>
    <x v="8"/>
    <n v="-3.3500000000000002E-2"/>
    <n v="12030.9"/>
    <n v="74.599999999999994"/>
  </r>
  <r>
    <x v="63"/>
    <x v="9"/>
    <n v="-3.2000000000000002E-3"/>
    <n v="11992.11"/>
    <n v="75.2"/>
  </r>
  <r>
    <x v="63"/>
    <x v="10"/>
    <n v="4.3999999999999997E-2"/>
    <n v="12520.24"/>
    <n v="75.900000000000006"/>
  </r>
  <r>
    <x v="63"/>
    <x v="11"/>
    <n v="3.3099999999999997E-2"/>
    <n v="12934.97"/>
    <n v="76.7"/>
  </r>
  <r>
    <x v="64"/>
    <x v="0"/>
    <n v="4.3999999999999997E-2"/>
    <n v="13503.57"/>
    <n v="77.8"/>
  </r>
  <r>
    <x v="64"/>
    <x v="1"/>
    <n v="-8.7800000000000003E-2"/>
    <n v="12318.25"/>
    <n v="78.900000000000006"/>
  </r>
  <r>
    <x v="64"/>
    <x v="2"/>
    <n v="-1.1599999999999999E-2"/>
    <n v="12175.11"/>
    <n v="80.099999999999994"/>
  </r>
  <r>
    <x v="64"/>
    <x v="3"/>
    <n v="5.04E-2"/>
    <n v="12788.26"/>
    <n v="81"/>
  </r>
  <r>
    <x v="64"/>
    <x v="4"/>
    <n v="6.8599999999999994E-2"/>
    <n v="13665.88"/>
    <n v="81.8"/>
  </r>
  <r>
    <x v="64"/>
    <x v="5"/>
    <n v="4.9700000000000001E-2"/>
    <n v="14345"/>
    <n v="82.7"/>
  </r>
  <r>
    <x v="64"/>
    <x v="6"/>
    <n v="3.5000000000000003E-2"/>
    <n v="14847.75"/>
    <n v="82.7"/>
  </r>
  <r>
    <x v="64"/>
    <x v="7"/>
    <n v="2.8400000000000002E-2"/>
    <n v="15268.8"/>
    <n v="83.3"/>
  </r>
  <r>
    <x v="64"/>
    <x v="8"/>
    <n v="3.32E-2"/>
    <n v="15776.45"/>
    <n v="84"/>
  </r>
  <r>
    <x v="64"/>
    <x v="9"/>
    <n v="4.6100000000000002E-2"/>
    <n v="16504.490000000002"/>
    <n v="84.8"/>
  </r>
  <r>
    <x v="64"/>
    <x v="10"/>
    <n v="-1.24E-2"/>
    <n v="16299.04"/>
    <n v="85.5"/>
  </r>
  <r>
    <x v="64"/>
    <x v="11"/>
    <n v="1E-4"/>
    <n v="16300.67"/>
    <n v="86.3"/>
  </r>
  <r>
    <x v="65"/>
    <x v="0"/>
    <n v="-3.0700000000000002E-2"/>
    <n v="15800.21"/>
    <n v="87"/>
  </r>
  <r>
    <x v="65"/>
    <x v="1"/>
    <n v="4.1399999999999999E-2"/>
    <n v="16454.86"/>
    <n v="87.9"/>
  </r>
  <r>
    <x v="65"/>
    <x v="2"/>
    <n v="1.29E-2"/>
    <n v="16667.759999999998"/>
    <n v="88.5"/>
  </r>
  <r>
    <x v="65"/>
    <x v="3"/>
    <n v="-1.6199999999999999E-2"/>
    <n v="16398.189999999999"/>
    <n v="89.1"/>
  </r>
  <r>
    <x v="65"/>
    <x v="4"/>
    <n v="8.6E-3"/>
    <n v="16538.82"/>
    <n v="89.8"/>
  </r>
  <r>
    <x v="65"/>
    <x v="5"/>
    <n v="-2.0199999999999999E-2"/>
    <n v="16205.36"/>
    <n v="90.6"/>
  </r>
  <r>
    <x v="65"/>
    <x v="6"/>
    <n v="8.0000000000000002E-3"/>
    <n v="16335.42"/>
    <n v="91.6"/>
  </r>
  <r>
    <x v="65"/>
    <x v="7"/>
    <n v="-8.3000000000000004E-2"/>
    <n v="14979.14"/>
    <n v="92.3"/>
  </r>
  <r>
    <x v="65"/>
    <x v="8"/>
    <n v="1.7299999999999999E-2"/>
    <n v="15237.87"/>
    <n v="93.2"/>
  </r>
  <r>
    <x v="65"/>
    <x v="9"/>
    <n v="3.04E-2"/>
    <n v="15701.67"/>
    <n v="93.4"/>
  </r>
  <r>
    <x v="65"/>
    <x v="10"/>
    <n v="1.18E-2"/>
    <n v="15886.85"/>
    <n v="93.7"/>
  </r>
  <r>
    <x v="65"/>
    <x v="11"/>
    <n v="-4.8000000000000001E-2"/>
    <n v="15123.62"/>
    <n v="94"/>
  </r>
  <r>
    <x v="66"/>
    <x v="0"/>
    <n v="-1.9099999999999999E-2"/>
    <n v="14834.17"/>
    <n v="94.3"/>
  </r>
  <r>
    <x v="66"/>
    <x v="1"/>
    <n v="-2.7400000000000001E-2"/>
    <n v="14427.04"/>
    <n v="94.6"/>
  </r>
  <r>
    <x v="66"/>
    <x v="2"/>
    <n v="5.4699999999999999E-2"/>
    <n v="15216.1"/>
    <n v="94.5"/>
  </r>
  <r>
    <x v="66"/>
    <x v="3"/>
    <n v="5.7000000000000002E-3"/>
    <n v="15302.78"/>
    <n v="94.9"/>
  </r>
  <r>
    <x v="66"/>
    <x v="4"/>
    <n v="-5.2699999999999997E-2"/>
    <n v="14496.23"/>
    <n v="95.8"/>
  </r>
  <r>
    <x v="66"/>
    <x v="5"/>
    <n v="2.3999999999999998E-3"/>
    <n v="14531.58"/>
    <n v="97"/>
  </r>
  <r>
    <x v="66"/>
    <x v="6"/>
    <n v="7.9000000000000008E-3"/>
    <n v="14646.96"/>
    <n v="97.5"/>
  </r>
  <r>
    <x v="66"/>
    <x v="7"/>
    <n v="0.121"/>
    <n v="16418.71"/>
    <n v="97.7"/>
  </r>
  <r>
    <x v="66"/>
    <x v="8"/>
    <n v="8.8800000000000004E-2"/>
    <n v="17876.919999999998"/>
    <n v="97.9"/>
  </r>
  <r>
    <x v="66"/>
    <x v="9"/>
    <n v="4.4999999999999998E-2"/>
    <n v="18681.36"/>
    <n v="98.2"/>
  </r>
  <r>
    <x v="66"/>
    <x v="10"/>
    <n v="1.3599999999999999E-2"/>
    <n v="18934.59"/>
    <n v="98"/>
  </r>
  <r>
    <x v="66"/>
    <x v="11"/>
    <n v="3.9300000000000002E-2"/>
    <n v="19677.91"/>
    <n v="97.6"/>
  </r>
  <r>
    <x v="67"/>
    <x v="0"/>
    <n v="2.1299999999999999E-2"/>
    <n v="20097.060000000001"/>
    <n v="97.8"/>
  </r>
  <r>
    <x v="67"/>
    <x v="1"/>
    <n v="3.8699999999999998E-2"/>
    <n v="20873.93"/>
    <n v="97.9"/>
  </r>
  <r>
    <x v="67"/>
    <x v="2"/>
    <n v="4.2000000000000003E-2"/>
    <n v="21750.09"/>
    <n v="97.9"/>
  </r>
  <r>
    <x v="67"/>
    <x v="3"/>
    <n v="4.4200000000000003E-2"/>
    <n v="22712.32"/>
    <n v="98.6"/>
  </r>
  <r>
    <x v="67"/>
    <x v="4"/>
    <n v="1.7500000000000002E-2"/>
    <n v="23110.58"/>
    <n v="99.2"/>
  </r>
  <r>
    <x v="67"/>
    <x v="5"/>
    <n v="7.1000000000000004E-3"/>
    <n v="23274.23"/>
    <n v="99.5"/>
  </r>
  <r>
    <x v="67"/>
    <x v="6"/>
    <n v="-2.41E-2"/>
    <n v="22713.98"/>
    <n v="99.9"/>
  </r>
  <r>
    <x v="67"/>
    <x v="7"/>
    <n v="3.3099999999999997E-2"/>
    <n v="23466.68"/>
    <n v="100.2"/>
  </r>
  <r>
    <x v="67"/>
    <x v="8"/>
    <n v="6.4999999999999997E-3"/>
    <n v="23618.73"/>
    <n v="100.7"/>
  </r>
  <r>
    <x v="67"/>
    <x v="9"/>
    <n v="-1.14E-2"/>
    <n v="23349.14"/>
    <n v="101"/>
  </r>
  <r>
    <x v="67"/>
    <x v="10"/>
    <n v="-1.2999999999999999E-3"/>
    <n v="23319.22"/>
    <n v="101.2"/>
  </r>
  <r>
    <x v="67"/>
    <x v="11"/>
    <n v="1.5800000000000002E-2"/>
    <n v="23686.720000000001"/>
    <n v="101.3"/>
  </r>
  <r>
    <x v="68"/>
    <x v="0"/>
    <n v="-5.11E-2"/>
    <n v="22475.81"/>
    <n v="101.9"/>
  </r>
  <r>
    <x v="68"/>
    <x v="1"/>
    <n v="4.4000000000000003E-3"/>
    <n v="22575.24"/>
    <n v="102.4"/>
  </r>
  <r>
    <x v="68"/>
    <x v="2"/>
    <n v="5.1000000000000004E-3"/>
    <n v="22689.74"/>
    <n v="102.6"/>
  </r>
  <r>
    <x v="68"/>
    <x v="3"/>
    <n v="-2.5000000000000001E-3"/>
    <n v="22632.43"/>
    <n v="103.1"/>
  </r>
  <r>
    <x v="68"/>
    <x v="4"/>
    <n v="-1.8499999999999999E-2"/>
    <n v="22214.11"/>
    <n v="103.4"/>
  </r>
  <r>
    <x v="68"/>
    <x v="5"/>
    <n v="-9.1000000000000004E-3"/>
    <n v="22012.31"/>
    <n v="103.7"/>
  </r>
  <r>
    <x v="68"/>
    <x v="6"/>
    <n v="9.2100000000000001E-2"/>
    <n v="24038.89"/>
    <n v="104.1"/>
  </r>
  <r>
    <x v="68"/>
    <x v="7"/>
    <n v="1.41E-2"/>
    <n v="24377.1"/>
    <n v="104.5"/>
  </r>
  <r>
    <x v="68"/>
    <x v="8"/>
    <n v="-4.1000000000000003E-3"/>
    <n v="24276.57"/>
    <n v="105"/>
  </r>
  <r>
    <x v="68"/>
    <x v="9"/>
    <n v="1.29E-2"/>
    <n v="24588.75"/>
    <n v="105.3"/>
  </r>
  <r>
    <x v="68"/>
    <x v="10"/>
    <n v="-7.1000000000000004E-3"/>
    <n v="24414.77"/>
    <n v="105.3"/>
  </r>
  <r>
    <x v="68"/>
    <x v="11"/>
    <n v="4.7E-2"/>
    <n v="25561.67"/>
    <n v="105.3"/>
  </r>
  <r>
    <x v="69"/>
    <x v="0"/>
    <n v="5.79E-2"/>
    <n v="27041.01"/>
    <n v="105.5"/>
  </r>
  <r>
    <x v="69"/>
    <x v="1"/>
    <n v="-4.7999999999999996E-3"/>
    <n v="26911.67"/>
    <n v="106"/>
  </r>
  <r>
    <x v="69"/>
    <x v="2"/>
    <n v="1.0200000000000001E-2"/>
    <n v="27187.439999999999"/>
    <n v="106.4"/>
  </r>
  <r>
    <x v="69"/>
    <x v="3"/>
    <n v="2.7400000000000001E-2"/>
    <n v="27931.19"/>
    <n v="106.9"/>
  </r>
  <r>
    <x v="69"/>
    <x v="4"/>
    <n v="2.5100000000000001E-2"/>
    <n v="28632.53"/>
    <n v="107.3"/>
  </r>
  <r>
    <x v="69"/>
    <x v="5"/>
    <n v="2.2499999999999999E-2"/>
    <n v="29275.97"/>
    <n v="107.6"/>
  </r>
  <r>
    <x v="69"/>
    <x v="6"/>
    <n v="-1.8499999999999999E-2"/>
    <n v="28735.73"/>
    <n v="107.8"/>
  </r>
  <r>
    <x v="69"/>
    <x v="7"/>
    <n v="-1.8800000000000001E-2"/>
    <n v="28194.07"/>
    <n v="108"/>
  </r>
  <r>
    <x v="69"/>
    <x v="8"/>
    <n v="1.4999999999999999E-2"/>
    <n v="28615.73"/>
    <n v="108.3"/>
  </r>
  <r>
    <x v="69"/>
    <x v="9"/>
    <n v="6.4199999999999993E-2"/>
    <n v="30453"/>
    <n v="108.7"/>
  </r>
  <r>
    <x v="69"/>
    <x v="10"/>
    <n v="5.2900000000000003E-2"/>
    <n v="32065.34"/>
    <n v="109"/>
  </r>
  <r>
    <x v="69"/>
    <x v="11"/>
    <n v="7.4999999999999997E-3"/>
    <n v="32306.39"/>
    <n v="109.3"/>
  </r>
  <r>
    <x v="70"/>
    <x v="0"/>
    <n v="5.7000000000000002E-2"/>
    <n v="34146.959999999999"/>
    <n v="109.6"/>
  </r>
  <r>
    <x v="70"/>
    <x v="1"/>
    <n v="6.1800000000000001E-2"/>
    <n v="36258.19"/>
    <n v="109.3"/>
  </r>
  <r>
    <x v="70"/>
    <x v="2"/>
    <n v="2.7400000000000001E-2"/>
    <n v="37252.18"/>
    <n v="108.8"/>
  </r>
  <r>
    <x v="70"/>
    <x v="3"/>
    <n v="4.8999999999999998E-3"/>
    <n v="37435.4"/>
    <n v="108.6"/>
  </r>
  <r>
    <x v="70"/>
    <x v="4"/>
    <n v="3.1300000000000001E-2"/>
    <n v="38608.339999999997"/>
    <n v="108.9"/>
  </r>
  <r>
    <x v="70"/>
    <x v="5"/>
    <n v="-1.7999999999999999E-2"/>
    <n v="37911.879999999997"/>
    <n v="109.5"/>
  </r>
  <r>
    <x v="70"/>
    <x v="6"/>
    <n v="2.2800000000000001E-2"/>
    <n v="38776.589999999997"/>
    <n v="109.5"/>
  </r>
  <r>
    <x v="70"/>
    <x v="7"/>
    <n v="-2.46E-2"/>
    <n v="37824.15"/>
    <n v="109.7"/>
  </r>
  <r>
    <x v="70"/>
    <x v="8"/>
    <n v="-8.9999999999999998E-4"/>
    <n v="37790.160000000003"/>
    <n v="110.2"/>
  </r>
  <r>
    <x v="70"/>
    <x v="9"/>
    <n v="3.5299999999999998E-2"/>
    <n v="39125.26"/>
    <n v="110.3"/>
  </r>
  <r>
    <x v="70"/>
    <x v="10"/>
    <n v="1.7100000000000001E-2"/>
    <n v="39793.89"/>
    <n v="110.4"/>
  </r>
  <r>
    <x v="70"/>
    <x v="11"/>
    <n v="6.6699999999999995E-2"/>
    <n v="42449.48"/>
    <n v="110.5"/>
  </r>
  <r>
    <x v="71"/>
    <x v="0"/>
    <n v="6.4600000000000005E-2"/>
    <n v="50515.61"/>
    <n v="111.2"/>
  </r>
  <r>
    <x v="71"/>
    <x v="1"/>
    <n v="4.3799999999999999E-2"/>
    <n v="52726.38"/>
    <n v="111.6"/>
  </r>
  <r>
    <x v="71"/>
    <x v="2"/>
    <n v="-8.6E-3"/>
    <n v="52274.82"/>
    <n v="112.1"/>
  </r>
  <r>
    <x v="71"/>
    <x v="3"/>
    <n v="1.6999999999999999E-3"/>
    <n v="52365.17"/>
    <n v="112.7"/>
  </r>
  <r>
    <x v="71"/>
    <x v="4"/>
    <n v="4.4999999999999998E-2"/>
    <n v="54720.79"/>
    <n v="113.1"/>
  </r>
  <r>
    <x v="71"/>
    <x v="5"/>
    <n v="3.1199999999999999E-2"/>
    <n v="56429.22"/>
    <n v="113.5"/>
  </r>
  <r>
    <x v="71"/>
    <x v="6"/>
    <n v="6.4500000000000002E-2"/>
    <n v="60071.17"/>
    <n v="113.8"/>
  </r>
  <r>
    <x v="71"/>
    <x v="7"/>
    <n v="-3.0300000000000001E-2"/>
    <n v="58250.76"/>
    <n v="114.4"/>
  </r>
  <r>
    <x v="71"/>
    <x v="8"/>
    <n v="-0.11849999999999999"/>
    <n v="51345.78"/>
    <n v="115"/>
  </r>
  <r>
    <x v="71"/>
    <x v="9"/>
    <n v="-0.123"/>
    <n v="45028.5"/>
    <n v="115.3"/>
  </r>
  <r>
    <x v="71"/>
    <x v="10"/>
    <n v="-1.3299999999999999E-2"/>
    <n v="44427.5"/>
    <n v="115.4"/>
  </r>
  <r>
    <x v="71"/>
    <x v="11"/>
    <n v="4.2500000000000003E-2"/>
    <n v="46314.14"/>
    <n v="115.4"/>
  </r>
  <r>
    <x v="72"/>
    <x v="0"/>
    <n v="3.3300000000000003E-2"/>
    <n v="47855.73"/>
    <n v="115.7"/>
  </r>
  <r>
    <x v="72"/>
    <x v="1"/>
    <n v="3.2300000000000002E-2"/>
    <n v="49402.46"/>
    <n v="116"/>
  </r>
  <r>
    <x v="72"/>
    <x v="2"/>
    <n v="-8.8999999999999999E-3"/>
    <n v="48964.74"/>
    <n v="116.5"/>
  </r>
  <r>
    <x v="72"/>
    <x v="3"/>
    <n v="-2.1899999999999999E-2"/>
    <n v="47893.26"/>
    <n v="117.1"/>
  </r>
  <r>
    <x v="72"/>
    <x v="4"/>
    <n v="0.06"/>
    <n v="50766"/>
    <n v="117.5"/>
  </r>
  <r>
    <x v="72"/>
    <x v="5"/>
    <n v="-3.0999999999999999E-3"/>
    <n v="50610.18"/>
    <n v="118"/>
  </r>
  <r>
    <x v="72"/>
    <x v="6"/>
    <n v="-1.72E-2"/>
    <n v="49740.46"/>
    <n v="118.5"/>
  </r>
  <r>
    <x v="72"/>
    <x v="7"/>
    <n v="1.9300000000000001E-2"/>
    <n v="50699.040000000001"/>
    <n v="119"/>
  </r>
  <r>
    <x v="72"/>
    <x v="8"/>
    <n v="3.7999999999999999E-2"/>
    <n v="52626.42"/>
    <n v="119.8"/>
  </r>
  <r>
    <x v="72"/>
    <x v="9"/>
    <n v="-2.0199999999999999E-2"/>
    <n v="51563.24"/>
    <n v="120.2"/>
  </r>
  <r>
    <x v="72"/>
    <x v="10"/>
    <n v="2.3300000000000001E-2"/>
    <n v="52762.57"/>
    <n v="120.3"/>
  </r>
  <r>
    <x v="72"/>
    <x v="11"/>
    <n v="3.5099999999999999E-2"/>
    <n v="54615.94"/>
    <n v="120.5"/>
  </r>
  <r>
    <x v="73"/>
    <x v="0"/>
    <n v="3.3000000000000002E-2"/>
    <n v="56418.19"/>
    <n v="121.1"/>
  </r>
  <r>
    <x v="73"/>
    <x v="1"/>
    <n v="-1.6000000000000001E-3"/>
    <n v="56326.98"/>
    <n v="121.6"/>
  </r>
  <r>
    <x v="73"/>
    <x v="2"/>
    <n v="3.56E-2"/>
    <n v="58334.93"/>
    <n v="122.3"/>
  </r>
  <r>
    <x v="73"/>
    <x v="3"/>
    <n v="4.1200000000000001E-2"/>
    <n v="60735.59"/>
    <n v="123.1"/>
  </r>
  <r>
    <x v="73"/>
    <x v="4"/>
    <n v="3.39E-2"/>
    <n v="62796.11"/>
    <n v="123.8"/>
  </r>
  <r>
    <x v="73"/>
    <x v="5"/>
    <n v="2.8000000000000001E-2"/>
    <n v="64554.52"/>
    <n v="124.1"/>
  </r>
  <r>
    <x v="73"/>
    <x v="6"/>
    <n v="4.6899999999999997E-2"/>
    <n v="67582.61"/>
    <n v="124.4"/>
  </r>
  <r>
    <x v="73"/>
    <x v="7"/>
    <n v="4.5999999999999999E-3"/>
    <n v="67890.47"/>
    <n v="124.6"/>
  </r>
  <r>
    <x v="73"/>
    <x v="8"/>
    <n v="2.8999999999999998E-3"/>
    <n v="68084.81"/>
    <n v="125"/>
  </r>
  <r>
    <x v="73"/>
    <x v="9"/>
    <n v="-1.8100000000000002E-2"/>
    <n v="66850.06"/>
    <n v="125.6"/>
  </r>
  <r>
    <x v="73"/>
    <x v="10"/>
    <n v="2.7400000000000001E-2"/>
    <n v="68679.55"/>
    <n v="125.9"/>
  </r>
  <r>
    <x v="73"/>
    <x v="11"/>
    <n v="-2.2100000000000002E-2"/>
    <n v="67160.89"/>
    <n v="126.1"/>
  </r>
  <r>
    <x v="74"/>
    <x v="0"/>
    <n v="-2.53E-2"/>
    <n v="65463.61"/>
    <n v="127.4"/>
  </r>
  <r>
    <x v="74"/>
    <x v="1"/>
    <n v="2.7099999999999999E-2"/>
    <n v="67235.820000000007"/>
    <n v="128"/>
  </r>
  <r>
    <x v="74"/>
    <x v="2"/>
    <n v="2E-3"/>
    <n v="67367.59"/>
    <n v="128.69999999999999"/>
  </r>
  <r>
    <x v="74"/>
    <x v="3"/>
    <n v="3.85E-2"/>
    <n v="69961.87"/>
    <n v="128.9"/>
  </r>
  <r>
    <x v="74"/>
    <x v="4"/>
    <n v="3.1699999999999999E-2"/>
    <n v="72179.63"/>
    <n v="129.19999999999999"/>
  </r>
  <r>
    <x v="74"/>
    <x v="5"/>
    <n v="1.6999999999999999E-3"/>
    <n v="72302.14"/>
    <n v="129.9"/>
  </r>
  <r>
    <x v="74"/>
    <x v="6"/>
    <n v="-7.8600000000000003E-2"/>
    <n v="66618.3"/>
    <n v="130.4"/>
  </r>
  <r>
    <x v="74"/>
    <x v="7"/>
    <n v="-4.3400000000000001E-2"/>
    <n v="63726.36"/>
    <n v="131.6"/>
  </r>
  <r>
    <x v="74"/>
    <x v="8"/>
    <n v="-2.3199999999999998E-2"/>
    <n v="62250.6"/>
    <n v="132.69999999999999"/>
  </r>
  <r>
    <x v="74"/>
    <x v="9"/>
    <n v="2.98E-2"/>
    <n v="64108.05"/>
    <n v="133.5"/>
  </r>
  <r>
    <x v="74"/>
    <x v="10"/>
    <n v="4.5900000000000003E-2"/>
    <n v="67048.429999999993"/>
    <n v="133.80000000000001"/>
  </r>
  <r>
    <x v="74"/>
    <x v="11"/>
    <n v="-6.8999999999999999E-3"/>
    <n v="66589.03"/>
    <n v="133.80000000000001"/>
  </r>
  <r>
    <x v="75"/>
    <x v="0"/>
    <n v="0.11609999999999999"/>
    <n v="74317.87"/>
    <n v="134.6"/>
  </r>
  <r>
    <x v="75"/>
    <x v="1"/>
    <n v="3.04E-2"/>
    <n v="76580.570000000007"/>
    <n v="134.80000000000001"/>
  </r>
  <r>
    <x v="75"/>
    <x v="2"/>
    <n v="2.2599999999999999E-2"/>
    <n v="78310.39"/>
    <n v="135"/>
  </r>
  <r>
    <x v="75"/>
    <x v="3"/>
    <n v="-1.8E-3"/>
    <n v="78170.31"/>
    <n v="135.19999999999999"/>
  </r>
  <r>
    <x v="75"/>
    <x v="4"/>
    <n v="3.5000000000000001E-3"/>
    <n v="78441.570000000007"/>
    <n v="135.6"/>
  </r>
  <r>
    <x v="75"/>
    <x v="5"/>
    <n v="7.7999999999999996E-3"/>
    <n v="79053.8"/>
    <n v="136"/>
  </r>
  <r>
    <x v="75"/>
    <x v="6"/>
    <n v="2.6800000000000001E-2"/>
    <n v="81171.600000000006"/>
    <n v="136.19999999999999"/>
  </r>
  <r>
    <x v="75"/>
    <x v="7"/>
    <n v="-3.0000000000000001E-3"/>
    <n v="80925.570000000007"/>
    <n v="136.6"/>
  </r>
  <r>
    <x v="75"/>
    <x v="8"/>
    <n v="1.8E-3"/>
    <n v="81072.56"/>
    <n v="137.19999999999999"/>
  </r>
  <r>
    <x v="75"/>
    <x v="9"/>
    <n v="2.0000000000000001E-4"/>
    <n v="81085.37"/>
    <n v="137.4"/>
  </r>
  <r>
    <x v="75"/>
    <x v="10"/>
    <n v="9.4000000000000004E-3"/>
    <n v="81843.63"/>
    <n v="137.80000000000001"/>
  </r>
  <r>
    <x v="75"/>
    <x v="11"/>
    <n v="7.3599999999999999E-2"/>
    <n v="87865.71"/>
    <n v="137.9"/>
  </r>
  <r>
    <x v="76"/>
    <x v="0"/>
    <n v="-6.0000000000000001E-3"/>
    <n v="87337.77"/>
    <n v="138.1"/>
  </r>
  <r>
    <x v="76"/>
    <x v="1"/>
    <n v="-1.01E-2"/>
    <n v="86453.58"/>
    <n v="138.6"/>
  </r>
  <r>
    <x v="76"/>
    <x v="2"/>
    <n v="2.5999999999999999E-3"/>
    <n v="86682.08"/>
    <n v="139.30000000000001"/>
  </r>
  <r>
    <x v="76"/>
    <x v="3"/>
    <n v="2.07E-2"/>
    <n v="88474.97"/>
    <n v="139.5"/>
  </r>
  <r>
    <x v="76"/>
    <x v="4"/>
    <n v="-1.3299999999999999E-2"/>
    <n v="87299.03"/>
    <n v="139.69999999999999"/>
  </r>
  <r>
    <x v="76"/>
    <x v="5"/>
    <n v="1.9099999999999999E-2"/>
    <n v="88968.3"/>
    <n v="140.19999999999999"/>
  </r>
  <r>
    <x v="76"/>
    <x v="6"/>
    <n v="9.4000000000000004E-3"/>
    <n v="89806.13"/>
    <n v="140.5"/>
  </r>
  <r>
    <x v="76"/>
    <x v="7"/>
    <n v="3.8E-3"/>
    <n v="90145.77"/>
    <n v="140.9"/>
  </r>
  <r>
    <x v="76"/>
    <x v="8"/>
    <n v="-1.18E-2"/>
    <n v="89080.2"/>
    <n v="141.30000000000001"/>
  </r>
  <r>
    <x v="76"/>
    <x v="9"/>
    <n v="2.76E-2"/>
    <n v="91536.05"/>
    <n v="141.80000000000001"/>
  </r>
  <r>
    <x v="76"/>
    <x v="10"/>
    <n v="3.27E-2"/>
    <n v="94530.38"/>
    <n v="142"/>
  </r>
  <r>
    <x v="76"/>
    <x v="11"/>
    <n v="1.4E-3"/>
    <n v="94665.46"/>
    <n v="141.9"/>
  </r>
  <r>
    <x v="77"/>
    <x v="0"/>
    <n v="1.72E-2"/>
    <n v="96297.72"/>
    <n v="142.6"/>
  </r>
  <r>
    <x v="77"/>
    <x v="1"/>
    <n v="2.1499999999999998E-2"/>
    <n v="98368.27"/>
    <n v="143.1"/>
  </r>
  <r>
    <x v="77"/>
    <x v="2"/>
    <n v="-1.34E-2"/>
    <n v="97048.42"/>
    <n v="143.6"/>
  </r>
  <r>
    <x v="77"/>
    <x v="3"/>
    <n v="7.1999999999999998E-3"/>
    <n v="97751.75"/>
    <n v="144"/>
  </r>
  <r>
    <x v="77"/>
    <x v="4"/>
    <n v="8.6999999999999994E-3"/>
    <n v="98597.48"/>
    <n v="144.19999999999999"/>
  </r>
  <r>
    <x v="77"/>
    <x v="5"/>
    <n v="5.9999999999999995E-4"/>
    <n v="98657.63"/>
    <n v="144.4"/>
  </r>
  <r>
    <x v="77"/>
    <x v="6"/>
    <n v="1.7600000000000001E-2"/>
    <n v="100396.44"/>
    <n v="144.4"/>
  </r>
  <r>
    <x v="77"/>
    <x v="7"/>
    <n v="1.35E-2"/>
    <n v="101756.78"/>
    <n v="144.80000000000001"/>
  </r>
  <r>
    <x v="77"/>
    <x v="8"/>
    <n v="1.24E-2"/>
    <n v="103020.51"/>
    <n v="145.1"/>
  </r>
  <r>
    <x v="77"/>
    <x v="9"/>
    <n v="1E-4"/>
    <n v="103028.28"/>
    <n v="145.69999999999999"/>
  </r>
  <r>
    <x v="77"/>
    <x v="10"/>
    <n v="8.8999999999999999E-3"/>
    <n v="103942.33"/>
    <n v="145.80000000000001"/>
  </r>
  <r>
    <x v="77"/>
    <x v="11"/>
    <n v="1.7399999999999999E-2"/>
    <n v="105746.64"/>
    <n v="145.80000000000001"/>
  </r>
  <r>
    <x v="78"/>
    <x v="0"/>
    <n v="-8.0000000000000004E-4"/>
    <n v="105666.59"/>
    <n v="146.19999999999999"/>
  </r>
  <r>
    <x v="78"/>
    <x v="1"/>
    <n v="-1.4200000000000001E-2"/>
    <n v="104162.09"/>
    <n v="146.69999999999999"/>
  </r>
  <r>
    <x v="78"/>
    <x v="2"/>
    <n v="-3.3500000000000002E-2"/>
    <n v="100676.43"/>
    <n v="147.19999999999999"/>
  </r>
  <r>
    <x v="78"/>
    <x v="3"/>
    <n v="1.06E-2"/>
    <n v="101741.83"/>
    <n v="147.4"/>
  </r>
  <r>
    <x v="78"/>
    <x v="4"/>
    <n v="1.11E-2"/>
    <n v="102869.23"/>
    <n v="147.5"/>
  </r>
  <r>
    <x v="78"/>
    <x v="5"/>
    <n v="-5.1999999999999998E-3"/>
    <n v="102335.46"/>
    <n v="148"/>
  </r>
  <r>
    <x v="78"/>
    <x v="6"/>
    <n v="3.0800000000000001E-2"/>
    <n v="105489.52"/>
    <n v="148.4"/>
  </r>
  <r>
    <x v="78"/>
    <x v="7"/>
    <n v="8.2000000000000007E-3"/>
    <n v="106351.86"/>
    <n v="149"/>
  </r>
  <r>
    <x v="78"/>
    <x v="8"/>
    <n v="-4.4000000000000003E-3"/>
    <n v="105879.65"/>
    <n v="149.4"/>
  </r>
  <r>
    <x v="78"/>
    <x v="9"/>
    <n v="-3.7000000000000002E-3"/>
    <n v="105488.02"/>
    <n v="149.5"/>
  </r>
  <r>
    <x v="78"/>
    <x v="10"/>
    <n v="-1.03E-2"/>
    <n v="104406.02"/>
    <n v="149.69999999999999"/>
  </r>
  <r>
    <x v="78"/>
    <x v="11"/>
    <n v="2.4500000000000001E-2"/>
    <n v="106965.2"/>
    <n v="149.69999999999999"/>
  </r>
  <r>
    <x v="79"/>
    <x v="0"/>
    <n v="3.8199999999999998E-2"/>
    <n v="111050.3"/>
    <n v="150.30000000000001"/>
  </r>
  <r>
    <x v="79"/>
    <x v="1"/>
    <n v="2.5600000000000001E-2"/>
    <n v="113891.15"/>
    <n v="150.9"/>
  </r>
  <r>
    <x v="79"/>
    <x v="2"/>
    <n v="3.2199999999999999E-2"/>
    <n v="117553.38"/>
    <n v="151.4"/>
  </r>
  <r>
    <x v="79"/>
    <x v="3"/>
    <n v="3.3500000000000002E-2"/>
    <n v="121488.79"/>
    <n v="151.9"/>
  </r>
  <r>
    <x v="79"/>
    <x v="4"/>
    <n v="3.1800000000000002E-2"/>
    <n v="125350.22"/>
    <n v="152.19999999999999"/>
  </r>
  <r>
    <x v="79"/>
    <x v="5"/>
    <n v="3.5499999999999997E-2"/>
    <n v="129796.99"/>
    <n v="152.5"/>
  </r>
  <r>
    <x v="79"/>
    <x v="6"/>
    <n v="5.1000000000000004E-3"/>
    <n v="130463.01"/>
    <n v="152.5"/>
  </r>
  <r>
    <x v="79"/>
    <x v="7"/>
    <n v="3.7199999999999997E-2"/>
    <n v="135313.19"/>
    <n v="152.9"/>
  </r>
  <r>
    <x v="79"/>
    <x v="8"/>
    <n v="9.1000000000000004E-3"/>
    <n v="136548.01"/>
    <n v="153.19999999999999"/>
  </r>
  <r>
    <x v="79"/>
    <x v="9"/>
    <n v="2.3599999999999999E-2"/>
    <n v="139768.34"/>
    <n v="153.69999999999999"/>
  </r>
  <r>
    <x v="79"/>
    <x v="10"/>
    <n v="3.39E-2"/>
    <n v="144505.28"/>
    <n v="153.6"/>
  </r>
  <r>
    <x v="79"/>
    <x v="11"/>
    <n v="1.6000000000000001E-3"/>
    <n v="144740.22"/>
    <n v="153.5"/>
  </r>
  <r>
    <x v="80"/>
    <x v="0"/>
    <n v="5.8999999999999997E-2"/>
    <n v="153286.25"/>
    <n v="154.4"/>
  </r>
  <r>
    <x v="80"/>
    <x v="1"/>
    <n v="-2E-3"/>
    <n v="152978.60999999999"/>
    <n v="154.9"/>
  </r>
  <r>
    <x v="80"/>
    <x v="2"/>
    <n v="2E-3"/>
    <n v="153280.04"/>
    <n v="155.69999999999999"/>
  </r>
  <r>
    <x v="80"/>
    <x v="3"/>
    <n v="2.35E-2"/>
    <n v="156889.51999999999"/>
    <n v="156.30000000000001"/>
  </r>
  <r>
    <x v="80"/>
    <x v="4"/>
    <n v="1.2800000000000001E-2"/>
    <n v="158895.5"/>
    <n v="156.6"/>
  </r>
  <r>
    <x v="80"/>
    <x v="5"/>
    <n v="-3.4799999999999998E-2"/>
    <n v="153371.39000000001"/>
    <n v="156.69999999999999"/>
  </r>
  <r>
    <x v="80"/>
    <x v="6"/>
    <n v="3.0800000000000001E-2"/>
    <n v="158088.72"/>
    <n v="157"/>
  </r>
  <r>
    <x v="80"/>
    <x v="7"/>
    <n v="2.0199999999999999E-2"/>
    <n v="161288"/>
    <n v="157.30000000000001"/>
  </r>
  <r>
    <x v="80"/>
    <x v="8"/>
    <n v="4.1200000000000001E-2"/>
    <n v="167932.26"/>
    <n v="157.80000000000001"/>
  </r>
  <r>
    <x v="80"/>
    <x v="9"/>
    <n v="5.0500000000000003E-2"/>
    <n v="176416.33"/>
    <n v="158.30000000000001"/>
  </r>
  <r>
    <x v="80"/>
    <x v="10"/>
    <n v="1.2E-2"/>
    <n v="178530.2"/>
    <n v="158.6"/>
  </r>
  <r>
    <x v="80"/>
    <x v="11"/>
    <n v="3.2599999999999997E-2"/>
    <n v="184345.89"/>
    <n v="158.6"/>
  </r>
  <r>
    <x v="81"/>
    <x v="0"/>
    <n v="4.36E-2"/>
    <n v="192385.52"/>
    <n v="159.1"/>
  </r>
  <r>
    <x v="81"/>
    <x v="1"/>
    <n v="-6.1999999999999998E-3"/>
    <n v="191185.64"/>
    <n v="159.6"/>
  </r>
  <r>
    <x v="81"/>
    <x v="2"/>
    <n v="-3.4099999999999998E-2"/>
    <n v="184675.3"/>
    <n v="160"/>
  </r>
  <r>
    <x v="81"/>
    <x v="3"/>
    <n v="9.2200000000000004E-2"/>
    <n v="201698.35"/>
    <n v="160.19999999999999"/>
  </r>
  <r>
    <x v="81"/>
    <x v="4"/>
    <n v="5.3400000000000003E-2"/>
    <n v="212462.64"/>
    <n v="160.1"/>
  </r>
  <r>
    <x v="81"/>
    <x v="5"/>
    <n v="5.74E-2"/>
    <n v="224649.34"/>
    <n v="160.30000000000001"/>
  </r>
  <r>
    <x v="81"/>
    <x v="6"/>
    <n v="3.5000000000000001E-3"/>
    <n v="225430.64"/>
    <n v="160.5"/>
  </r>
  <r>
    <x v="81"/>
    <x v="7"/>
    <n v="1.1900000000000001E-2"/>
    <n v="228117.8"/>
    <n v="160.80000000000001"/>
  </r>
  <r>
    <x v="81"/>
    <x v="8"/>
    <n v="1.6500000000000001E-2"/>
    <n v="231871.19"/>
    <n v="161.19999999999999"/>
  </r>
  <r>
    <x v="81"/>
    <x v="9"/>
    <n v="-1.15E-2"/>
    <n v="229199.93"/>
    <n v="161.6"/>
  </r>
  <r>
    <x v="81"/>
    <x v="10"/>
    <n v="2.63E-2"/>
    <n v="235238.47"/>
    <n v="161.5"/>
  </r>
  <r>
    <x v="81"/>
    <x v="11"/>
    <n v="2.3999999999999998E-3"/>
    <n v="235796.2"/>
    <n v="161.30000000000001"/>
  </r>
  <r>
    <x v="82"/>
    <x v="0"/>
    <n v="6.4000000000000001E-2"/>
    <n v="250892.24"/>
    <n v="161.6"/>
  </r>
  <r>
    <x v="82"/>
    <x v="1"/>
    <n v="5.3100000000000001E-2"/>
    <n v="264221.83"/>
    <n v="161.9"/>
  </r>
  <r>
    <x v="82"/>
    <x v="2"/>
    <n v="3.4099999999999998E-2"/>
    <n v="273220.36"/>
    <n v="162.19999999999999"/>
  </r>
  <r>
    <x v="82"/>
    <x v="3"/>
    <n v="-2.2000000000000001E-3"/>
    <n v="272614.2"/>
    <n v="162.5"/>
  </r>
  <r>
    <x v="82"/>
    <x v="4"/>
    <n v="1.1999999999999999E-3"/>
    <n v="272931.68"/>
    <n v="162.80000000000001"/>
  </r>
  <r>
    <x v="82"/>
    <x v="5"/>
    <n v="4.4699999999999997E-2"/>
    <n v="285125.36"/>
    <n v="163"/>
  </r>
  <r>
    <x v="82"/>
    <x v="6"/>
    <n v="-6.9699999999999998E-2"/>
    <n v="265249.25"/>
    <n v="163.19999999999999"/>
  </r>
  <r>
    <x v="82"/>
    <x v="7"/>
    <n v="-4.9000000000000002E-2"/>
    <n v="252256.15"/>
    <n v="163.4"/>
  </r>
  <r>
    <x v="82"/>
    <x v="8"/>
    <n v="1.29E-2"/>
    <n v="255512.41"/>
    <n v="163.6"/>
  </r>
  <r>
    <x v="82"/>
    <x v="9"/>
    <n v="0.10970000000000001"/>
    <n v="283553.33"/>
    <n v="164"/>
  </r>
  <r>
    <x v="82"/>
    <x v="10"/>
    <n v="4.1000000000000002E-2"/>
    <n v="295190.65000000002"/>
    <n v="164"/>
  </r>
  <r>
    <x v="82"/>
    <x v="11"/>
    <n v="5.0500000000000003E-2"/>
    <n v="310090.95"/>
    <n v="163.9"/>
  </r>
  <r>
    <x v="83"/>
    <x v="0"/>
    <n v="-6.9999999999999999E-4"/>
    <n v="309884.09000000003"/>
    <n v="164.3"/>
  </r>
  <r>
    <x v="83"/>
    <x v="1"/>
    <n v="2.92E-2"/>
    <n v="318943.58"/>
    <n v="164.5"/>
  </r>
  <r>
    <x v="83"/>
    <x v="2"/>
    <n v="4.2500000000000003E-2"/>
    <n v="332498.76"/>
    <n v="165"/>
  </r>
  <r>
    <x v="83"/>
    <x v="3"/>
    <n v="-1E-3"/>
    <n v="332170.14"/>
    <n v="166.2"/>
  </r>
  <r>
    <x v="83"/>
    <x v="4"/>
    <n v="-6.1000000000000004E-3"/>
    <n v="330138.03000000003"/>
    <n v="166.2"/>
  </r>
  <r>
    <x v="83"/>
    <x v="5"/>
    <n v="4.5199999999999997E-2"/>
    <n v="345068.16"/>
    <n v="166.2"/>
  </r>
  <r>
    <x v="83"/>
    <x v="6"/>
    <n v="-3.7699999999999997E-2"/>
    <n v="332043.95"/>
    <n v="166.7"/>
  </r>
  <r>
    <x v="83"/>
    <x v="7"/>
    <n v="-6.0000000000000001E-3"/>
    <n v="330058.27"/>
    <n v="167.1"/>
  </r>
  <r>
    <x v="83"/>
    <x v="8"/>
    <n v="-1.2699999999999999E-2"/>
    <n v="325858.38"/>
    <n v="167.9"/>
  </r>
  <r>
    <x v="83"/>
    <x v="9"/>
    <n v="7.1099999999999997E-2"/>
    <n v="349013.71"/>
    <n v="168.2"/>
  </r>
  <r>
    <x v="83"/>
    <x v="10"/>
    <n v="2.81E-2"/>
    <n v="358816.57"/>
    <n v="168.3"/>
  </r>
  <r>
    <x v="83"/>
    <x v="11"/>
    <n v="-1.1999999999999999E-3"/>
    <n v="358389.82"/>
    <n v="168.3"/>
  </r>
  <r>
    <x v="84"/>
    <x v="0"/>
    <n v="-2.4799999999999999E-2"/>
    <n v="359260.84"/>
    <n v="168.8"/>
  </r>
  <r>
    <x v="84"/>
    <x v="1"/>
    <n v="3.9399999999999998E-2"/>
    <n v="373419.14"/>
    <n v="169.8"/>
  </r>
  <r>
    <x v="84"/>
    <x v="2"/>
    <n v="1.4200000000000001E-2"/>
    <n v="378739.11"/>
    <n v="171.2"/>
  </r>
  <r>
    <x v="84"/>
    <x v="3"/>
    <n v="-2.8400000000000002E-2"/>
    <n v="367987.49"/>
    <n v="171.3"/>
  </r>
  <r>
    <x v="84"/>
    <x v="4"/>
    <n v="3.1600000000000003E-2"/>
    <n v="379628.7"/>
    <n v="171.5"/>
  </r>
  <r>
    <x v="84"/>
    <x v="5"/>
    <n v="8.5000000000000006E-3"/>
    <n v="382856.84"/>
    <n v="172.4"/>
  </r>
  <r>
    <x v="84"/>
    <x v="6"/>
    <n v="9.4000000000000004E-3"/>
    <n v="386454.59"/>
    <n v="172.8"/>
  </r>
  <r>
    <x v="84"/>
    <x v="7"/>
    <n v="-1.0800000000000001E-2"/>
    <n v="382282.23"/>
    <n v="172.8"/>
  </r>
  <r>
    <x v="84"/>
    <x v="8"/>
    <n v="-5.21E-2"/>
    <n v="362349.16"/>
    <n v="173.7"/>
  </r>
  <r>
    <x v="84"/>
    <x v="9"/>
    <n v="-7.7000000000000002E-3"/>
    <n v="359549.78"/>
    <n v="174"/>
  </r>
  <r>
    <x v="84"/>
    <x v="10"/>
    <n v="-3.32E-2"/>
    <n v="347612.46"/>
    <n v="174.1"/>
  </r>
  <r>
    <x v="84"/>
    <x v="11"/>
    <n v="4.5999999999999999E-3"/>
    <n v="349194.12"/>
    <n v="174"/>
  </r>
  <r>
    <x v="85"/>
    <x v="0"/>
    <n v="-2.1399999999999999E-2"/>
    <n v="341734.44"/>
    <n v="175.1"/>
  </r>
  <r>
    <x v="85"/>
    <x v="1"/>
    <n v="-9.0800000000000006E-2"/>
    <n v="310705.28000000003"/>
    <n v="175.8"/>
  </r>
  <r>
    <x v="85"/>
    <x v="2"/>
    <n v="4.4999999999999997E-3"/>
    <n v="312099.40000000002"/>
    <n v="176.2"/>
  </r>
  <r>
    <x v="85"/>
    <x v="3"/>
    <n v="6.88E-2"/>
    <n v="333569.75"/>
    <n v="176.9"/>
  </r>
  <r>
    <x v="85"/>
    <x v="4"/>
    <n v="-2.3900000000000001E-2"/>
    <n v="325601.93"/>
    <n v="177.7"/>
  </r>
  <r>
    <x v="85"/>
    <x v="5"/>
    <n v="-2.6599999999999999E-2"/>
    <n v="316940.18"/>
    <n v="178"/>
  </r>
  <r>
    <x v="85"/>
    <x v="6"/>
    <n v="-2.0500000000000001E-2"/>
    <n v="310456.09000000003"/>
    <n v="177.5"/>
  </r>
  <r>
    <x v="85"/>
    <x v="7"/>
    <n v="-0.1125"/>
    <n v="275538.09000000003"/>
    <n v="177.5"/>
  </r>
  <r>
    <x v="85"/>
    <x v="8"/>
    <n v="3.1800000000000002E-2"/>
    <n v="284311.31"/>
    <n v="178.3"/>
  </r>
  <r>
    <x v="85"/>
    <x v="9"/>
    <n v="5.0500000000000003E-2"/>
    <n v="298677.98"/>
    <n v="177.7"/>
  </r>
  <r>
    <x v="85"/>
    <x v="10"/>
    <n v="1.47E-2"/>
    <n v="303056.74"/>
    <n v="177.4"/>
  </r>
  <r>
    <x v="85"/>
    <x v="11"/>
    <n v="-3.0000000000000001E-3"/>
    <n v="302154.57"/>
    <n v="176.7"/>
  </r>
  <r>
    <x v="86"/>
    <x v="0"/>
    <n v="-3.3500000000000002E-2"/>
    <n v="292024.03000000003"/>
    <n v="177.1"/>
  </r>
  <r>
    <x v="86"/>
    <x v="1"/>
    <n v="4.9500000000000002E-2"/>
    <n v="306465.40999999997"/>
    <n v="177.8"/>
  </r>
  <r>
    <x v="86"/>
    <x v="2"/>
    <n v="-3.5099999999999999E-2"/>
    <n v="295694.89"/>
    <n v="178.8"/>
  </r>
  <r>
    <x v="86"/>
    <x v="3"/>
    <n v="-2.8199999999999999E-2"/>
    <n v="287355.19"/>
    <n v="179.8"/>
  </r>
  <r>
    <x v="86"/>
    <x v="4"/>
    <n v="-5.9200000000000003E-2"/>
    <n v="270341.01"/>
    <n v="179.8"/>
  </r>
  <r>
    <x v="86"/>
    <x v="5"/>
    <n v="-0.1076"/>
    <n v="241256.38"/>
    <n v="179.9"/>
  </r>
  <r>
    <x v="86"/>
    <x v="6"/>
    <n v="1.14E-2"/>
    <n v="244003.78"/>
    <n v="180.1"/>
  </r>
  <r>
    <x v="86"/>
    <x v="7"/>
    <n v="-4.7600000000000003E-2"/>
    <n v="232394.74"/>
    <n v="180.7"/>
  </r>
  <r>
    <x v="86"/>
    <x v="8"/>
    <n v="-1.37E-2"/>
    <n v="229217.81"/>
    <n v="181"/>
  </r>
  <r>
    <x v="86"/>
    <x v="9"/>
    <n v="6.6299999999999998E-2"/>
    <n v="244404.81"/>
    <n v="181.3"/>
  </r>
  <r>
    <x v="86"/>
    <x v="10"/>
    <n v="-1.04E-2"/>
    <n v="241875.07"/>
    <n v="181.3"/>
  </r>
  <r>
    <x v="86"/>
    <x v="11"/>
    <n v="-2.2000000000000001E-3"/>
    <n v="241336.85"/>
    <n v="180.9"/>
  </r>
  <r>
    <x v="87"/>
    <x v="0"/>
    <n v="-6.4100000000000004E-2"/>
    <n v="225855.49"/>
    <n v="181.7"/>
  </r>
  <r>
    <x v="87"/>
    <x v="1"/>
    <n v="1.3100000000000001E-2"/>
    <n v="228809.45"/>
    <n v="183.1"/>
  </r>
  <r>
    <x v="87"/>
    <x v="2"/>
    <n v="5.2900000000000003E-2"/>
    <n v="240903.99"/>
    <n v="184.2"/>
  </r>
  <r>
    <x v="87"/>
    <x v="3"/>
    <n v="5.3100000000000001E-2"/>
    <n v="253701.32"/>
    <n v="183.8"/>
  </r>
  <r>
    <x v="87"/>
    <x v="4"/>
    <n v="5.7000000000000002E-2"/>
    <n v="268172.92"/>
    <n v="183.5"/>
  </r>
  <r>
    <x v="87"/>
    <x v="5"/>
    <n v="6.0000000000000001E-3"/>
    <n v="269770.96000000002"/>
    <n v="183.7"/>
  </r>
  <r>
    <x v="87"/>
    <x v="6"/>
    <n v="-1.6999999999999999E-3"/>
    <n v="269322.27"/>
    <n v="183.9"/>
  </r>
  <r>
    <x v="87"/>
    <x v="7"/>
    <n v="3.1600000000000003E-2"/>
    <n v="277836.03000000003"/>
    <n v="184.6"/>
  </r>
  <r>
    <x v="87"/>
    <x v="8"/>
    <n v="2.0299999999999999E-2"/>
    <n v="283470.07"/>
    <n v="185.2"/>
  </r>
  <r>
    <x v="87"/>
    <x v="9"/>
    <n v="1.21E-2"/>
    <n v="286901.71999999997"/>
    <n v="185"/>
  </r>
  <r>
    <x v="87"/>
    <x v="10"/>
    <n v="3.0599999999999999E-2"/>
    <n v="295691.84999999998"/>
    <n v="184.5"/>
  </r>
  <r>
    <x v="87"/>
    <x v="11"/>
    <n v="4.9299999999999997E-2"/>
    <n v="310284.12"/>
    <n v="184.3"/>
  </r>
  <r>
    <x v="88"/>
    <x v="0"/>
    <n v="1.09E-2"/>
    <n v="313655.86"/>
    <n v="185.2"/>
  </r>
  <r>
    <x v="88"/>
    <x v="1"/>
    <n v="-1.5699999999999999E-2"/>
    <n v="308746.53000000003"/>
    <n v="186.2"/>
  </r>
  <r>
    <x v="88"/>
    <x v="2"/>
    <n v="9.7000000000000003E-3"/>
    <n v="311735.62"/>
    <n v="187.4"/>
  </r>
  <r>
    <x v="88"/>
    <x v="3"/>
    <n v="-2.5600000000000001E-2"/>
    <n v="303741.93"/>
    <n v="188"/>
  </r>
  <r>
    <x v="88"/>
    <x v="4"/>
    <n v="2.86E-2"/>
    <n v="312421.89"/>
    <n v="189.1"/>
  </r>
  <r>
    <x v="88"/>
    <x v="5"/>
    <n v="-2.24E-2"/>
    <n v="305427.46000000002"/>
    <n v="189.7"/>
  </r>
  <r>
    <x v="88"/>
    <x v="6"/>
    <n v="-1.3899999999999999E-2"/>
    <n v="301189.44"/>
    <n v="189.4"/>
  </r>
  <r>
    <x v="88"/>
    <x v="7"/>
    <n v="2.7799999999999998E-2"/>
    <n v="309570.40999999997"/>
    <n v="189.5"/>
  </r>
  <r>
    <x v="88"/>
    <x v="8"/>
    <n v="1E-3"/>
    <n v="309888.01"/>
    <n v="189.9"/>
  </r>
  <r>
    <x v="88"/>
    <x v="9"/>
    <n v="4.7699999999999999E-2"/>
    <n v="324681.74"/>
    <n v="190.9"/>
  </r>
  <r>
    <x v="88"/>
    <x v="10"/>
    <n v="2.7300000000000001E-2"/>
    <n v="333537.27"/>
    <n v="191"/>
  </r>
  <r>
    <x v="88"/>
    <x v="11"/>
    <n v="-1.35E-2"/>
    <n v="329037.11"/>
    <n v="190.3"/>
  </r>
  <r>
    <x v="89"/>
    <x v="0"/>
    <n v="1.6799999999999999E-2"/>
    <n v="334568.90000000002"/>
    <n v="190.7"/>
  </r>
  <r>
    <x v="89"/>
    <x v="1"/>
    <n v="-2.5999999999999999E-3"/>
    <n v="333713.78999999998"/>
    <n v="191.8"/>
  </r>
  <r>
    <x v="89"/>
    <x v="2"/>
    <n v="-2.41E-2"/>
    <n v="325674.89"/>
    <n v="193.3"/>
  </r>
  <r>
    <x v="89"/>
    <x v="3"/>
    <n v="1.34E-2"/>
    <n v="330025.49"/>
    <n v="194.6"/>
  </r>
  <r>
    <x v="89"/>
    <x v="4"/>
    <n v="2.18E-2"/>
    <n v="337222.35"/>
    <n v="194.4"/>
  </r>
  <r>
    <x v="89"/>
    <x v="5"/>
    <n v="1.8100000000000002E-2"/>
    <n v="343318.62"/>
    <n v="194.5"/>
  </r>
  <r>
    <x v="89"/>
    <x v="6"/>
    <n v="3.0999999999999999E-3"/>
    <n v="344382.97"/>
    <n v="195.4"/>
  </r>
  <r>
    <x v="89"/>
    <x v="7"/>
    <n v="2.8E-3"/>
    <n v="345346.18"/>
    <n v="196.4"/>
  </r>
  <r>
    <x v="89"/>
    <x v="8"/>
    <n v="-2.6200000000000001E-2"/>
    <n v="336283.53"/>
    <n v="198.8"/>
  </r>
  <r>
    <x v="89"/>
    <x v="9"/>
    <n v="3.9600000000000003E-2"/>
    <n v="349605.55"/>
    <n v="199.2"/>
  </r>
  <r>
    <x v="89"/>
    <x v="10"/>
    <n v="2.1399999999999999E-2"/>
    <n v="357101.55"/>
    <n v="197.6"/>
  </r>
  <r>
    <x v="89"/>
    <x v="11"/>
    <n v="1.47E-2"/>
    <n v="362339.41"/>
    <n v="196.8"/>
  </r>
  <r>
    <x v="90"/>
    <x v="0"/>
    <n v="-2.0000000000000001E-4"/>
    <n v="362279.12"/>
    <n v="198.3"/>
  </r>
  <r>
    <x v="90"/>
    <x v="1"/>
    <n v="1.49E-2"/>
    <n v="367663.08"/>
    <n v="198.7"/>
  </r>
  <r>
    <x v="90"/>
    <x v="2"/>
    <n v="8.0000000000000002E-3"/>
    <n v="370598.25"/>
    <n v="199.8"/>
  </r>
  <r>
    <x v="90"/>
    <x v="3"/>
    <n v="-7.9000000000000008E-3"/>
    <n v="367683"/>
    <n v="201.5"/>
  </r>
  <r>
    <x v="90"/>
    <x v="4"/>
    <n v="-2.7099999999999999E-2"/>
    <n v="357734.25"/>
    <n v="202.5"/>
  </r>
  <r>
    <x v="90"/>
    <x v="5"/>
    <n v="7.1999999999999998E-3"/>
    <n v="360310.09"/>
    <n v="202.9"/>
  </r>
  <r>
    <x v="90"/>
    <x v="6"/>
    <n v="2.29E-2"/>
    <n v="368567.53"/>
    <n v="203.5"/>
  </r>
  <r>
    <x v="90"/>
    <x v="7"/>
    <n v="2.53E-2"/>
    <n v="377896.61"/>
    <n v="203.9"/>
  </r>
  <r>
    <x v="90"/>
    <x v="8"/>
    <n v="3.6200000000000003E-2"/>
    <n v="391561.02"/>
    <n v="202.9"/>
  </r>
  <r>
    <x v="90"/>
    <x v="9"/>
    <n v="0.02"/>
    <n v="399398.68"/>
    <n v="201.8"/>
  </r>
  <r>
    <x v="90"/>
    <x v="10"/>
    <n v="2.1499999999999998E-2"/>
    <n v="407978.82"/>
    <n v="201.5"/>
  </r>
  <r>
    <x v="90"/>
    <x v="11"/>
    <n v="6.8999999999999999E-3"/>
    <n v="410805.4"/>
    <n v="201.8"/>
  </r>
  <r>
    <x v="91"/>
    <x v="0"/>
    <n v="1.6E-2"/>
    <n v="427521.66"/>
    <n v="202.42"/>
  </r>
  <r>
    <x v="91"/>
    <x v="1"/>
    <n v="-2.47E-2"/>
    <n v="416945.24"/>
    <n v="203.5"/>
  </r>
  <r>
    <x v="91"/>
    <x v="2"/>
    <n v="4.1799999999999997E-2"/>
    <n v="434374.63"/>
    <n v="205.35"/>
  </r>
  <r>
    <x v="91"/>
    <x v="3"/>
    <n v="3.39E-2"/>
    <n v="449107.55"/>
    <n v="206.69"/>
  </r>
  <r>
    <x v="91"/>
    <x v="4"/>
    <n v="3.3999999999999998E-3"/>
    <n v="450656.52"/>
    <n v="207.95"/>
  </r>
  <r>
    <x v="91"/>
    <x v="5"/>
    <n v="5.7000000000000002E-3"/>
    <n v="453246.09"/>
    <n v="208.35"/>
  </r>
  <r>
    <x v="91"/>
    <x v="6"/>
    <n v="-4.2000000000000003E-2"/>
    <n v="434204.73"/>
    <n v="208.3"/>
  </r>
  <r>
    <x v="91"/>
    <x v="7"/>
    <n v="3.0700000000000002E-2"/>
    <n v="447555.41"/>
    <n v="207.92"/>
  </r>
  <r>
    <x v="91"/>
    <x v="8"/>
    <n v="2.9899999999999999E-2"/>
    <n v="460944.63"/>
    <n v="208.49"/>
  </r>
  <r>
    <x v="91"/>
    <x v="9"/>
    <n v="-4.8099999999999997E-2"/>
    <n v="438790.2"/>
    <n v="208.94"/>
  </r>
  <r>
    <x v="91"/>
    <x v="10"/>
    <n v="1.24E-2"/>
    <n v="444223.39"/>
    <n v="210.18"/>
  </r>
  <r>
    <x v="91"/>
    <x v="11"/>
    <n v="-6.6400000000000001E-2"/>
    <n v="414748.29"/>
    <n v="210.04"/>
  </r>
  <r>
    <x v="92"/>
    <x v="0"/>
    <n v="-1.5599999999999999E-2"/>
    <n v="408261.77"/>
    <n v="211.08"/>
  </r>
  <r>
    <x v="92"/>
    <x v="1"/>
    <n v="-2.63E-2"/>
    <n v="397538.22"/>
    <n v="211.69"/>
  </r>
  <r>
    <x v="92"/>
    <x v="2"/>
    <n v="4.24E-2"/>
    <n v="414408.96000000002"/>
    <n v="213.53"/>
  </r>
  <r>
    <x v="92"/>
    <x v="3"/>
    <n v="2.5600000000000001E-2"/>
    <n v="425028.62"/>
    <n v="214.82"/>
  </r>
  <r>
    <x v="92"/>
    <x v="4"/>
    <n v="-4.2500000000000003E-2"/>
    <n v="406979.43"/>
    <n v="216.63"/>
  </r>
  <r>
    <x v="92"/>
    <x v="5"/>
    <n v="-6.08E-2"/>
    <n v="382241.3"/>
    <n v="218.82"/>
  </r>
  <r>
    <x v="92"/>
    <x v="6"/>
    <n v="2.1100000000000001E-2"/>
    <n v="390308.64"/>
    <n v="219.96"/>
  </r>
  <r>
    <x v="92"/>
    <x v="7"/>
    <n v="-4.8500000000000001E-2"/>
    <n v="371388.28"/>
    <n v="219.09"/>
  </r>
  <r>
    <x v="92"/>
    <x v="8"/>
    <n v="-0.2019"/>
    <n v="296391.67"/>
    <n v="218.78"/>
  </r>
  <r>
    <x v="92"/>
    <x v="9"/>
    <n v="-8.6099999999999996E-2"/>
    <n v="270886.14"/>
    <n v="216.57"/>
  </r>
  <r>
    <x v="92"/>
    <x v="10"/>
    <n v="-3.5000000000000001E-3"/>
    <n v="269934.74"/>
    <n v="212.43"/>
  </r>
  <r>
    <x v="92"/>
    <x v="11"/>
    <n v="-1.0999999999999999E-2"/>
    <n v="266977.45"/>
    <n v="210.23"/>
  </r>
  <r>
    <x v="93"/>
    <x v="0"/>
    <n v="-6.7000000000000004E-2"/>
    <n v="249083.27"/>
    <n v="211.14"/>
  </r>
  <r>
    <x v="93"/>
    <x v="1"/>
    <n v="-5.6899999999999999E-2"/>
    <n v="234916.82"/>
    <n v="212.19"/>
  </r>
  <r>
    <x v="93"/>
    <x v="2"/>
    <n v="0.1232"/>
    <n v="263862.68"/>
    <n v="212.71"/>
  </r>
  <r>
    <x v="93"/>
    <x v="3"/>
    <n v="6.6600000000000006E-2"/>
    <n v="281435.46999999997"/>
    <n v="213.24"/>
  </r>
  <r>
    <x v="93"/>
    <x v="4"/>
    <n v="2.87E-2"/>
    <n v="289509.46000000002"/>
    <n v="213.86"/>
  </r>
  <r>
    <x v="93"/>
    <x v="5"/>
    <n v="1.2800000000000001E-2"/>
    <n v="293208.34999999998"/>
    <n v="215.69"/>
  </r>
  <r>
    <x v="93"/>
    <x v="6"/>
    <n v="8.1199999999999994E-2"/>
    <n v="317019.06"/>
    <n v="215.35"/>
  </r>
  <r>
    <x v="93"/>
    <x v="7"/>
    <n v="3.6499999999999998E-2"/>
    <n v="328591.34000000003"/>
    <n v="215.83"/>
  </r>
  <r>
    <x v="93"/>
    <x v="8"/>
    <n v="2.4E-2"/>
    <n v="336487.75"/>
    <n v="215.97"/>
  </r>
  <r>
    <x v="93"/>
    <x v="9"/>
    <n v="2.0899999999999998E-2"/>
    <n v="343534.9"/>
    <n v="216.18"/>
  </r>
  <r>
    <x v="93"/>
    <x v="10"/>
    <n v="2.23E-2"/>
    <n v="351181.49"/>
    <n v="216.33"/>
  </r>
  <r>
    <x v="93"/>
    <x v="11"/>
    <n v="1.3599999999999999E-2"/>
    <n v="355946.91"/>
    <n v="215.95"/>
  </r>
  <r>
    <x v="94"/>
    <x v="0"/>
    <n v="-2.9000000000000001E-2"/>
    <n v="345629.89"/>
    <n v="216.69"/>
  </r>
  <r>
    <x v="94"/>
    <x v="1"/>
    <n v="5.9400000000000001E-2"/>
    <n v="366170.79"/>
    <n v="216.74"/>
  </r>
  <r>
    <x v="94"/>
    <x v="2"/>
    <n v="4.0899999999999999E-2"/>
    <n v="381139.6"/>
    <n v="217.63"/>
  </r>
  <r>
    <x v="94"/>
    <x v="3"/>
    <n v="-5.8799999999999998E-2"/>
    <n v="358719.46"/>
    <n v="218.01"/>
  </r>
  <r>
    <x v="94"/>
    <x v="4"/>
    <n v="-3.5400000000000001E-2"/>
    <n v="346008"/>
    <n v="218.18"/>
  </r>
  <r>
    <x v="94"/>
    <x v="5"/>
    <n v="-1.6000000000000001E-3"/>
    <n v="345457.6"/>
    <n v="217.97"/>
  </r>
  <r>
    <x v="94"/>
    <x v="6"/>
    <n v="8.6E-3"/>
    <n v="348441.01"/>
    <n v="218.01"/>
  </r>
  <r>
    <x v="94"/>
    <x v="7"/>
    <n v="3.3700000000000001E-2"/>
    <n v="360187.5"/>
    <n v="218.31"/>
  </r>
  <r>
    <x v="94"/>
    <x v="8"/>
    <n v="4.58E-2"/>
    <n v="376674.85"/>
    <n v="218.44"/>
  </r>
  <r>
    <x v="94"/>
    <x v="9"/>
    <n v="2.4899999999999999E-2"/>
    <n v="386057.5"/>
    <n v="218.71"/>
  </r>
  <r>
    <x v="94"/>
    <x v="10"/>
    <n v="3.7100000000000001E-2"/>
    <n v="400394.65"/>
    <n v="218.8"/>
  </r>
  <r>
    <x v="94"/>
    <x v="11"/>
    <n v="3.4599999999999999E-2"/>
    <n v="414257.09"/>
    <n v="219.18"/>
  </r>
  <r>
    <x v="95"/>
    <x v="0"/>
    <n v="3.15E-2"/>
    <n v="427309.77"/>
    <n v="220.22"/>
  </r>
  <r>
    <x v="95"/>
    <x v="1"/>
    <n v="-1.11E-2"/>
    <n v="422556.11"/>
    <n v="221.31"/>
  </r>
  <r>
    <x v="95"/>
    <x v="2"/>
    <n v="2.2200000000000001E-2"/>
    <n v="431941.01"/>
    <n v="223.47"/>
  </r>
  <r>
    <x v="95"/>
    <x v="3"/>
    <n v="6.6E-3"/>
    <n v="434788.52"/>
    <n v="224.91"/>
  </r>
  <r>
    <x v="95"/>
    <x v="4"/>
    <n v="-3.6600000000000001E-2"/>
    <n v="418863.95"/>
    <n v="225.96"/>
  </r>
  <r>
    <x v="95"/>
    <x v="5"/>
    <n v="3.1E-2"/>
    <n v="431856.01"/>
    <n v="225.72"/>
  </r>
  <r>
    <x v="95"/>
    <x v="6"/>
    <n v="-0.104"/>
    <n v="386940.19"/>
    <n v="225.92"/>
  </r>
  <r>
    <x v="95"/>
    <x v="7"/>
    <n v="-7.9000000000000008E-3"/>
    <n v="383886.28"/>
    <n v="226.55"/>
  </r>
  <r>
    <x v="95"/>
    <x v="8"/>
    <n v="3.0200000000000001E-2"/>
    <n v="395475.45"/>
    <n v="226.89"/>
  </r>
  <r>
    <x v="95"/>
    <x v="9"/>
    <n v="1.77E-2"/>
    <n v="402463.98"/>
    <n v="226.42"/>
  </r>
  <r>
    <x v="95"/>
    <x v="10"/>
    <n v="1.55E-2"/>
    <n v="408721.3"/>
    <n v="226.23"/>
  </r>
  <r>
    <x v="95"/>
    <x v="11"/>
    <n v="4.7800000000000002E-2"/>
    <n v="428268.63"/>
    <n v="225.67"/>
  </r>
  <r>
    <x v="96"/>
    <x v="0"/>
    <n v="4.1599999999999998E-2"/>
    <n v="446095.78"/>
    <n v="226.67"/>
  </r>
  <r>
    <x v="96"/>
    <x v="1"/>
    <n v="2.8799999999999999E-2"/>
    <n v="458960.45"/>
    <n v="227.66"/>
  </r>
  <r>
    <x v="96"/>
    <x v="2"/>
    <n v="-4.0000000000000002E-4"/>
    <n v="458785.08"/>
    <n v="229.39"/>
  </r>
  <r>
    <x v="96"/>
    <x v="3"/>
    <n v="-3.09E-2"/>
    <n v="444604.25"/>
    <n v="230.09"/>
  </r>
  <r>
    <x v="96"/>
    <x v="4"/>
    <n v="-1.15E-2"/>
    <n v="439480.59"/>
    <n v="229.82"/>
  </r>
  <r>
    <x v="96"/>
    <x v="5"/>
    <n v="2.92E-2"/>
    <n v="452318.19"/>
    <n v="229.48"/>
  </r>
  <r>
    <x v="96"/>
    <x v="6"/>
    <n v="3.39E-2"/>
    <n v="467641.38"/>
    <n v="229.1"/>
  </r>
  <r>
    <x v="96"/>
    <x v="7"/>
    <n v="3.0200000000000001E-2"/>
    <n v="481769.6"/>
    <n v="230.38"/>
  </r>
  <r>
    <x v="96"/>
    <x v="8"/>
    <n v="-2.2000000000000001E-3"/>
    <n v="480723.52"/>
    <n v="231.41"/>
  </r>
  <r>
    <x v="96"/>
    <x v="9"/>
    <n v="-2.8400000000000002E-2"/>
    <n v="467083.01"/>
    <n v="231.32"/>
  </r>
  <r>
    <x v="96"/>
    <x v="10"/>
    <n v="2.18E-2"/>
    <n v="477244.57"/>
    <n v="230.22"/>
  </r>
  <r>
    <x v="96"/>
    <x v="11"/>
    <n v="4.2700000000000002E-2"/>
    <n v="497617"/>
    <n v="229.6"/>
  </r>
  <r>
    <x v="97"/>
    <x v="0"/>
    <n v="2.3300000000000001E-2"/>
    <n v="509226.52"/>
    <n v="230.28"/>
  </r>
  <r>
    <x v="97"/>
    <x v="1"/>
    <n v="2.7199999999999998E-2"/>
    <n v="523089.97"/>
    <n v="232.17"/>
  </r>
  <r>
    <x v="97"/>
    <x v="2"/>
    <n v="1.4500000000000001E-2"/>
    <n v="530694.61"/>
    <n v="232.77"/>
  </r>
  <r>
    <x v="97"/>
    <x v="3"/>
    <n v="4.5699999999999998E-2"/>
    <n v="554970.01"/>
    <n v="232.53"/>
  </r>
  <r>
    <x v="97"/>
    <x v="4"/>
    <n v="-1.12E-2"/>
    <n v="548766.69999999995"/>
    <n v="232.95"/>
  </r>
  <r>
    <x v="97"/>
    <x v="5"/>
    <n v="3.2500000000000001E-2"/>
    <n v="566626.18000000005"/>
    <n v="233.5"/>
  </r>
  <r>
    <x v="97"/>
    <x v="6"/>
    <n v="2.5000000000000001E-3"/>
    <n v="568057.07999999996"/>
    <n v="233.6"/>
  </r>
  <r>
    <x v="97"/>
    <x v="7"/>
    <n v="1.1900000000000001E-2"/>
    <n v="574830.97"/>
    <n v="233.88"/>
  </r>
  <r>
    <x v="97"/>
    <x v="8"/>
    <n v="2.12E-2"/>
    <n v="587003.30000000005"/>
    <n v="234.15"/>
  </r>
  <r>
    <x v="97"/>
    <x v="9"/>
    <n v="3.8600000000000002E-2"/>
    <n v="609661.6"/>
    <n v="233.55"/>
  </r>
  <r>
    <x v="97"/>
    <x v="10"/>
    <n v="1.52E-2"/>
    <n v="618938.57999999996"/>
    <n v="233.07"/>
  </r>
  <r>
    <x v="97"/>
    <x v="11"/>
    <n v="9.7000000000000003E-3"/>
    <n v="624928.72"/>
    <n v="233.05"/>
  </r>
  <r>
    <x v="98"/>
    <x v="0"/>
    <n v="-1.2999999999999999E-3"/>
    <n v="624116.09"/>
    <n v="233.92"/>
  </r>
  <r>
    <x v="98"/>
    <x v="1"/>
    <n v="2.7199999999999998E-2"/>
    <n v="641106.21"/>
    <n v="234.78"/>
  </r>
  <r>
    <x v="98"/>
    <x v="2"/>
    <n v="2E-3"/>
    <n v="642399.47"/>
    <n v="236.29"/>
  </r>
  <r>
    <x v="98"/>
    <x v="3"/>
    <n v="1.5299999999999999E-2"/>
    <n v="652241.25"/>
    <n v="237.07"/>
  </r>
  <r>
    <x v="98"/>
    <x v="4"/>
    <n v="3.2000000000000001E-2"/>
    <n v="673088.96"/>
    <n v="237.9"/>
  </r>
  <r>
    <x v="98"/>
    <x v="5"/>
    <n v="1.4999999999999999E-2"/>
    <n v="683157.17"/>
    <n v="238.34"/>
  </r>
  <r>
    <x v="98"/>
    <x v="6"/>
    <n v="-4.3E-3"/>
    <n v="680240.43"/>
    <n v="238.25"/>
  </r>
  <r>
    <x v="98"/>
    <x v="7"/>
    <n v="1.78E-2"/>
    <n v="692335.33"/>
    <n v="237.85"/>
  </r>
  <r>
    <x v="98"/>
    <x v="8"/>
    <n v="-2.6499999999999999E-2"/>
    <n v="674012.1"/>
    <n v="238.03"/>
  </r>
  <r>
    <x v="98"/>
    <x v="9"/>
    <n v="5.7099999999999998E-2"/>
    <n v="712468.88"/>
    <n v="237.43"/>
  </r>
  <r>
    <x v="98"/>
    <x v="10"/>
    <n v="6.3E-3"/>
    <n v="716985.13"/>
    <n v="236.15"/>
  </r>
  <r>
    <x v="98"/>
    <x v="11"/>
    <n v="-1.11E-2"/>
    <n v="709026.27"/>
    <n v="234.81"/>
  </r>
  <r>
    <x v="99"/>
    <x v="0"/>
    <n v="2.8299999999999999E-2"/>
    <n v="729073.27"/>
    <n v="233.71"/>
  </r>
  <r>
    <x v="99"/>
    <x v="1"/>
    <n v="5.9999999999999995E-4"/>
    <n v="729476.91"/>
    <n v="234.72"/>
  </r>
  <r>
    <x v="99"/>
    <x v="2"/>
    <n v="8.8000000000000005E-3"/>
    <n v="735884.7"/>
    <n v="236.12"/>
  </r>
  <r>
    <x v="99"/>
    <x v="3"/>
    <n v="9.7999999999999997E-3"/>
    <n v="743088.31"/>
    <n v="236.6"/>
  </r>
  <r>
    <x v="99"/>
    <x v="4"/>
    <n v="-4.4000000000000003E-3"/>
    <n v="739852.16"/>
    <n v="237.81"/>
  </r>
  <r>
    <x v="99"/>
    <x v="5"/>
    <n v="-8.0000000000000004E-4"/>
    <n v="739263.01"/>
    <n v="238.64"/>
  </r>
  <r>
    <x v="99"/>
    <x v="6"/>
    <n v="-2.4199999999999999E-2"/>
    <n v="721340.34"/>
    <n v="238.65"/>
  </r>
  <r>
    <x v="99"/>
    <x v="7"/>
    <n v="-4.5100000000000001E-2"/>
    <n v="688828.84"/>
    <n v="238.32"/>
  </r>
  <r>
    <x v="99"/>
    <x v="8"/>
    <n v="4.3200000000000002E-2"/>
    <n v="718566.40000000002"/>
    <n v="237.95"/>
  </r>
  <r>
    <x v="99"/>
    <x v="9"/>
    <n v="2.93E-2"/>
    <n v="739638.15"/>
    <n v="237.84"/>
  </r>
  <r>
    <x v="99"/>
    <x v="10"/>
    <n v="-1.0999999999999999E-2"/>
    <n v="731480.16"/>
    <n v="237.34"/>
  </r>
  <r>
    <x v="99"/>
    <x v="11"/>
    <n v="-6.4199999999999993E-2"/>
    <n v="684521.9"/>
    <n v="236.53"/>
  </r>
  <r>
    <x v="100"/>
    <x v="0"/>
    <n v="-5.4999999999999997E-3"/>
    <n v="680757.65"/>
    <n v="236.92"/>
  </r>
  <r>
    <x v="100"/>
    <x v="1"/>
    <n v="6.3600000000000004E-2"/>
    <n v="724072.41"/>
    <n v="237.11"/>
  </r>
  <r>
    <x v="100"/>
    <x v="2"/>
    <n v="2.8299999999999999E-2"/>
    <n v="744572.78"/>
    <n v="238.13"/>
  </r>
  <r>
    <x v="100"/>
    <x v="3"/>
    <n v="-3.0000000000000001E-3"/>
    <n v="742306.56"/>
    <n v="239.26"/>
  </r>
  <r>
    <x v="100"/>
    <x v="4"/>
    <n v="1.0699999999999999E-2"/>
    <n v="750223.19"/>
    <n v="240.23"/>
  </r>
  <r>
    <x v="100"/>
    <x v="5"/>
    <n v="3.3000000000000002E-2"/>
    <n v="774961.34"/>
    <n v="241.02"/>
  </r>
  <r>
    <x v="100"/>
    <x v="6"/>
    <n v="1.2E-2"/>
    <n v="784255.12"/>
    <n v="240.63"/>
  </r>
  <r>
    <x v="100"/>
    <x v="7"/>
    <n v="-4.4000000000000003E-3"/>
    <n v="780814.82"/>
    <n v="240.85"/>
  </r>
  <r>
    <x v="100"/>
    <x v="8"/>
    <n v="-5.1000000000000004E-3"/>
    <n v="776864.04"/>
    <n v="241.43"/>
  </r>
  <r>
    <x v="100"/>
    <x v="9"/>
    <n v="1.2E-2"/>
    <n v="786195.43"/>
    <n v="241.73"/>
  </r>
  <r>
    <x v="100"/>
    <x v="10"/>
    <n v="3.95E-2"/>
    <n v="817218.42"/>
    <n v="241.35"/>
  </r>
  <r>
    <x v="100"/>
    <x v="11"/>
    <n v="1.44E-2"/>
    <n v="828967.03"/>
    <n v="241.43"/>
  </r>
  <r>
    <x v="101"/>
    <x v="0"/>
    <n v="2.58E-2"/>
    <n v="850324.91"/>
    <n v="242.84"/>
  </r>
  <r>
    <x v="101"/>
    <x v="1"/>
    <n v="1.7500000000000002E-2"/>
    <n v="865199.28"/>
    <n v="243.6"/>
  </r>
  <r>
    <x v="101"/>
    <x v="2"/>
    <n v="-1.5E-3"/>
    <n v="863866.84"/>
    <n v="243.8"/>
  </r>
  <r>
    <x v="101"/>
    <x v="3"/>
    <n v="1.6899999999999998E-2"/>
    <n v="878486.69"/>
    <n v="244.52"/>
  </r>
  <r>
    <x v="101"/>
    <x v="4"/>
    <n v="1.78E-2"/>
    <n v="894092.37"/>
    <n v="244.73"/>
  </r>
  <r>
    <x v="101"/>
    <x v="5"/>
    <n v="9.9000000000000008E-3"/>
    <n v="902924.97"/>
    <n v="244.96"/>
  </r>
  <r>
    <x v="101"/>
    <x v="6"/>
    <n v="2.5000000000000001E-3"/>
    <n v="905162.46"/>
    <n v="244.79"/>
  </r>
  <r>
    <x v="101"/>
    <x v="7"/>
    <n v="1.6500000000000001E-2"/>
    <n v="920127.18"/>
    <n v="245.52"/>
  </r>
  <r>
    <x v="101"/>
    <x v="8"/>
    <n v="2.7300000000000001E-2"/>
    <n v="945290.81"/>
    <n v="246.82"/>
  </r>
  <r>
    <x v="101"/>
    <x v="9"/>
    <n v="1.5900000000000001E-2"/>
    <n v="960316.86"/>
    <n v="246.66"/>
  </r>
  <r>
    <x v="101"/>
    <x v="10"/>
    <n v="2.8799999999999999E-2"/>
    <n v="988007.47"/>
    <n v="246.67"/>
  </r>
  <r>
    <x v="101"/>
    <x v="11"/>
    <n v="4.8599999999999997E-2"/>
    <n v="1036043.38"/>
    <n v="246.52"/>
  </r>
  <r>
    <x v="102"/>
    <x v="0"/>
    <n v="-2.8899999999999999E-2"/>
    <n v="1006136.06"/>
    <n v="247.87"/>
  </r>
  <r>
    <x v="102"/>
    <x v="1"/>
    <n v="5.9999999999999995E-4"/>
    <n v="1006785.8"/>
    <n v="248.99"/>
  </r>
  <r>
    <x v="102"/>
    <x v="2"/>
    <n v="-1.66E-2"/>
    <n v="990033.17"/>
    <n v="249.55"/>
  </r>
  <r>
    <x v="102"/>
    <x v="3"/>
    <n v="1.9599999999999999E-2"/>
    <n v="1009453.87"/>
    <n v="250.55"/>
  </r>
  <r>
    <x v="102"/>
    <x v="4"/>
    <n v="2.1100000000000001E-2"/>
    <n v="1030783.33"/>
    <n v="251.59"/>
  </r>
  <r>
    <x v="102"/>
    <x v="5"/>
    <n v="1.5800000000000002E-2"/>
    <n v="1047077.35"/>
    <n v="251.99"/>
  </r>
  <r>
    <x v="102"/>
    <x v="6"/>
    <n v="2.4500000000000001E-2"/>
    <n v="1072739.17"/>
    <n v="252.01"/>
  </r>
  <r>
    <x v="102"/>
    <x v="7"/>
    <n v="1.6799999999999999E-2"/>
    <n v="1090758.49"/>
    <n v="252.15"/>
  </r>
  <r>
    <x v="102"/>
    <x v="8"/>
    <n v="-3.85E-2"/>
    <n v="1048775.3400000001"/>
    <n v="252.44"/>
  </r>
  <r>
    <x v="102"/>
    <x v="9"/>
    <n v="-2.0799999999999999E-2"/>
    <n v="1027001.63"/>
    <n v="252.89"/>
  </r>
  <r>
    <x v="102"/>
    <x v="10"/>
    <n v="-5.5599999999999997E-2"/>
    <n v="969874.54"/>
    <n v="252.04"/>
  </r>
  <r>
    <x v="102"/>
    <x v="11"/>
    <n v="1.7399999999999999E-2"/>
    <n v="986708.04"/>
    <n v="251.23"/>
  </r>
  <r>
    <x v="103"/>
    <x v="0"/>
    <n v="5.8299999999999998E-2"/>
    <n v="1044222.29"/>
    <n v="251.71"/>
  </r>
  <r>
    <x v="103"/>
    <x v="1"/>
    <n v="1.95E-2"/>
    <n v="1064563.97"/>
    <n v="252.78"/>
  </r>
  <r>
    <x v="103"/>
    <x v="2"/>
    <n v="3.7199999999999997E-2"/>
    <n v="1104200.02"/>
    <n v="254.2"/>
  </r>
  <r>
    <x v="103"/>
    <x v="3"/>
    <n v="-1.5299999999999999E-2"/>
    <n v="1087286.01"/>
    <n v="255.55"/>
  </r>
  <r>
    <x v="103"/>
    <x v="4"/>
    <n v="1.4E-2"/>
    <n v="1102559.6499999999"/>
    <n v="256.08999999999997"/>
  </r>
  <r>
    <x v="103"/>
    <x v="5"/>
    <n v="3.8300000000000001E-2"/>
    <n v="1144758.3999999999"/>
    <n v="256.14"/>
  </r>
  <r>
    <x v="103"/>
    <x v="6"/>
    <n v="-3.1300000000000001E-2"/>
    <n v="1108876.93"/>
    <n v="256.57"/>
  </r>
  <r>
    <x v="103"/>
    <x v="7"/>
    <n v="3.09E-2"/>
    <n v="1143088.31"/>
    <n v="256.56"/>
  </r>
  <r>
    <x v="103"/>
    <x v="8"/>
    <n v="1E-4"/>
    <n v="1143200.3600000001"/>
    <n v="256.76"/>
  </r>
  <r>
    <x v="103"/>
    <x v="9"/>
    <n v="4.4299999999999999E-2"/>
    <n v="1193886.3500000001"/>
    <n v="257.35000000000002"/>
  </r>
  <r>
    <x v="103"/>
    <x v="10"/>
    <n v="2.47E-2"/>
    <n v="1223367.22"/>
    <n v="257.20999999999998"/>
  </r>
  <r>
    <x v="103"/>
    <x v="11"/>
    <n v="3.3500000000000002E-2"/>
    <n v="1264305.95"/>
    <n v="256.97000000000003"/>
  </r>
  <r>
    <x v="104"/>
    <x v="0"/>
    <n v="1.1999999999999999E-3"/>
    <n v="1265849.3799999999"/>
    <n v="257.97000000000003"/>
  </r>
  <r>
    <x v="104"/>
    <x v="1"/>
    <n v="-0.18920000000000001"/>
    <n v="1026379.67"/>
    <n v="258.68"/>
  </r>
  <r>
    <x v="104"/>
    <x v="2"/>
    <n v="4.3200000000000002E-2"/>
    <n v="1070705.05"/>
    <n v="258.12"/>
  </r>
  <r>
    <x v="104"/>
    <x v="3"/>
    <n v="5.8900000000000001E-2"/>
    <n v="1133741.3700000001"/>
    <n v="256.39"/>
  </r>
  <r>
    <x v="104"/>
    <x v="4"/>
    <n v="6.5100000000000005E-2"/>
    <n v="1207528.3400000001"/>
    <n v="256.39"/>
  </r>
  <r>
    <x v="104"/>
    <x v="5"/>
    <n v="3.4799999999999998E-2"/>
    <n v="1249507.28"/>
    <n v="257.8"/>
  </r>
  <r>
    <x v="104"/>
    <x v="6"/>
    <n v="5.8900000000000001E-2"/>
    <n v="1323147.05"/>
    <n v="259.10000000000002"/>
  </r>
  <r>
    <x v="104"/>
    <x v="7"/>
    <n v="-6.3E-3"/>
    <n v="1314850.8899999999"/>
    <n v="259.92"/>
  </r>
  <r>
    <x v="104"/>
    <x v="8"/>
    <n v="1.7299999999999999E-2"/>
    <n v="1337545.23"/>
    <n v="260.27999999999997"/>
  </r>
  <r>
    <x v="104"/>
    <x v="9"/>
    <n v="3.95E-2"/>
    <n v="1390433.33"/>
    <n v="260.39"/>
  </r>
  <r>
    <x v="104"/>
    <x v="10"/>
    <n v="4.2599999999999999E-2"/>
    <n v="1449666.91"/>
    <n v="260.23"/>
  </r>
  <r>
    <x v="104"/>
    <x v="11"/>
    <n v="2.8000000000000001E-2"/>
    <n v="1490189.44"/>
    <n v="260.47000000000003"/>
  </r>
  <r>
    <x v="105"/>
    <x v="0"/>
    <n v="2.4899999999999999E-2"/>
    <n v="1527317.94"/>
    <n v="261.58"/>
  </r>
  <r>
    <x v="105"/>
    <x v="1"/>
    <n v="8.2000000000000007E-3"/>
    <n v="1539862.68"/>
    <n v="263.01"/>
  </r>
  <r>
    <x v="105"/>
    <x v="2"/>
    <n v="6.0199999999999997E-2"/>
    <n v="1632585.3"/>
    <n v="264.88"/>
  </r>
  <r>
    <x v="105"/>
    <x v="3"/>
    <n v="7.6E-3"/>
    <n v="1644996.73"/>
    <n v="267.05"/>
  </r>
  <r>
    <x v="105"/>
    <x v="4"/>
    <n v="1.8100000000000002E-2"/>
    <n v="1674778.12"/>
    <n v="269.2"/>
  </r>
  <r>
    <x v="105"/>
    <x v="5"/>
    <n v="3.0700000000000002E-2"/>
    <n v="1726163.69"/>
    <n v="271.7"/>
  </r>
  <r>
    <x v="105"/>
    <x v="6"/>
    <n v="2.1899999999999999E-2"/>
    <n v="1763883.16"/>
    <n v="273"/>
  </r>
  <r>
    <x v="105"/>
    <x v="7"/>
    <n v="-8.0000000000000004E-4"/>
    <n v="1762392.7"/>
    <n v="273.57"/>
  </r>
  <r>
    <x v="105"/>
    <x v="8"/>
    <n v="4.4999999999999997E-3"/>
    <n v="1770361.82"/>
    <n v="274.31"/>
  </r>
  <r>
    <x v="105"/>
    <x v="9"/>
    <n v="4.7399999999999998E-2"/>
    <n v="1854360.95"/>
    <n v="276.58999999999997"/>
  </r>
  <r>
    <x v="105"/>
    <x v="10"/>
    <n v="2.7000000000000001E-3"/>
    <n v="1859282.5"/>
    <n v="277.95"/>
  </r>
  <r>
    <x v="105"/>
    <x v="11"/>
    <n v="-2.0500000000000001E-2"/>
    <n v="1821130.89"/>
    <n v="278.8"/>
  </r>
  <r>
    <x v="106"/>
    <x v="0"/>
    <n v="-2.9000000000000001E-2"/>
    <n v="1777981.04"/>
    <n v="281.14999999999998"/>
  </r>
  <r>
    <x v="106"/>
    <x v="1"/>
    <n v="-8.8999999999999999E-3"/>
    <n v="1762111.07"/>
    <n v="283.72000000000003"/>
  </r>
  <r>
    <x v="106"/>
    <x v="2"/>
    <n v="1.1999999999999999E-3"/>
    <n v="1764195.68"/>
    <n v="287.5"/>
  </r>
  <r>
    <x v="106"/>
    <x v="3"/>
    <n v="-7.8700000000000006E-2"/>
    <n v="1625305.31"/>
    <n v="289.11"/>
  </r>
  <r>
    <x v="106"/>
    <x v="4"/>
    <n v="-3.3700000000000001E-2"/>
    <n v="1570542.52"/>
    <n v="292.3"/>
  </r>
  <r>
    <x v="106"/>
    <x v="5"/>
    <n v="4.5999999999999999E-3"/>
    <n v="1577840.6"/>
    <n v="296.31"/>
  </r>
  <r>
    <x v="106"/>
    <x v="6"/>
    <n v="6.4500000000000002E-2"/>
    <n v="1679570.2"/>
    <n v="296.27999999999997"/>
  </r>
  <r>
    <x v="106"/>
    <x v="7"/>
    <n v="-7.2800000000000004E-2"/>
    <n v="1557341.09"/>
    <n v="296.17"/>
  </r>
  <r>
    <x v="106"/>
    <x v="8"/>
    <n v="-3.09E-2"/>
    <n v="1509200.95"/>
    <n v="296.81"/>
  </r>
  <r>
    <x v="106"/>
    <x v="9"/>
    <n v="5.2900000000000003E-2"/>
    <n v="1588963.64"/>
    <n v="298.01"/>
  </r>
  <r>
    <x v="106"/>
    <x v="10"/>
    <n v="1E-4"/>
    <n v="1589135.84"/>
    <n v="297.70999999999998"/>
  </r>
  <r>
    <x v="106"/>
    <x v="11"/>
    <n v="1.38E-2"/>
    <n v="1611009.6"/>
    <n v="296.8"/>
  </r>
  <r>
    <x v="107"/>
    <x v="0"/>
    <n v="3.15E-2"/>
    <n v="1661707.62"/>
    <n v="299.17"/>
  </r>
  <r>
    <x v="107"/>
    <x v="1"/>
    <n v="-2.5899999999999999E-2"/>
    <n v="1618745.38"/>
    <n v="300.83999999999997"/>
  </r>
  <r>
    <x v="107"/>
    <x v="2"/>
    <n v="0.04"/>
    <n v="1683434.03"/>
    <n v="301.83999999999997"/>
  </r>
  <r>
    <x v="107"/>
    <x v="3"/>
    <n v="7.4000000000000003E-3"/>
    <n v="1695852.64"/>
    <n v="303.36"/>
  </r>
  <r>
    <x v="107"/>
    <x v="4"/>
    <n v="4.9399999999999999E-2"/>
    <n v="1779664.84"/>
    <n v="304.13"/>
  </r>
  <r>
    <x v="107"/>
    <x v="5"/>
    <n v="3.8800000000000001E-2"/>
    <n v="1848645.4"/>
    <n v="305.11"/>
  </r>
  <r>
    <x v="107"/>
    <x v="6"/>
    <n v="-0.01"/>
    <n v="1830202.63"/>
    <n v="305.69"/>
  </r>
  <r>
    <x v="107"/>
    <x v="7"/>
    <n v="-9.4999999999999998E-3"/>
    <n v="1812750.24"/>
    <n v="307.02999999999997"/>
  </r>
  <r>
    <x v="107"/>
    <x v="8"/>
    <n v="-3.04E-2"/>
    <n v="1757691.35"/>
    <n v="307.79000000000002"/>
  </r>
  <r>
    <x v="107"/>
    <x v="9"/>
    <n v="4.5999999999999999E-2"/>
    <n v="1838575.45"/>
    <n v="307.67"/>
  </r>
  <r>
    <x v="107"/>
    <x v="10"/>
    <n v="5.1799999999999999E-2"/>
    <n v="1933726.27"/>
    <n v="307.05"/>
  </r>
  <r>
    <x v="107"/>
    <x v="11"/>
    <n v="2.9100000000000001E-2"/>
    <n v="1990033.22"/>
    <n v="306.75"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4">
  <r>
    <x v="0"/>
    <d v="2024-07-22T00:00:00"/>
    <n v="5564.41"/>
  </r>
  <r>
    <x v="0"/>
    <d v="2024-07-01T00:00:00"/>
    <n v="5553.15"/>
  </r>
  <r>
    <x v="0"/>
    <d v="2024-06-01T00:00:00"/>
    <n v="5451.14"/>
  </r>
  <r>
    <x v="0"/>
    <d v="2024-05-01T00:00:00"/>
    <n v="5235.22"/>
  </r>
  <r>
    <x v="0"/>
    <d v="2024-04-01T00:00:00"/>
    <n v="5112.49"/>
  </r>
  <r>
    <x v="0"/>
    <d v="2024-03-01T00:00:00"/>
    <n v="5170.57"/>
  </r>
  <r>
    <x v="0"/>
    <d v="2024-02-01T00:00:00"/>
    <n v="5011.96"/>
  </r>
  <r>
    <x v="0"/>
    <d v="2024-01-01T00:00:00"/>
    <n v="4804.49"/>
  </r>
  <r>
    <x v="1"/>
    <d v="2023-12-01T00:00:00"/>
    <n v="4685.05"/>
  </r>
  <r>
    <x v="1"/>
    <d v="2023-11-01T00:00:00"/>
    <n v="4460.0600000000004"/>
  </r>
  <r>
    <x v="1"/>
    <d v="2023-10-01T00:00:00"/>
    <n v="4258.9799999999996"/>
  </r>
  <r>
    <x v="1"/>
    <d v="2023-09-01T00:00:00"/>
    <n v="4409.1000000000004"/>
  </r>
  <r>
    <x v="1"/>
    <d v="2023-08-01T00:00:00"/>
    <n v="4426.24"/>
  </r>
  <r>
    <x v="1"/>
    <d v="2023-07-01T00:00:00"/>
    <n v="4508.08"/>
  </r>
  <r>
    <x v="1"/>
    <d v="2023-06-01T00:00:00"/>
    <n v="4345.37"/>
  </r>
  <r>
    <x v="1"/>
    <d v="2023-05-01T00:00:00"/>
    <n v="4146.17"/>
  </r>
  <r>
    <x v="1"/>
    <d v="2023-04-01T00:00:00"/>
    <n v="4121.47"/>
  </r>
  <r>
    <x v="1"/>
    <d v="2023-03-01T00:00:00"/>
    <n v="3968.56"/>
  </r>
  <r>
    <x v="1"/>
    <d v="2023-02-01T00:00:00"/>
    <n v="4079.68"/>
  </r>
  <r>
    <x v="1"/>
    <d v="2023-01-01T00:00:00"/>
    <n v="3960.66"/>
  </r>
  <r>
    <x v="2"/>
    <d v="2022-12-01T00:00:00"/>
    <n v="3912.38"/>
  </r>
  <r>
    <x v="2"/>
    <d v="2022-11-01T00:00:00"/>
    <n v="3917.49"/>
  </r>
  <r>
    <x v="2"/>
    <d v="2022-10-01T00:00:00"/>
    <n v="3726.05"/>
  </r>
  <r>
    <x v="2"/>
    <d v="2022-09-01T00:00:00"/>
    <n v="3850.52"/>
  </r>
  <r>
    <x v="2"/>
    <d v="2022-08-01T00:00:00"/>
    <n v="4158.5600000000004"/>
  </r>
  <r>
    <x v="2"/>
    <d v="2022-07-01T00:00:00"/>
    <n v="3911.73"/>
  </r>
  <r>
    <x v="2"/>
    <d v="2022-06-01T00:00:00"/>
    <n v="3898.95"/>
  </r>
  <r>
    <x v="2"/>
    <d v="2022-05-01T00:00:00"/>
    <n v="4040.36"/>
  </r>
  <r>
    <x v="2"/>
    <d v="2022-04-01T00:00:00"/>
    <n v="4391.3"/>
  </r>
  <r>
    <x v="2"/>
    <d v="2022-03-01T00:00:00"/>
    <n v="4391.2700000000004"/>
  </r>
  <r>
    <x v="2"/>
    <d v="2022-02-01T00:00:00"/>
    <n v="4435.9799999999996"/>
  </r>
  <r>
    <x v="2"/>
    <d v="2022-01-01T00:00:00"/>
    <n v="4573.82"/>
  </r>
  <r>
    <x v="3"/>
    <d v="2021-12-01T00:00:00"/>
    <n v="4674.7700000000004"/>
  </r>
  <r>
    <x v="3"/>
    <d v="2021-11-01T00:00:00"/>
    <n v="4667.3900000000003"/>
  </r>
  <r>
    <x v="3"/>
    <d v="2021-10-01T00:00:00"/>
    <n v="4460.71"/>
  </r>
  <r>
    <x v="3"/>
    <d v="2021-09-01T00:00:00"/>
    <n v="4445.54"/>
  </r>
  <r>
    <x v="3"/>
    <d v="2021-08-01T00:00:00"/>
    <n v="4454.21"/>
  </r>
  <r>
    <x v="3"/>
    <d v="2021-07-01T00:00:00"/>
    <n v="4363.71"/>
  </r>
  <r>
    <x v="3"/>
    <d v="2021-06-01T00:00:00"/>
    <n v="4238.49"/>
  </r>
  <r>
    <x v="3"/>
    <d v="2021-05-01T00:00:00"/>
    <n v="4167.8500000000004"/>
  </r>
  <r>
    <x v="3"/>
    <d v="2021-04-01T00:00:00"/>
    <n v="4141.18"/>
  </r>
  <r>
    <x v="3"/>
    <d v="2021-03-01T00:00:00"/>
    <n v="3910.51"/>
  </r>
  <r>
    <x v="3"/>
    <d v="2021-02-01T00:00:00"/>
    <n v="3883.43"/>
  </r>
  <r>
    <x v="3"/>
    <d v="2021-01-01T00:00:00"/>
    <n v="3793.75"/>
  </r>
  <r>
    <x v="4"/>
    <d v="2020-12-01T00:00:00"/>
    <n v="3695.31"/>
  </r>
  <r>
    <x v="4"/>
    <d v="2020-11-01T00:00:00"/>
    <n v="3548.99"/>
  </r>
  <r>
    <x v="4"/>
    <d v="2020-10-01T00:00:00"/>
    <n v="3418.7"/>
  </r>
  <r>
    <x v="4"/>
    <d v="2020-09-01T00:00:00"/>
    <n v="3365.52"/>
  </r>
  <r>
    <x v="4"/>
    <d v="2020-08-01T00:00:00"/>
    <n v="3391.71"/>
  </r>
  <r>
    <x v="4"/>
    <d v="2020-07-01T00:00:00"/>
    <n v="3207.62"/>
  </r>
  <r>
    <x v="4"/>
    <d v="2020-06-01T00:00:00"/>
    <n v="3104.66"/>
  </r>
  <r>
    <x v="4"/>
    <d v="2020-05-01T00:00:00"/>
    <n v="2919.61"/>
  </r>
  <r>
    <x v="4"/>
    <d v="2020-04-01T00:00:00"/>
    <n v="2761.98"/>
  </r>
  <r>
    <x v="4"/>
    <d v="2020-03-01T00:00:00"/>
    <n v="2652.39"/>
  </r>
  <r>
    <x v="4"/>
    <d v="2020-02-01T00:00:00"/>
    <n v="3277.31"/>
  </r>
  <r>
    <x v="4"/>
    <d v="2020-01-01T00:00:00"/>
    <n v="3278.2"/>
  </r>
  <r>
    <x v="5"/>
    <d v="2019-12-01T00:00:00"/>
    <n v="3176.75"/>
  </r>
  <r>
    <x v="5"/>
    <d v="2019-11-01T00:00:00"/>
    <n v="3104.9"/>
  </r>
  <r>
    <x v="5"/>
    <d v="2019-10-01T00:00:00"/>
    <n v="2977.68"/>
  </r>
  <r>
    <x v="5"/>
    <d v="2019-09-01T00:00:00"/>
    <n v="2982.16"/>
  </r>
  <r>
    <x v="5"/>
    <d v="2019-08-01T00:00:00"/>
    <n v="2897.5"/>
  </r>
  <r>
    <x v="5"/>
    <d v="2019-07-01T00:00:00"/>
    <n v="2996.11"/>
  </r>
  <r>
    <x v="5"/>
    <d v="2019-06-01T00:00:00"/>
    <n v="2890.17"/>
  </r>
  <r>
    <x v="5"/>
    <d v="2019-05-01T00:00:00"/>
    <n v="2854.71"/>
  </r>
  <r>
    <x v="5"/>
    <d v="2019-04-01T00:00:00"/>
    <n v="2903.8"/>
  </r>
  <r>
    <x v="5"/>
    <d v="2019-03-01T00:00:00"/>
    <n v="2803.98"/>
  </r>
  <r>
    <x v="5"/>
    <d v="2019-02-01T00:00:00"/>
    <n v="2754.86"/>
  </r>
  <r>
    <x v="5"/>
    <d v="2019-01-01T00:00:00"/>
    <n v="2607.39"/>
  </r>
  <r>
    <x v="6"/>
    <d v="2018-12-01T00:00:00"/>
    <n v="2567.31"/>
  </r>
  <r>
    <x v="6"/>
    <d v="2018-11-01T00:00:00"/>
    <n v="2723.23"/>
  </r>
  <r>
    <x v="6"/>
    <d v="2018-10-01T00:00:00"/>
    <n v="2785.46"/>
  </r>
  <r>
    <x v="6"/>
    <d v="2018-09-01T00:00:00"/>
    <n v="2901.5"/>
  </r>
  <r>
    <x v="6"/>
    <d v="2018-08-01T00:00:00"/>
    <n v="2857.82"/>
  </r>
  <r>
    <x v="6"/>
    <d v="2018-07-01T00:00:00"/>
    <n v="2793.64"/>
  </r>
  <r>
    <x v="6"/>
    <d v="2018-06-01T00:00:00"/>
    <n v="2754.35"/>
  </r>
  <r>
    <x v="6"/>
    <d v="2018-05-01T00:00:00"/>
    <n v="2701.49"/>
  </r>
  <r>
    <x v="6"/>
    <d v="2018-04-01T00:00:00"/>
    <n v="2653.63"/>
  </r>
  <r>
    <x v="6"/>
    <d v="2018-03-01T00:00:00"/>
    <n v="2702.77"/>
  </r>
  <r>
    <x v="6"/>
    <d v="2018-02-01T00:00:00"/>
    <n v="2705.16"/>
  </r>
  <r>
    <x v="6"/>
    <d v="2018-01-01T00:00:00"/>
    <n v="2789.8"/>
  </r>
  <r>
    <x v="7"/>
    <d v="2017-12-01T00:00:00"/>
    <n v="2664.34"/>
  </r>
  <r>
    <x v="7"/>
    <d v="2017-11-01T00:00:00"/>
    <n v="2593.61"/>
  </r>
  <r>
    <x v="7"/>
    <d v="2017-10-01T00:00:00"/>
    <n v="2557"/>
  </r>
  <r>
    <x v="7"/>
    <d v="2017-09-01T00:00:00"/>
    <n v="2492.84"/>
  </r>
  <r>
    <x v="7"/>
    <d v="2017-08-01T00:00:00"/>
    <n v="2456.2199999999998"/>
  </r>
  <r>
    <x v="7"/>
    <d v="2017-07-01T00:00:00"/>
    <n v="2454.1"/>
  </r>
  <r>
    <x v="7"/>
    <d v="2017-06-01T00:00:00"/>
    <n v="2433.9899999999998"/>
  </r>
  <r>
    <x v="7"/>
    <d v="2017-05-01T00:00:00"/>
    <n v="2395.35"/>
  </r>
  <r>
    <x v="7"/>
    <d v="2017-04-01T00:00:00"/>
    <n v="2359.31"/>
  </r>
  <r>
    <x v="7"/>
    <d v="2017-03-01T00:00:00"/>
    <n v="2366.8200000000002"/>
  </r>
  <r>
    <x v="7"/>
    <d v="2017-02-01T00:00:00"/>
    <n v="2329.91"/>
  </r>
  <r>
    <x v="7"/>
    <d v="2017-01-01T00:00:00"/>
    <n v="2275.12"/>
  </r>
  <r>
    <x v="8"/>
    <d v="2016-12-01T00:00:00"/>
    <n v="2246.63"/>
  </r>
  <r>
    <x v="8"/>
    <d v="2016-11-01T00:00:00"/>
    <n v="2164.9899999999998"/>
  </r>
  <r>
    <x v="8"/>
    <d v="2016-10-01T00:00:00"/>
    <n v="2143.02"/>
  </r>
  <r>
    <x v="8"/>
    <d v="2016-09-01T00:00:00"/>
    <n v="2157.69"/>
  </r>
  <r>
    <x v="8"/>
    <d v="2016-08-01T00:00:00"/>
    <n v="2170.9499999999998"/>
  </r>
  <r>
    <x v="8"/>
    <d v="2016-07-01T00:00:00"/>
    <n v="2148.9"/>
  </r>
  <r>
    <x v="8"/>
    <d v="2016-06-01T00:00:00"/>
    <n v="2083.89"/>
  </r>
  <r>
    <x v="8"/>
    <d v="2016-05-01T00:00:00"/>
    <n v="2065.5500000000002"/>
  </r>
  <r>
    <x v="8"/>
    <d v="2016-04-01T00:00:00"/>
    <n v="2075.54"/>
  </r>
  <r>
    <x v="8"/>
    <d v="2016-03-01T00:00:00"/>
    <n v="2021.95"/>
  </r>
  <r>
    <x v="8"/>
    <d v="2016-02-01T00:00:00"/>
    <n v="1904.42"/>
  </r>
  <r>
    <x v="8"/>
    <d v="2016-01-01T00:00:00"/>
    <n v="1918.6"/>
  </r>
  <r>
    <x v="9"/>
    <d v="2015-12-01T00:00:00"/>
    <n v="2054.08"/>
  </r>
  <r>
    <x v="9"/>
    <d v="2015-11-01T00:00:00"/>
    <n v="2080.62"/>
  </r>
  <r>
    <x v="9"/>
    <d v="2015-10-01T00:00:00"/>
    <n v="2024.81"/>
  </r>
  <r>
    <x v="9"/>
    <d v="2015-09-01T00:00:00"/>
    <n v="1944.41"/>
  </r>
  <r>
    <x v="9"/>
    <d v="2015-08-01T00:00:00"/>
    <n v="2039.87"/>
  </r>
  <r>
    <x v="9"/>
    <d v="2015-07-01T00:00:00"/>
    <n v="2094.14"/>
  </r>
  <r>
    <x v="9"/>
    <d v="2015-06-01T00:00:00"/>
    <n v="2099.29"/>
  </r>
  <r>
    <x v="9"/>
    <d v="2015-05-01T00:00:00"/>
    <n v="2111.94"/>
  </r>
  <r>
    <x v="9"/>
    <d v="2015-04-01T00:00:00"/>
    <n v="2094.86"/>
  </r>
  <r>
    <x v="9"/>
    <d v="2015-03-01T00:00:00"/>
    <n v="2079.9899999999998"/>
  </r>
  <r>
    <x v="9"/>
    <d v="2015-02-01T00:00:00"/>
    <n v="2082.1999999999998"/>
  </r>
  <r>
    <x v="9"/>
    <d v="2015-01-01T00:00:00"/>
    <n v="2028.18"/>
  </r>
  <r>
    <x v="10"/>
    <d v="2014-12-01T00:00:00"/>
    <n v="2054.27"/>
  </r>
  <r>
    <x v="10"/>
    <d v="2014-11-01T00:00:00"/>
    <n v="2044.57"/>
  </r>
  <r>
    <x v="10"/>
    <d v="2014-10-01T00:00:00"/>
    <n v="1937.27"/>
  </r>
  <r>
    <x v="10"/>
    <d v="2014-09-01T00:00:00"/>
    <n v="1993.23"/>
  </r>
  <r>
    <x v="10"/>
    <d v="2014-08-01T00:00:00"/>
    <n v="1961.53"/>
  </r>
  <r>
    <x v="10"/>
    <d v="2014-07-01T00:00:00"/>
    <n v="1973.1"/>
  </r>
  <r>
    <x v="10"/>
    <d v="2014-06-01T00:00:00"/>
    <n v="1947.09"/>
  </r>
  <r>
    <x v="10"/>
    <d v="2014-05-01T00:00:00"/>
    <n v="1889.77"/>
  </r>
  <r>
    <x v="10"/>
    <d v="2014-04-01T00:00:00"/>
    <n v="1864.26"/>
  </r>
  <r>
    <x v="10"/>
    <d v="2014-03-01T00:00:00"/>
    <n v="1863.52"/>
  </r>
  <r>
    <x v="10"/>
    <d v="2014-02-01T00:00:00"/>
    <n v="1817.04"/>
  </r>
  <r>
    <x v="10"/>
    <d v="2014-01-01T00:00:00"/>
    <n v="1822.36"/>
  </r>
  <r>
    <x v="11"/>
    <d v="2013-12-01T00:00:00"/>
    <n v="1807.78"/>
  </r>
  <r>
    <x v="11"/>
    <d v="2013-11-01T00:00:00"/>
    <n v="1783.54"/>
  </r>
  <r>
    <x v="11"/>
    <d v="2013-10-01T00:00:00"/>
    <n v="1720.03"/>
  </r>
  <r>
    <x v="11"/>
    <d v="2013-09-01T00:00:00"/>
    <n v="1687.17"/>
  </r>
  <r>
    <x v="11"/>
    <d v="2013-08-01T00:00:00"/>
    <n v="1670.09"/>
  </r>
  <r>
    <x v="11"/>
    <d v="2013-07-01T00:00:00"/>
    <n v="1668.68"/>
  </r>
  <r>
    <x v="11"/>
    <d v="2013-06-01T00:00:00"/>
    <n v="1618.77"/>
  </r>
  <r>
    <x v="11"/>
    <d v="2013-05-01T00:00:00"/>
    <n v="1639.84"/>
  </r>
  <r>
    <x v="11"/>
    <d v="2013-04-01T00:00:00"/>
    <n v="1570.7"/>
  </r>
  <r>
    <x v="11"/>
    <d v="2013-03-01T00:00:00"/>
    <n v="1550.83"/>
  </r>
  <r>
    <x v="11"/>
    <d v="2013-02-01T00:00:00"/>
    <n v="1512.31"/>
  </r>
  <r>
    <x v="11"/>
    <d v="2013-01-01T00:00:00"/>
    <n v="1480.4"/>
  </r>
  <r>
    <x v="12"/>
    <d v="2012-12-01T00:00:00"/>
    <n v="1422.29"/>
  </r>
  <r>
    <x v="12"/>
    <d v="2012-11-01T00:00:00"/>
    <n v="1394.51"/>
  </r>
  <r>
    <x v="12"/>
    <d v="2012-10-01T00:00:00"/>
    <n v="1437.82"/>
  </r>
  <r>
    <x v="12"/>
    <d v="2012-09-01T00:00:00"/>
    <n v="1443.42"/>
  </r>
  <r>
    <x v="12"/>
    <d v="2012-08-01T00:00:00"/>
    <n v="1403.45"/>
  </r>
  <r>
    <x v="12"/>
    <d v="2012-07-01T00:00:00"/>
    <n v="1359.78"/>
  </r>
  <r>
    <x v="12"/>
    <d v="2012-06-01T00:00:00"/>
    <n v="1323.48"/>
  </r>
  <r>
    <x v="12"/>
    <d v="2012-05-01T00:00:00"/>
    <n v="1341.27"/>
  </r>
  <r>
    <x v="12"/>
    <d v="2012-04-01T00:00:00"/>
    <n v="1386.43"/>
  </r>
  <r>
    <x v="12"/>
    <d v="2012-03-01T00:00:00"/>
    <n v="1389.24"/>
  </r>
  <r>
    <x v="12"/>
    <d v="2012-02-01T00:00:00"/>
    <n v="1352.49"/>
  </r>
  <r>
    <x v="12"/>
    <d v="2012-01-01T00:00:00"/>
    <n v="1300.58"/>
  </r>
  <r>
    <x v="13"/>
    <d v="2011-12-01T00:00:00"/>
    <n v="1243.32"/>
  </r>
  <r>
    <x v="13"/>
    <d v="2011-11-01T00:00:00"/>
    <n v="1226.42"/>
  </r>
  <r>
    <x v="13"/>
    <d v="2011-10-01T00:00:00"/>
    <n v="1207.22"/>
  </r>
  <r>
    <x v="13"/>
    <d v="2011-09-01T00:00:00"/>
    <n v="1173.8800000000001"/>
  </r>
  <r>
    <x v="13"/>
    <d v="2011-08-01T00:00:00"/>
    <n v="1185.31"/>
  </r>
  <r>
    <x v="13"/>
    <d v="2011-07-01T00:00:00"/>
    <n v="1325.19"/>
  </r>
  <r>
    <x v="13"/>
    <d v="2011-06-01T00:00:00"/>
    <n v="1287.29"/>
  </r>
  <r>
    <x v="13"/>
    <d v="2011-05-01T00:00:00"/>
    <n v="1338.31"/>
  </r>
  <r>
    <x v="13"/>
    <d v="2011-04-01T00:00:00"/>
    <n v="1331.51"/>
  </r>
  <r>
    <x v="13"/>
    <d v="2011-03-01T00:00:00"/>
    <n v="1304.49"/>
  </r>
  <r>
    <x v="13"/>
    <d v="2011-02-01T00:00:00"/>
    <n v="1321.12"/>
  </r>
  <r>
    <x v="13"/>
    <d v="2011-01-01T00:00:00"/>
    <n v="1282.6199999999999"/>
  </r>
  <r>
    <x v="14"/>
    <d v="2010-12-01T00:00:00"/>
    <n v="1241.53"/>
  </r>
  <r>
    <x v="14"/>
    <d v="2010-11-01T00:00:00"/>
    <n v="1198.8900000000001"/>
  </r>
  <r>
    <x v="14"/>
    <d v="2010-10-01T00:00:00"/>
    <n v="1171.58"/>
  </r>
  <r>
    <x v="14"/>
    <d v="2010-09-01T00:00:00"/>
    <n v="1122.08"/>
  </r>
  <r>
    <x v="14"/>
    <d v="2010-08-01T00:00:00"/>
    <n v="1087.28"/>
  </r>
  <r>
    <x v="14"/>
    <d v="2010-07-01T00:00:00"/>
    <n v="1079.8"/>
  </r>
  <r>
    <x v="14"/>
    <d v="2010-06-01T00:00:00"/>
    <n v="1083.3599999999999"/>
  </r>
  <r>
    <x v="14"/>
    <d v="2010-05-01T00:00:00"/>
    <n v="1125.06"/>
  </r>
  <r>
    <x v="14"/>
    <d v="2010-04-01T00:00:00"/>
    <n v="1197.32"/>
  </r>
  <r>
    <x v="14"/>
    <d v="2010-03-01T00:00:00"/>
    <n v="1152.05"/>
  </r>
  <r>
    <x v="14"/>
    <d v="2010-02-01T00:00:00"/>
    <n v="1089.1600000000001"/>
  </r>
  <r>
    <x v="14"/>
    <d v="2010-01-01T00:00:00"/>
    <n v="1123.58"/>
  </r>
  <r>
    <x v="15"/>
    <d v="2009-12-01T00:00:00"/>
    <n v="1110.3800000000001"/>
  </r>
  <r>
    <x v="15"/>
    <d v="2009-11-01T00:00:00"/>
    <n v="1088.07"/>
  </r>
  <r>
    <x v="15"/>
    <d v="2009-10-01T00:00:00"/>
    <n v="1067.6600000000001"/>
  </r>
  <r>
    <x v="15"/>
    <d v="2009-09-01T00:00:00"/>
    <n v="1044.55"/>
  </r>
  <r>
    <x v="15"/>
    <d v="2009-08-01T00:00:00"/>
    <n v="1009.73"/>
  </r>
  <r>
    <x v="15"/>
    <d v="2009-07-01T00:00:00"/>
    <n v="935.82"/>
  </r>
  <r>
    <x v="15"/>
    <d v="2009-06-01T00:00:00"/>
    <n v="926.12"/>
  </r>
  <r>
    <x v="15"/>
    <d v="2009-05-01T00:00:00"/>
    <n v="902.41"/>
  </r>
  <r>
    <x v="15"/>
    <d v="2009-04-01T00:00:00"/>
    <n v="848.15"/>
  </r>
  <r>
    <x v="15"/>
    <d v="2009-03-01T00:00:00"/>
    <n v="757.13"/>
  </r>
  <r>
    <x v="15"/>
    <d v="2009-02-01T00:00:00"/>
    <n v="805.23"/>
  </r>
  <r>
    <x v="15"/>
    <d v="2009-01-01T00:00:00"/>
    <n v="865.58"/>
  </r>
  <r>
    <x v="16"/>
    <d v="2008-12-01T00:00:00"/>
    <n v="877.56"/>
  </r>
  <r>
    <x v="16"/>
    <d v="2008-11-01T00:00:00"/>
    <n v="883.04"/>
  </r>
  <r>
    <x v="16"/>
    <d v="2008-10-01T00:00:00"/>
    <n v="968.8"/>
  </r>
  <r>
    <x v="16"/>
    <d v="2008-09-01T00:00:00"/>
    <n v="1216.95"/>
  </r>
  <r>
    <x v="16"/>
    <d v="2008-08-01T00:00:00"/>
    <n v="1281.47"/>
  </r>
  <r>
    <x v="16"/>
    <d v="2008-07-01T00:00:00"/>
    <n v="1257.33"/>
  </r>
  <r>
    <x v="16"/>
    <d v="2008-06-01T00:00:00"/>
    <n v="1341.25"/>
  </r>
  <r>
    <x v="16"/>
    <d v="2008-05-01T00:00:00"/>
    <n v="1403.22"/>
  </r>
  <r>
    <x v="16"/>
    <d v="2008-04-01T00:00:00"/>
    <n v="1370.47"/>
  </r>
  <r>
    <x v="16"/>
    <d v="2008-03-01T00:00:00"/>
    <n v="1316.94"/>
  </r>
  <r>
    <x v="16"/>
    <d v="2008-02-01T00:00:00"/>
    <n v="1354.87"/>
  </r>
  <r>
    <x v="16"/>
    <d v="2008-01-01T00:00:00"/>
    <n v="1378.76"/>
  </r>
  <r>
    <x v="17"/>
    <d v="2007-12-01T00:00:00"/>
    <n v="1479.22"/>
  </r>
  <r>
    <x v="17"/>
    <d v="2007-11-01T00:00:00"/>
    <n v="1463.39"/>
  </r>
  <r>
    <x v="17"/>
    <d v="2007-10-01T00:00:00"/>
    <n v="1539.66"/>
  </r>
  <r>
    <x v="17"/>
    <d v="2007-09-01T00:00:00"/>
    <n v="1497.12"/>
  </r>
  <r>
    <x v="17"/>
    <d v="2007-08-01T00:00:00"/>
    <n v="1454.62"/>
  </r>
  <r>
    <x v="17"/>
    <d v="2007-07-01T00:00:00"/>
    <n v="1520.71"/>
  </r>
  <r>
    <x v="17"/>
    <d v="2007-06-01T00:00:00"/>
    <n v="1514.19"/>
  </r>
  <r>
    <x v="17"/>
    <d v="2007-05-01T00:00:00"/>
    <n v="1511.14"/>
  </r>
  <r>
    <x v="17"/>
    <d v="2007-04-01T00:00:00"/>
    <n v="1463.64"/>
  </r>
  <r>
    <x v="17"/>
    <d v="2007-03-01T00:00:00"/>
    <n v="1406.95"/>
  </r>
  <r>
    <x v="17"/>
    <d v="2007-02-01T00:00:00"/>
    <n v="1444.8"/>
  </r>
  <r>
    <x v="17"/>
    <d v="2007-01-01T00:00:00"/>
    <n v="1424.16"/>
  </r>
  <r>
    <x v="18"/>
    <d v="2006-12-01T00:00:00"/>
    <n v="1416.42"/>
  </r>
  <r>
    <x v="18"/>
    <d v="2006-11-01T00:00:00"/>
    <n v="1388.64"/>
  </r>
  <r>
    <x v="18"/>
    <d v="2006-10-01T00:00:00"/>
    <n v="1363.38"/>
  </r>
  <r>
    <x v="18"/>
    <d v="2006-09-01T00:00:00"/>
    <n v="1317.74"/>
  </r>
  <r>
    <x v="18"/>
    <d v="2006-08-01T00:00:00"/>
    <n v="1287.1500000000001"/>
  </r>
  <r>
    <x v="18"/>
    <d v="2006-07-01T00:00:00"/>
    <n v="1260.24"/>
  </r>
  <r>
    <x v="18"/>
    <d v="2006-06-01T00:00:00"/>
    <n v="1253.17"/>
  </r>
  <r>
    <x v="18"/>
    <d v="2006-05-01T00:00:00"/>
    <n v="1290.01"/>
  </r>
  <r>
    <x v="18"/>
    <d v="2006-04-01T00:00:00"/>
    <n v="1302.17"/>
  </r>
  <r>
    <x v="18"/>
    <d v="2006-03-01T00:00:00"/>
    <n v="1293.74"/>
  </r>
  <r>
    <x v="18"/>
    <d v="2006-02-01T00:00:00"/>
    <n v="1276.6500000000001"/>
  </r>
  <r>
    <x v="18"/>
    <d v="2006-01-01T00:00:00"/>
    <n v="1278.73"/>
  </r>
  <r>
    <x v="19"/>
    <d v="2005-12-01T00:00:00"/>
    <n v="1262.07"/>
  </r>
  <r>
    <x v="19"/>
    <d v="2005-11-01T00:00:00"/>
    <n v="1237.3699999999999"/>
  </r>
  <r>
    <x v="19"/>
    <d v="2005-10-01T00:00:00"/>
    <n v="1191.96"/>
  </r>
  <r>
    <x v="19"/>
    <d v="2005-09-01T00:00:00"/>
    <n v="1225.92"/>
  </r>
  <r>
    <x v="19"/>
    <d v="2005-08-01T00:00:00"/>
    <n v="1224.27"/>
  </r>
  <r>
    <x v="19"/>
    <d v="2005-07-01T00:00:00"/>
    <n v="1222.24"/>
  </r>
  <r>
    <x v="19"/>
    <d v="2005-06-01T00:00:00"/>
    <n v="1202.25"/>
  </r>
  <r>
    <x v="19"/>
    <d v="2005-05-01T00:00:00"/>
    <n v="1178.28"/>
  </r>
  <r>
    <x v="19"/>
    <d v="2005-04-01T00:00:00"/>
    <n v="1164.43"/>
  </r>
  <r>
    <x v="19"/>
    <d v="2005-03-01T00:00:00"/>
    <n v="1194.9000000000001"/>
  </r>
  <r>
    <x v="19"/>
    <d v="2005-02-01T00:00:00"/>
    <n v="1199.6300000000001"/>
  </r>
  <r>
    <x v="19"/>
    <d v="2005-01-01T00:00:00"/>
    <n v="1181.4100000000001"/>
  </r>
  <r>
    <x v="20"/>
    <d v="2004-12-01T00:00:00"/>
    <n v="1199.21"/>
  </r>
  <r>
    <x v="20"/>
    <d v="2004-11-01T00:00:00"/>
    <n v="1168.94"/>
  </r>
  <r>
    <x v="20"/>
    <d v="2004-10-01T00:00:00"/>
    <n v="1117.21"/>
  </r>
  <r>
    <x v="20"/>
    <d v="2004-09-01T00:00:00"/>
    <n v="1117.6600000000001"/>
  </r>
  <r>
    <x v="20"/>
    <d v="2004-08-01T00:00:00"/>
    <n v="1088.94"/>
  </r>
  <r>
    <x v="20"/>
    <d v="2004-07-01T00:00:00"/>
    <n v="1105.8499999999999"/>
  </r>
  <r>
    <x v="20"/>
    <d v="2004-06-01T00:00:00"/>
    <n v="1132.76"/>
  </r>
  <r>
    <x v="20"/>
    <d v="2004-05-01T00:00:00"/>
    <n v="1102.78"/>
  </r>
  <r>
    <x v="20"/>
    <d v="2004-04-01T00:00:00"/>
    <n v="1133.3599999999999"/>
  </r>
  <r>
    <x v="20"/>
    <d v="2004-03-01T00:00:00"/>
    <n v="1123.98"/>
  </r>
  <r>
    <x v="20"/>
    <d v="2004-02-01T00:00:00"/>
    <n v="1143.3599999999999"/>
  </r>
  <r>
    <x v="20"/>
    <d v="2004-01-01T00:00:00"/>
    <n v="1132.52"/>
  </r>
  <r>
    <x v="21"/>
    <d v="2003-12-01T00:00:00"/>
    <n v="1080.6400000000001"/>
  </r>
  <r>
    <x v="21"/>
    <d v="2003-11-01T00:00:00"/>
    <n v="1049.9000000000001"/>
  </r>
  <r>
    <x v="21"/>
    <d v="2003-10-01T00:00:00"/>
    <n v="1038.73"/>
  </r>
  <r>
    <x v="21"/>
    <d v="2003-09-01T00:00:00"/>
    <n v="1019.44"/>
  </r>
  <r>
    <x v="21"/>
    <d v="2003-08-01T00:00:00"/>
    <n v="989.53"/>
  </r>
  <r>
    <x v="21"/>
    <d v="2003-07-01T00:00:00"/>
    <n v="992.54"/>
  </r>
  <r>
    <x v="21"/>
    <d v="2003-06-01T00:00:00"/>
    <n v="988"/>
  </r>
  <r>
    <x v="21"/>
    <d v="2003-05-01T00:00:00"/>
    <n v="935.96"/>
  </r>
  <r>
    <x v="21"/>
    <d v="2003-04-01T00:00:00"/>
    <n v="890.03"/>
  </r>
  <r>
    <x v="21"/>
    <d v="2003-03-01T00:00:00"/>
    <n v="846.63"/>
  </r>
  <r>
    <x v="21"/>
    <d v="2003-02-01T00:00:00"/>
    <n v="837.03"/>
  </r>
  <r>
    <x v="21"/>
    <d v="2003-01-01T00:00:00"/>
    <n v="895.84"/>
  </r>
  <r>
    <x v="22"/>
    <d v="2002-12-01T00:00:00"/>
    <n v="899.18"/>
  </r>
  <r>
    <x v="22"/>
    <d v="2002-11-01T00:00:00"/>
    <n v="909.93"/>
  </r>
  <r>
    <x v="22"/>
    <d v="2002-10-01T00:00:00"/>
    <n v="854.63"/>
  </r>
  <r>
    <x v="22"/>
    <d v="2002-09-01T00:00:00"/>
    <n v="867.81"/>
  </r>
  <r>
    <x v="22"/>
    <d v="2002-08-01T00:00:00"/>
    <n v="912.55"/>
  </r>
  <r>
    <x v="22"/>
    <d v="2002-07-01T00:00:00"/>
    <n v="903.59"/>
  </r>
  <r>
    <x v="22"/>
    <d v="2002-06-01T00:00:00"/>
    <n v="1014.02"/>
  </r>
  <r>
    <x v="22"/>
    <d v="2002-05-01T00:00:00"/>
    <n v="1079.25"/>
  </r>
  <r>
    <x v="22"/>
    <d v="2002-04-01T00:00:00"/>
    <n v="1111.93"/>
  </r>
  <r>
    <x v="22"/>
    <d v="2002-03-01T00:00:00"/>
    <n v="1153.79"/>
  </r>
  <r>
    <x v="22"/>
    <d v="2002-02-01T00:00:00"/>
    <n v="1100.67"/>
  </r>
  <r>
    <x v="22"/>
    <d v="2002-01-01T00:00:00"/>
    <n v="1140.21"/>
  </r>
  <r>
    <x v="23"/>
    <d v="2001-12-01T00:00:00"/>
    <n v="1144.93"/>
  </r>
  <r>
    <x v="23"/>
    <d v="2001-11-01T00:00:00"/>
    <n v="1129.68"/>
  </r>
  <r>
    <x v="23"/>
    <d v="2001-10-01T00:00:00"/>
    <n v="1076.5899999999999"/>
  </r>
  <r>
    <x v="23"/>
    <d v="2001-09-01T00:00:00"/>
    <n v="1044.6400000000001"/>
  </r>
  <r>
    <x v="23"/>
    <d v="2001-08-01T00:00:00"/>
    <n v="1178.5"/>
  </r>
  <r>
    <x v="23"/>
    <d v="2001-07-01T00:00:00"/>
    <n v="1204.45"/>
  </r>
  <r>
    <x v="23"/>
    <d v="2001-06-01T00:00:00"/>
    <n v="1238.71"/>
  </r>
  <r>
    <x v="23"/>
    <d v="2001-05-01T00:00:00"/>
    <n v="1270.3699999999999"/>
  </r>
  <r>
    <x v="23"/>
    <d v="2001-04-01T00:00:00"/>
    <n v="1189.8399999999999"/>
  </r>
  <r>
    <x v="23"/>
    <d v="2001-03-01T00:00:00"/>
    <n v="1185.8499999999999"/>
  </r>
  <r>
    <x v="23"/>
    <d v="2001-02-01T00:00:00"/>
    <n v="1305.75"/>
  </r>
  <r>
    <x v="23"/>
    <d v="2001-01-01T00:00:00"/>
    <n v="1335.63"/>
  </r>
  <r>
    <x v="24"/>
    <d v="2000-12-01T00:00:00"/>
    <n v="1330.93"/>
  </r>
  <r>
    <x v="24"/>
    <d v="2000-11-01T00:00:00"/>
    <n v="1378.04"/>
  </r>
  <r>
    <x v="24"/>
    <d v="2000-10-01T00:00:00"/>
    <n v="1390.14"/>
  </r>
  <r>
    <x v="24"/>
    <d v="2000-09-01T00:00:00"/>
    <n v="1468.05"/>
  </r>
  <r>
    <x v="24"/>
    <d v="2000-08-01T00:00:00"/>
    <n v="1485.46"/>
  </r>
  <r>
    <x v="24"/>
    <d v="2000-07-01T00:00:00"/>
    <n v="1473"/>
  </r>
  <r>
    <x v="24"/>
    <d v="2000-06-01T00:00:00"/>
    <n v="1461.96"/>
  </r>
  <r>
    <x v="24"/>
    <d v="2000-05-01T00:00:00"/>
    <n v="1418.48"/>
  </r>
  <r>
    <x v="24"/>
    <d v="2000-04-01T00:00:00"/>
    <n v="1461.36"/>
  </r>
  <r>
    <x v="24"/>
    <d v="2000-03-01T00:00:00"/>
    <n v="1442.21"/>
  </r>
  <r>
    <x v="24"/>
    <d v="2000-02-01T00:00:00"/>
    <n v="1388.87"/>
  </r>
  <r>
    <x v="24"/>
    <d v="2000-01-01T00:00:00"/>
    <n v="1425.59"/>
  </r>
  <r>
    <x v="25"/>
    <d v="1999-12-01T00:00:00"/>
    <n v="1428.68"/>
  </r>
  <r>
    <x v="25"/>
    <d v="1999-11-01T00:00:00"/>
    <n v="1391"/>
  </r>
  <r>
    <x v="25"/>
    <d v="1999-10-01T00:00:00"/>
    <n v="1300.01"/>
  </r>
  <r>
    <x v="25"/>
    <d v="1999-09-01T00:00:00"/>
    <n v="1318.17"/>
  </r>
  <r>
    <x v="25"/>
    <d v="1999-08-01T00:00:00"/>
    <n v="1327.49"/>
  </r>
  <r>
    <x v="25"/>
    <d v="1999-07-01T00:00:00"/>
    <n v="1380.99"/>
  </r>
  <r>
    <x v="25"/>
    <d v="1999-06-01T00:00:00"/>
    <n v="1322.55"/>
  </r>
  <r>
    <x v="25"/>
    <d v="1999-05-01T00:00:00"/>
    <n v="1332.07"/>
  </r>
  <r>
    <x v="25"/>
    <d v="1999-04-01T00:00:00"/>
    <n v="1334.76"/>
  </r>
  <r>
    <x v="25"/>
    <d v="1999-03-01T00:00:00"/>
    <n v="1281.6600000000001"/>
  </r>
  <r>
    <x v="25"/>
    <d v="1999-02-01T00:00:00"/>
    <n v="1246.58"/>
  </r>
  <r>
    <x v="25"/>
    <d v="1999-01-01T00:00:00"/>
    <n v="1248.77"/>
  </r>
  <r>
    <x v="26"/>
    <d v="1998-12-01T00:00:00"/>
    <n v="1190.05"/>
  </r>
  <r>
    <x v="26"/>
    <d v="1998-11-01T00:00:00"/>
    <n v="1144.43"/>
  </r>
  <r>
    <x v="26"/>
    <d v="1998-10-01T00:00:00"/>
    <n v="1032.47"/>
  </r>
  <r>
    <x v="26"/>
    <d v="1998-09-01T00:00:00"/>
    <n v="1020.64"/>
  </r>
  <r>
    <x v="26"/>
    <d v="1998-08-01T00:00:00"/>
    <n v="1074.6199999999999"/>
  </r>
  <r>
    <x v="26"/>
    <d v="1998-07-01T00:00:00"/>
    <n v="1156.58"/>
  </r>
  <r>
    <x v="26"/>
    <d v="1998-06-01T00:00:00"/>
    <n v="1108.3900000000001"/>
  </r>
  <r>
    <x v="26"/>
    <d v="1998-05-01T00:00:00"/>
    <n v="1108.42"/>
  </r>
  <r>
    <x v="26"/>
    <d v="1998-04-01T00:00:00"/>
    <n v="1112.2"/>
  </r>
  <r>
    <x v="26"/>
    <d v="1998-03-01T00:00:00"/>
    <n v="1076.83"/>
  </r>
  <r>
    <x v="26"/>
    <d v="1998-02-01T00:00:00"/>
    <n v="1023.74"/>
  </r>
  <r>
    <x v="26"/>
    <d v="1998-01-01T00:00:00"/>
    <n v="963.36"/>
  </r>
  <r>
    <x v="27"/>
    <d v="1997-12-01T00:00:00"/>
    <n v="962.37"/>
  </r>
  <r>
    <x v="27"/>
    <d v="1997-11-01T00:00:00"/>
    <n v="938.92"/>
  </r>
  <r>
    <x v="27"/>
    <d v="1997-10-01T00:00:00"/>
    <n v="951.16"/>
  </r>
  <r>
    <x v="27"/>
    <d v="1997-09-01T00:00:00"/>
    <n v="937.02"/>
  </r>
  <r>
    <x v="27"/>
    <d v="1997-08-01T00:00:00"/>
    <n v="927.24"/>
  </r>
  <r>
    <x v="27"/>
    <d v="1997-07-01T00:00:00"/>
    <n v="925.29"/>
  </r>
  <r>
    <x v="27"/>
    <d v="1997-06-01T00:00:00"/>
    <n v="876.29"/>
  </r>
  <r>
    <x v="27"/>
    <d v="1997-05-01T00:00:00"/>
    <n v="833.09"/>
  </r>
  <r>
    <x v="27"/>
    <d v="1997-04-01T00:00:00"/>
    <n v="763.93"/>
  </r>
  <r>
    <x v="27"/>
    <d v="1997-03-01T00:00:00"/>
    <n v="792.16"/>
  </r>
  <r>
    <x v="27"/>
    <d v="1997-02-01T00:00:00"/>
    <n v="798.39"/>
  </r>
  <r>
    <x v="27"/>
    <d v="1997-01-01T00:00:00"/>
    <n v="766.22"/>
  </r>
  <r>
    <x v="28"/>
    <d v="1996-12-01T00:00:00"/>
    <n v="743.25"/>
  </r>
  <r>
    <x v="28"/>
    <d v="1996-11-01T00:00:00"/>
    <n v="735.67"/>
  </r>
  <r>
    <x v="28"/>
    <d v="1996-10-01T00:00:00"/>
    <n v="701.46"/>
  </r>
  <r>
    <x v="28"/>
    <d v="1996-09-01T00:00:00"/>
    <n v="674.88"/>
  </r>
  <r>
    <x v="28"/>
    <d v="1996-08-01T00:00:00"/>
    <n v="662.68"/>
  </r>
  <r>
    <x v="28"/>
    <d v="1996-07-01T00:00:00"/>
    <n v="644.07000000000005"/>
  </r>
  <r>
    <x v="28"/>
    <d v="1996-06-01T00:00:00"/>
    <n v="668.5"/>
  </r>
  <r>
    <x v="28"/>
    <d v="1996-05-01T00:00:00"/>
    <n v="661.23"/>
  </r>
  <r>
    <x v="28"/>
    <d v="1996-04-01T00:00:00"/>
    <n v="647.16999999999996"/>
  </r>
  <r>
    <x v="28"/>
    <d v="1996-03-01T00:00:00"/>
    <n v="647.07000000000005"/>
  </r>
  <r>
    <x v="28"/>
    <d v="1996-02-01T00:00:00"/>
    <n v="649.54"/>
  </r>
  <r>
    <x v="28"/>
    <d v="1996-01-01T00:00:00"/>
    <n v="614.41999999999996"/>
  </r>
  <r>
    <x v="29"/>
    <d v="1995-12-01T00:00:00"/>
    <n v="614.57000000000005"/>
  </r>
  <r>
    <x v="29"/>
    <d v="1995-11-01T00:00:00"/>
    <n v="595.53"/>
  </r>
  <r>
    <x v="29"/>
    <d v="1995-10-01T00:00:00"/>
    <n v="582.91999999999996"/>
  </r>
  <r>
    <x v="29"/>
    <d v="1995-09-01T00:00:00"/>
    <n v="578.77"/>
  </r>
  <r>
    <x v="29"/>
    <d v="1995-08-01T00:00:00"/>
    <n v="559.11"/>
  </r>
  <r>
    <x v="29"/>
    <d v="1995-07-01T00:00:00"/>
    <n v="557.37"/>
  </r>
  <r>
    <x v="29"/>
    <d v="1995-06-01T00:00:00"/>
    <n v="539.35"/>
  </r>
  <r>
    <x v="29"/>
    <d v="1995-05-01T00:00:00"/>
    <n v="523.80999999999995"/>
  </r>
  <r>
    <x v="29"/>
    <d v="1995-04-01T00:00:00"/>
    <n v="507.91"/>
  </r>
  <r>
    <x v="29"/>
    <d v="1995-03-01T00:00:00"/>
    <n v="493.15"/>
  </r>
  <r>
    <x v="29"/>
    <d v="1995-02-01T00:00:00"/>
    <n v="481.92"/>
  </r>
  <r>
    <x v="29"/>
    <d v="1995-01-01T00:00:00"/>
    <n v="465.25"/>
  </r>
  <r>
    <x v="30"/>
    <d v="1994-12-01T00:00:00"/>
    <n v="455.19"/>
  </r>
  <r>
    <x v="30"/>
    <d v="1994-11-01T00:00:00"/>
    <n v="461.01"/>
  </r>
  <r>
    <x v="30"/>
    <d v="1994-10-01T00:00:00"/>
    <n v="463.81"/>
  </r>
  <r>
    <x v="30"/>
    <d v="1994-09-01T00:00:00"/>
    <n v="466.96"/>
  </r>
  <r>
    <x v="30"/>
    <d v="1994-08-01T00:00:00"/>
    <n v="464.24"/>
  </r>
  <r>
    <x v="30"/>
    <d v="1994-07-01T00:00:00"/>
    <n v="451.4"/>
  </r>
  <r>
    <x v="30"/>
    <d v="1994-06-01T00:00:00"/>
    <n v="454.83"/>
  </r>
  <r>
    <x v="30"/>
    <d v="1994-05-01T00:00:00"/>
    <n v="450.9"/>
  </r>
  <r>
    <x v="30"/>
    <d v="1994-04-01T00:00:00"/>
    <n v="447.23"/>
  </r>
  <r>
    <x v="30"/>
    <d v="1994-03-01T00:00:00"/>
    <n v="463.81"/>
  </r>
  <r>
    <x v="30"/>
    <d v="1994-02-01T00:00:00"/>
    <n v="471.58"/>
  </r>
  <r>
    <x v="30"/>
    <d v="1994-01-01T00:00:00"/>
    <n v="472.99"/>
  </r>
  <r>
    <x v="31"/>
    <d v="1993-12-01T00:00:00"/>
    <n v="465.95"/>
  </r>
  <r>
    <x v="31"/>
    <d v="1993-11-01T00:00:00"/>
    <n v="462.89"/>
  </r>
  <r>
    <x v="31"/>
    <d v="1993-10-01T00:00:00"/>
    <n v="463.9"/>
  </r>
  <r>
    <x v="31"/>
    <d v="1993-09-01T00:00:00"/>
    <n v="459.24"/>
  </r>
  <r>
    <x v="31"/>
    <d v="1993-08-01T00:00:00"/>
    <n v="454.13"/>
  </r>
  <r>
    <x v="31"/>
    <d v="1993-07-01T00:00:00"/>
    <n v="447.29"/>
  </r>
  <r>
    <x v="31"/>
    <d v="1993-06-01T00:00:00"/>
    <n v="448.06"/>
  </r>
  <r>
    <x v="31"/>
    <d v="1993-05-01T00:00:00"/>
    <n v="445.25"/>
  </r>
  <r>
    <x v="31"/>
    <d v="1993-04-01T00:00:00"/>
    <n v="443.08"/>
  </r>
  <r>
    <x v="31"/>
    <d v="1993-03-01T00:00:00"/>
    <n v="450.16"/>
  </r>
  <r>
    <x v="31"/>
    <d v="1993-02-01T00:00:00"/>
    <n v="441.7"/>
  </r>
  <r>
    <x v="31"/>
    <d v="1993-01-01T00:00:00"/>
    <n v="435.23"/>
  </r>
  <r>
    <x v="32"/>
    <d v="1992-12-01T00:00:00"/>
    <n v="435.64"/>
  </r>
  <r>
    <x v="32"/>
    <d v="1992-11-01T00:00:00"/>
    <n v="422.84"/>
  </r>
  <r>
    <x v="32"/>
    <d v="1992-10-01T00:00:00"/>
    <n v="412.5"/>
  </r>
  <r>
    <x v="32"/>
    <d v="1992-09-01T00:00:00"/>
    <n v="418.48"/>
  </r>
  <r>
    <x v="32"/>
    <d v="1992-08-01T00:00:00"/>
    <n v="417.93"/>
  </r>
  <r>
    <x v="32"/>
    <d v="1992-07-01T00:00:00"/>
    <n v="415.05"/>
  </r>
  <r>
    <x v="32"/>
    <d v="1992-06-01T00:00:00"/>
    <n v="408.27"/>
  </r>
  <r>
    <x v="32"/>
    <d v="1992-05-01T00:00:00"/>
    <n v="414.81"/>
  </r>
  <r>
    <x v="32"/>
    <d v="1992-04-01T00:00:00"/>
    <n v="407.41"/>
  </r>
  <r>
    <x v="32"/>
    <d v="1992-03-01T00:00:00"/>
    <n v="407.36"/>
  </r>
  <r>
    <x v="32"/>
    <d v="1992-02-01T00:00:00"/>
    <n v="412.56"/>
  </r>
  <r>
    <x v="32"/>
    <d v="1992-01-01T00:00:00"/>
    <n v="416.08"/>
  </r>
  <r>
    <x v="33"/>
    <d v="1991-12-01T00:00:00"/>
    <n v="388.51"/>
  </r>
  <r>
    <x v="33"/>
    <d v="1991-11-01T00:00:00"/>
    <n v="385.92"/>
  </r>
  <r>
    <x v="33"/>
    <d v="1991-10-01T00:00:00"/>
    <n v="386.88"/>
  </r>
  <r>
    <x v="33"/>
    <d v="1991-09-01T00:00:00"/>
    <n v="387.2"/>
  </r>
  <r>
    <x v="33"/>
    <d v="1991-08-01T00:00:00"/>
    <n v="389.4"/>
  </r>
  <r>
    <x v="33"/>
    <d v="1991-07-01T00:00:00"/>
    <n v="380.23"/>
  </r>
  <r>
    <x v="33"/>
    <d v="1991-06-01T00:00:00"/>
    <n v="378.29"/>
  </r>
  <r>
    <x v="33"/>
    <d v="1991-05-01T00:00:00"/>
    <n v="377.99"/>
  </r>
  <r>
    <x v="33"/>
    <d v="1991-04-01T00:00:00"/>
    <n v="379.68"/>
  </r>
  <r>
    <x v="33"/>
    <d v="1991-03-01T00:00:00"/>
    <n v="372.28"/>
  </r>
  <r>
    <x v="33"/>
    <d v="1991-02-01T00:00:00"/>
    <n v="362.26"/>
  </r>
  <r>
    <x v="33"/>
    <d v="1991-01-01T00:00:00"/>
    <n v="325.49"/>
  </r>
  <r>
    <x v="34"/>
    <d v="1990-12-01T00:00:00"/>
    <n v="328.75"/>
  </r>
  <r>
    <x v="34"/>
    <d v="1990-11-01T00:00:00"/>
    <n v="315.29000000000002"/>
  </r>
  <r>
    <x v="34"/>
    <d v="1990-10-01T00:00:00"/>
    <n v="307.12"/>
  </r>
  <r>
    <x v="34"/>
    <d v="1990-09-01T00:00:00"/>
    <n v="315.41000000000003"/>
  </r>
  <r>
    <x v="34"/>
    <d v="1990-08-01T00:00:00"/>
    <n v="330.75"/>
  </r>
  <r>
    <x v="34"/>
    <d v="1990-07-01T00:00:00"/>
    <n v="360.03"/>
  </r>
  <r>
    <x v="34"/>
    <d v="1990-06-01T00:00:00"/>
    <n v="360.39"/>
  </r>
  <r>
    <x v="34"/>
    <d v="1990-05-01T00:00:00"/>
    <n v="350.25"/>
  </r>
  <r>
    <x v="34"/>
    <d v="1990-04-01T00:00:00"/>
    <n v="338.18"/>
  </r>
  <r>
    <x v="34"/>
    <d v="1990-03-01T00:00:00"/>
    <n v="338.46"/>
  </r>
  <r>
    <x v="34"/>
    <d v="1990-02-01T00:00:00"/>
    <n v="330.45"/>
  </r>
  <r>
    <x v="34"/>
    <d v="1990-01-01T00:00:00"/>
    <n v="339.97"/>
  </r>
  <r>
    <x v="35"/>
    <d v="1989-12-01T00:00:00"/>
    <n v="348.6"/>
  </r>
  <r>
    <x v="35"/>
    <d v="1989-11-01T00:00:00"/>
    <n v="340.2"/>
  </r>
  <r>
    <x v="35"/>
    <d v="1989-10-01T00:00:00"/>
    <n v="347.4"/>
  </r>
  <r>
    <x v="35"/>
    <d v="1989-09-01T00:00:00"/>
    <n v="347.3"/>
  </r>
  <r>
    <x v="35"/>
    <d v="1989-08-01T00:00:00"/>
    <n v="346.6"/>
  </r>
  <r>
    <x v="35"/>
    <d v="1989-07-01T00:00:00"/>
    <n v="331.9"/>
  </r>
  <r>
    <x v="35"/>
    <d v="1989-06-01T00:00:00"/>
    <n v="323.7"/>
  </r>
  <r>
    <x v="35"/>
    <d v="1989-05-01T00:00:00"/>
    <n v="313.89999999999998"/>
  </r>
  <r>
    <x v="35"/>
    <d v="1989-04-01T00:00:00"/>
    <n v="302.3"/>
  </r>
  <r>
    <x v="35"/>
    <d v="1989-03-01T00:00:00"/>
    <n v="292.7"/>
  </r>
  <r>
    <x v="35"/>
    <d v="1989-02-01T00:00:00"/>
    <n v="294"/>
  </r>
  <r>
    <x v="35"/>
    <d v="1989-01-01T00:00:00"/>
    <n v="285.39999999999998"/>
  </r>
  <r>
    <x v="36"/>
    <d v="1988-12-01T00:00:00"/>
    <n v="276.5"/>
  </r>
  <r>
    <x v="36"/>
    <d v="1988-11-01T00:00:00"/>
    <n v="271"/>
  </r>
  <r>
    <x v="36"/>
    <d v="1988-10-01T00:00:00"/>
    <n v="277.39999999999998"/>
  </r>
  <r>
    <x v="36"/>
    <d v="1988-09-01T00:00:00"/>
    <n v="268"/>
  </r>
  <r>
    <x v="36"/>
    <d v="1988-08-01T00:00:00"/>
    <n v="263.7"/>
  </r>
  <r>
    <x v="36"/>
    <d v="1988-07-01T00:00:00"/>
    <n v="269.10000000000002"/>
  </r>
  <r>
    <x v="36"/>
    <d v="1988-06-01T00:00:00"/>
    <n v="270.7"/>
  </r>
  <r>
    <x v="36"/>
    <d v="1988-05-01T00:00:00"/>
    <n v="256.10000000000002"/>
  </r>
  <r>
    <x v="36"/>
    <d v="1988-04-01T00:00:00"/>
    <n v="262.60000000000002"/>
  </r>
  <r>
    <x v="36"/>
    <d v="1988-03-01T00:00:00"/>
    <n v="265.7"/>
  </r>
  <r>
    <x v="36"/>
    <d v="1988-02-01T00:00:00"/>
    <n v="258.10000000000002"/>
  </r>
  <r>
    <x v="36"/>
    <d v="1988-01-01T00:00:00"/>
    <n v="250.5"/>
  </r>
  <r>
    <x v="37"/>
    <d v="1987-12-01T00:00:00"/>
    <n v="241"/>
  </r>
  <r>
    <x v="37"/>
    <d v="1987-11-01T00:00:00"/>
    <n v="245"/>
  </r>
  <r>
    <x v="37"/>
    <d v="1987-10-01T00:00:00"/>
    <n v="280.2"/>
  </r>
  <r>
    <x v="37"/>
    <d v="1987-09-01T00:00:00"/>
    <n v="318.7"/>
  </r>
  <r>
    <x v="37"/>
    <d v="1987-08-01T00:00:00"/>
    <n v="329.4"/>
  </r>
  <r>
    <x v="37"/>
    <d v="1987-07-01T00:00:00"/>
    <n v="310.10000000000002"/>
  </r>
  <r>
    <x v="37"/>
    <d v="1987-06-01T00:00:00"/>
    <n v="301.39999999999998"/>
  </r>
  <r>
    <x v="37"/>
    <d v="1987-05-01T00:00:00"/>
    <n v="289.10000000000002"/>
  </r>
  <r>
    <x v="37"/>
    <d v="1987-04-01T00:00:00"/>
    <n v="289.3"/>
  </r>
  <r>
    <x v="37"/>
    <d v="1987-03-01T00:00:00"/>
    <n v="292.5"/>
  </r>
  <r>
    <x v="37"/>
    <d v="1987-02-01T00:00:00"/>
    <n v="280.89999999999998"/>
  </r>
  <r>
    <x v="37"/>
    <d v="1987-01-01T00:00:00"/>
    <n v="264.5"/>
  </r>
  <r>
    <x v="38"/>
    <d v="1986-12-01T00:00:00"/>
    <n v="248.6"/>
  </r>
  <r>
    <x v="38"/>
    <d v="1986-11-01T00:00:00"/>
    <n v="245.1"/>
  </r>
  <r>
    <x v="38"/>
    <d v="1986-10-01T00:00:00"/>
    <n v="237.4"/>
  </r>
  <r>
    <x v="38"/>
    <d v="1986-09-01T00:00:00"/>
    <n v="238.3"/>
  </r>
  <r>
    <x v="38"/>
    <d v="1986-08-01T00:00:00"/>
    <n v="245"/>
  </r>
  <r>
    <x v="38"/>
    <d v="1986-07-01T00:00:00"/>
    <n v="240.2"/>
  </r>
  <r>
    <x v="38"/>
    <d v="1986-06-01T00:00:00"/>
    <n v="245.3"/>
  </r>
  <r>
    <x v="38"/>
    <d v="1986-05-01T00:00:00"/>
    <n v="238.5"/>
  </r>
  <r>
    <x v="38"/>
    <d v="1986-04-01T00:00:00"/>
    <n v="238"/>
  </r>
  <r>
    <x v="38"/>
    <d v="1986-03-01T00:00:00"/>
    <n v="232.3"/>
  </r>
  <r>
    <x v="38"/>
    <d v="1986-02-01T00:00:00"/>
    <n v="219.4"/>
  </r>
  <r>
    <x v="38"/>
    <d v="1986-01-01T00:00:00"/>
    <n v="208.2"/>
  </r>
  <r>
    <x v="39"/>
    <d v="1985-12-01T00:00:00"/>
    <n v="207.3"/>
  </r>
  <r>
    <x v="39"/>
    <d v="1985-11-01T00:00:00"/>
    <n v="197.5"/>
  </r>
  <r>
    <x v="39"/>
    <d v="1985-10-01T00:00:00"/>
    <n v="186.2"/>
  </r>
  <r>
    <x v="39"/>
    <d v="1985-09-01T00:00:00"/>
    <n v="184.1"/>
  </r>
  <r>
    <x v="39"/>
    <d v="1985-08-01T00:00:00"/>
    <n v="188.3"/>
  </r>
  <r>
    <x v="39"/>
    <d v="1985-07-01T00:00:00"/>
    <n v="192.5"/>
  </r>
  <r>
    <x v="39"/>
    <d v="1985-06-01T00:00:00"/>
    <n v="188.9"/>
  </r>
  <r>
    <x v="39"/>
    <d v="1985-05-01T00:00:00"/>
    <n v="184.9"/>
  </r>
  <r>
    <x v="39"/>
    <d v="1985-04-01T00:00:00"/>
    <n v="180.6"/>
  </r>
  <r>
    <x v="39"/>
    <d v="1985-03-01T00:00:00"/>
    <n v="179.4"/>
  </r>
  <r>
    <x v="39"/>
    <d v="1985-02-01T00:00:00"/>
    <n v="180.9"/>
  </r>
  <r>
    <x v="39"/>
    <d v="1985-01-01T00:00:00"/>
    <n v="171.6"/>
  </r>
  <r>
    <x v="40"/>
    <d v="1984-12-01T00:00:00"/>
    <n v="164.5"/>
  </r>
  <r>
    <x v="40"/>
    <d v="1984-11-01T00:00:00"/>
    <n v="166.3"/>
  </r>
  <r>
    <x v="40"/>
    <d v="1984-10-01T00:00:00"/>
    <n v="164.8"/>
  </r>
  <r>
    <x v="40"/>
    <d v="1984-09-01T00:00:00"/>
    <n v="166.1"/>
  </r>
  <r>
    <x v="40"/>
    <d v="1984-08-01T00:00:00"/>
    <n v="164.4"/>
  </r>
  <r>
    <x v="40"/>
    <d v="1984-07-01T00:00:00"/>
    <n v="151.1"/>
  </r>
  <r>
    <x v="40"/>
    <d v="1984-06-01T00:00:00"/>
    <n v="153.1"/>
  </r>
  <r>
    <x v="40"/>
    <d v="1984-05-01T00:00:00"/>
    <n v="156.6"/>
  </r>
  <r>
    <x v="40"/>
    <d v="1984-04-01T00:00:00"/>
    <n v="157.6"/>
  </r>
  <r>
    <x v="40"/>
    <d v="1984-03-01T00:00:00"/>
    <n v="157.4"/>
  </r>
  <r>
    <x v="40"/>
    <d v="1984-02-01T00:00:00"/>
    <n v="157.30000000000001"/>
  </r>
  <r>
    <x v="40"/>
    <d v="1984-01-01T00:00:00"/>
    <n v="166.4"/>
  </r>
  <r>
    <x v="41"/>
    <d v="1983-12-01T00:00:00"/>
    <n v="164.4"/>
  </r>
  <r>
    <x v="41"/>
    <d v="1983-11-01T00:00:00"/>
    <n v="165.2"/>
  </r>
  <r>
    <x v="41"/>
    <d v="1983-10-01T00:00:00"/>
    <n v="167.7"/>
  </r>
  <r>
    <x v="41"/>
    <d v="1983-09-01T00:00:00"/>
    <n v="167.2"/>
  </r>
  <r>
    <x v="41"/>
    <d v="1983-08-01T00:00:00"/>
    <n v="162.4"/>
  </r>
  <r>
    <x v="41"/>
    <d v="1983-07-01T00:00:00"/>
    <n v="167"/>
  </r>
  <r>
    <x v="41"/>
    <d v="1983-06-01T00:00:00"/>
    <n v="166.4"/>
  </r>
  <r>
    <x v="41"/>
    <d v="1983-05-01T00:00:00"/>
    <n v="164.1"/>
  </r>
  <r>
    <x v="41"/>
    <d v="1983-04-01T00:00:00"/>
    <n v="157.69999999999999"/>
  </r>
  <r>
    <x v="41"/>
    <d v="1983-03-01T00:00:00"/>
    <n v="151.9"/>
  </r>
  <r>
    <x v="41"/>
    <d v="1983-02-01T00:00:00"/>
    <n v="146.80000000000001"/>
  </r>
  <r>
    <x v="41"/>
    <d v="1983-01-01T00:00:00"/>
    <n v="144.30000000000001"/>
  </r>
  <r>
    <x v="42"/>
    <d v="1982-12-01T00:00:00"/>
    <n v="139.4"/>
  </r>
  <r>
    <x v="42"/>
    <d v="1982-11-01T00:00:00"/>
    <n v="138.1"/>
  </r>
  <r>
    <x v="42"/>
    <d v="1982-10-01T00:00:00"/>
    <n v="132.69999999999999"/>
  </r>
  <r>
    <x v="42"/>
    <d v="1982-09-01T00:00:00"/>
    <n v="122.4"/>
  </r>
  <r>
    <x v="42"/>
    <d v="1982-08-01T00:00:00"/>
    <n v="109.7"/>
  </r>
  <r>
    <x v="42"/>
    <d v="1982-07-01T00:00:00"/>
    <n v="109.4"/>
  </r>
  <r>
    <x v="42"/>
    <d v="1982-06-01T00:00:00"/>
    <n v="109.7"/>
  </r>
  <r>
    <x v="42"/>
    <d v="1982-05-01T00:00:00"/>
    <n v="116.4"/>
  </r>
  <r>
    <x v="42"/>
    <d v="1982-04-01T00:00:00"/>
    <n v="116.3"/>
  </r>
  <r>
    <x v="42"/>
    <d v="1982-03-01T00:00:00"/>
    <n v="110.8"/>
  </r>
  <r>
    <x v="42"/>
    <d v="1982-02-01T00:00:00"/>
    <n v="114.5"/>
  </r>
  <r>
    <x v="42"/>
    <d v="1982-01-01T00:00:00"/>
    <n v="117.3"/>
  </r>
  <r>
    <x v="43"/>
    <d v="1981-12-01T00:00:00"/>
    <n v="123.8"/>
  </r>
  <r>
    <x v="43"/>
    <d v="1981-11-01T00:00:00"/>
    <n v="122.9"/>
  </r>
  <r>
    <x v="43"/>
    <d v="1981-10-01T00:00:00"/>
    <n v="119.8"/>
  </r>
  <r>
    <x v="43"/>
    <d v="1981-09-01T00:00:00"/>
    <n v="118.3"/>
  </r>
  <r>
    <x v="43"/>
    <d v="1981-08-01T00:00:00"/>
    <n v="129.6"/>
  </r>
  <r>
    <x v="43"/>
    <d v="1981-07-01T00:00:00"/>
    <n v="129.1"/>
  </r>
  <r>
    <x v="43"/>
    <d v="1981-06-01T00:00:00"/>
    <n v="132.30000000000001"/>
  </r>
  <r>
    <x v="43"/>
    <d v="1981-05-01T00:00:00"/>
    <n v="131.69999999999999"/>
  </r>
  <r>
    <x v="43"/>
    <d v="1981-04-01T00:00:00"/>
    <n v="134.4"/>
  </r>
  <r>
    <x v="43"/>
    <d v="1981-03-01T00:00:00"/>
    <n v="133.19999999999999"/>
  </r>
  <r>
    <x v="43"/>
    <d v="1981-02-01T00:00:00"/>
    <n v="128.4"/>
  </r>
  <r>
    <x v="43"/>
    <d v="1981-01-01T00:00:00"/>
    <n v="133"/>
  </r>
  <r>
    <x v="44"/>
    <d v="1980-12-01T00:00:00"/>
    <n v="133.5"/>
  </r>
  <r>
    <x v="44"/>
    <d v="1980-11-01T00:00:00"/>
    <n v="135.69999999999999"/>
  </r>
  <r>
    <x v="44"/>
    <d v="1980-10-01T00:00:00"/>
    <n v="130.19999999999999"/>
  </r>
  <r>
    <x v="44"/>
    <d v="1980-09-01T00:00:00"/>
    <n v="126.5"/>
  </r>
  <r>
    <x v="44"/>
    <d v="1980-08-01T00:00:00"/>
    <n v="123.5"/>
  </r>
  <r>
    <x v="44"/>
    <d v="1980-07-01T00:00:00"/>
    <n v="119.8"/>
  </r>
  <r>
    <x v="44"/>
    <d v="1980-06-01T00:00:00"/>
    <n v="114.6"/>
  </r>
  <r>
    <x v="44"/>
    <d v="1980-05-01T00:00:00"/>
    <n v="107.7"/>
  </r>
  <r>
    <x v="44"/>
    <d v="1980-04-01T00:00:00"/>
    <n v="103"/>
  </r>
  <r>
    <x v="44"/>
    <d v="1980-03-01T00:00:00"/>
    <n v="104.7"/>
  </r>
  <r>
    <x v="44"/>
    <d v="1980-02-01T00:00:00"/>
    <n v="115.3"/>
  </r>
  <r>
    <x v="44"/>
    <d v="1980-01-01T00:00:00"/>
    <n v="110.9"/>
  </r>
  <r>
    <x v="45"/>
    <d v="1979-12-01T00:00:00"/>
    <n v="107.8"/>
  </r>
  <r>
    <x v="45"/>
    <d v="1979-11-01T00:00:00"/>
    <n v="103.7"/>
  </r>
  <r>
    <x v="45"/>
    <d v="1979-10-01T00:00:00"/>
    <n v="104.5"/>
  </r>
  <r>
    <x v="45"/>
    <d v="1979-09-01T00:00:00"/>
    <n v="108.6"/>
  </r>
  <r>
    <x v="45"/>
    <d v="1979-08-01T00:00:00"/>
    <n v="107.4"/>
  </r>
  <r>
    <x v="45"/>
    <d v="1979-07-01T00:00:00"/>
    <n v="102.7"/>
  </r>
  <r>
    <x v="45"/>
    <d v="1979-06-01T00:00:00"/>
    <n v="101.7"/>
  </r>
  <r>
    <x v="45"/>
    <d v="1979-05-01T00:00:00"/>
    <n v="99.73"/>
  </r>
  <r>
    <x v="45"/>
    <d v="1979-04-01T00:00:00"/>
    <n v="102.1"/>
  </r>
  <r>
    <x v="45"/>
    <d v="1979-03-01T00:00:00"/>
    <n v="100.1"/>
  </r>
  <r>
    <x v="45"/>
    <d v="1979-02-01T00:00:00"/>
    <n v="98.23"/>
  </r>
  <r>
    <x v="45"/>
    <d v="1979-01-01T00:00:00"/>
    <n v="99.71"/>
  </r>
  <r>
    <x v="46"/>
    <d v="1978-12-01T00:00:00"/>
    <n v="96.11"/>
  </r>
  <r>
    <x v="46"/>
    <d v="1978-11-01T00:00:00"/>
    <n v="94.71"/>
  </r>
  <r>
    <x v="46"/>
    <d v="1978-10-01T00:00:00"/>
    <n v="100.6"/>
  </r>
  <r>
    <x v="46"/>
    <d v="1978-09-01T00:00:00"/>
    <n v="103.9"/>
  </r>
  <r>
    <x v="46"/>
    <d v="1978-08-01T00:00:00"/>
    <n v="103.9"/>
  </r>
  <r>
    <x v="46"/>
    <d v="1978-07-01T00:00:00"/>
    <n v="97.19"/>
  </r>
  <r>
    <x v="46"/>
    <d v="1978-06-01T00:00:00"/>
    <n v="97.66"/>
  </r>
  <r>
    <x v="46"/>
    <d v="1978-05-01T00:00:00"/>
    <n v="97.41"/>
  </r>
  <r>
    <x v="46"/>
    <d v="1978-04-01T00:00:00"/>
    <n v="92.71"/>
  </r>
  <r>
    <x v="46"/>
    <d v="1978-03-01T00:00:00"/>
    <n v="88.82"/>
  </r>
  <r>
    <x v="46"/>
    <d v="1978-02-01T00:00:00"/>
    <n v="88.98"/>
  </r>
  <r>
    <x v="46"/>
    <d v="1978-01-01T00:00:00"/>
    <n v="90.25"/>
  </r>
  <r>
    <x v="47"/>
    <d v="1977-12-01T00:00:00"/>
    <n v="93.82"/>
  </r>
  <r>
    <x v="47"/>
    <d v="1977-11-01T00:00:00"/>
    <n v="94.28"/>
  </r>
  <r>
    <x v="47"/>
    <d v="1977-10-01T00:00:00"/>
    <n v="93.74"/>
  </r>
  <r>
    <x v="47"/>
    <d v="1977-09-01T00:00:00"/>
    <n v="96.23"/>
  </r>
  <r>
    <x v="47"/>
    <d v="1977-08-01T00:00:00"/>
    <n v="97.75"/>
  </r>
  <r>
    <x v="47"/>
    <d v="1977-07-01T00:00:00"/>
    <n v="100.2"/>
  </r>
  <r>
    <x v="47"/>
    <d v="1977-06-01T00:00:00"/>
    <n v="99.29"/>
  </r>
  <r>
    <x v="47"/>
    <d v="1977-05-01T00:00:00"/>
    <n v="98.76"/>
  </r>
  <r>
    <x v="47"/>
    <d v="1977-04-01T00:00:00"/>
    <n v="99.05"/>
  </r>
  <r>
    <x v="47"/>
    <d v="1977-03-01T00:00:00"/>
    <n v="100.6"/>
  </r>
  <r>
    <x v="47"/>
    <d v="1977-02-01T00:00:00"/>
    <n v="101"/>
  </r>
  <r>
    <x v="47"/>
    <d v="1977-01-01T00:00:00"/>
    <n v="103.8"/>
  </r>
  <r>
    <x v="48"/>
    <d v="1976-12-01T00:00:00"/>
    <n v="104.7"/>
  </r>
  <r>
    <x v="48"/>
    <d v="1976-11-01T00:00:00"/>
    <n v="101.2"/>
  </r>
  <r>
    <x v="48"/>
    <d v="1976-10-01T00:00:00"/>
    <n v="101.9"/>
  </r>
  <r>
    <x v="48"/>
    <d v="1976-09-01T00:00:00"/>
    <n v="105.5"/>
  </r>
  <r>
    <x v="48"/>
    <d v="1976-08-01T00:00:00"/>
    <n v="103.3"/>
  </r>
  <r>
    <x v="48"/>
    <d v="1976-07-01T00:00:00"/>
    <n v="104.2"/>
  </r>
  <r>
    <x v="48"/>
    <d v="1976-06-01T00:00:00"/>
    <n v="101.8"/>
  </r>
  <r>
    <x v="48"/>
    <d v="1976-05-01T00:00:00"/>
    <n v="101.2"/>
  </r>
  <r>
    <x v="48"/>
    <d v="1976-04-01T00:00:00"/>
    <n v="101.9"/>
  </r>
  <r>
    <x v="48"/>
    <d v="1976-03-01T00:00:00"/>
    <n v="101.1"/>
  </r>
  <r>
    <x v="48"/>
    <d v="1976-02-01T00:00:00"/>
    <n v="100.6"/>
  </r>
  <r>
    <x v="48"/>
    <d v="1976-01-01T00:00:00"/>
    <n v="96.86"/>
  </r>
  <r>
    <x v="49"/>
    <d v="1975-12-01T00:00:00"/>
    <n v="88.7"/>
  </r>
  <r>
    <x v="49"/>
    <d v="1975-11-01T00:00:00"/>
    <n v="90.07"/>
  </r>
  <r>
    <x v="49"/>
    <d v="1975-10-01T00:00:00"/>
    <n v="88.57"/>
  </r>
  <r>
    <x v="49"/>
    <d v="1975-09-01T00:00:00"/>
    <n v="84.67"/>
  </r>
  <r>
    <x v="49"/>
    <d v="1975-08-01T00:00:00"/>
    <n v="85.71"/>
  </r>
  <r>
    <x v="49"/>
    <d v="1975-07-01T00:00:00"/>
    <n v="92.49"/>
  </r>
  <r>
    <x v="49"/>
    <d v="1975-06-01T00:00:00"/>
    <n v="92.4"/>
  </r>
  <r>
    <x v="49"/>
    <d v="1975-05-01T00:00:00"/>
    <n v="90.1"/>
  </r>
  <r>
    <x v="49"/>
    <d v="1975-04-01T00:00:00"/>
    <n v="84.72"/>
  </r>
  <r>
    <x v="49"/>
    <d v="1975-03-01T00:00:00"/>
    <n v="83.78"/>
  </r>
  <r>
    <x v="49"/>
    <d v="1975-02-01T00:00:00"/>
    <n v="80.099999999999994"/>
  </r>
  <r>
    <x v="49"/>
    <d v="1975-01-01T00:00:00"/>
    <n v="72.56"/>
  </r>
  <r>
    <x v="50"/>
    <d v="1974-12-01T00:00:00"/>
    <n v="67.069999999999993"/>
  </r>
  <r>
    <x v="50"/>
    <d v="1974-11-01T00:00:00"/>
    <n v="71.739999999999995"/>
  </r>
  <r>
    <x v="50"/>
    <d v="1974-10-01T00:00:00"/>
    <n v="69.44"/>
  </r>
  <r>
    <x v="50"/>
    <d v="1974-09-01T00:00:00"/>
    <n v="68.12"/>
  </r>
  <r>
    <x v="50"/>
    <d v="1974-08-01T00:00:00"/>
    <n v="76.03"/>
  </r>
  <r>
    <x v="50"/>
    <d v="1974-07-01T00:00:00"/>
    <n v="79.31"/>
  </r>
  <r>
    <x v="50"/>
    <d v="1974-06-01T00:00:00"/>
    <n v="89.79"/>
  </r>
  <r>
    <x v="50"/>
    <d v="1974-05-01T00:00:00"/>
    <n v="89.67"/>
  </r>
  <r>
    <x v="50"/>
    <d v="1974-04-01T00:00:00"/>
    <n v="92.46"/>
  </r>
  <r>
    <x v="50"/>
    <d v="1974-03-01T00:00:00"/>
    <n v="97.44"/>
  </r>
  <r>
    <x v="50"/>
    <d v="1974-02-01T00:00:00"/>
    <n v="93.45"/>
  </r>
  <r>
    <x v="50"/>
    <d v="1974-01-01T00:00:00"/>
    <n v="96.11"/>
  </r>
  <r>
    <x v="51"/>
    <d v="1973-12-01T00:00:00"/>
    <n v="94.78"/>
  </r>
  <r>
    <x v="51"/>
    <d v="1973-11-01T00:00:00"/>
    <n v="102"/>
  </r>
  <r>
    <x v="51"/>
    <d v="1973-10-01T00:00:00"/>
    <n v="109.8"/>
  </r>
  <r>
    <x v="51"/>
    <d v="1973-09-01T00:00:00"/>
    <n v="105.6"/>
  </r>
  <r>
    <x v="51"/>
    <d v="1973-08-01T00:00:00"/>
    <n v="103.8"/>
  </r>
  <r>
    <x v="51"/>
    <d v="1973-07-01T00:00:00"/>
    <n v="105.8"/>
  </r>
  <r>
    <x v="51"/>
    <d v="1973-06-01T00:00:00"/>
    <n v="104.8"/>
  </r>
  <r>
    <x v="51"/>
    <d v="1973-05-01T00:00:00"/>
    <n v="107.2"/>
  </r>
  <r>
    <x v="51"/>
    <d v="1973-04-01T00:00:00"/>
    <n v="110.3"/>
  </r>
  <r>
    <x v="51"/>
    <d v="1973-03-01T00:00:00"/>
    <n v="112.4"/>
  </r>
  <r>
    <x v="51"/>
    <d v="1973-02-01T00:00:00"/>
    <n v="114.2"/>
  </r>
  <r>
    <x v="51"/>
    <d v="1973-01-01T00:00:00"/>
    <n v="118.4"/>
  </r>
  <r>
    <x v="52"/>
    <d v="1972-12-01T00:00:00"/>
    <n v="117.5"/>
  </r>
  <r>
    <x v="52"/>
    <d v="1972-11-01T00:00:00"/>
    <n v="115.1"/>
  </r>
  <r>
    <x v="52"/>
    <d v="1972-10-01T00:00:00"/>
    <n v="109.6"/>
  </r>
  <r>
    <x v="52"/>
    <d v="1972-09-01T00:00:00"/>
    <n v="109.4"/>
  </r>
  <r>
    <x v="52"/>
    <d v="1972-08-01T00:00:00"/>
    <n v="111"/>
  </r>
  <r>
    <x v="52"/>
    <d v="1972-07-01T00:00:00"/>
    <n v="107.2"/>
  </r>
  <r>
    <x v="52"/>
    <d v="1972-06-01T00:00:00"/>
    <n v="108"/>
  </r>
  <r>
    <x v="52"/>
    <d v="1972-05-01T00:00:00"/>
    <n v="107.7"/>
  </r>
  <r>
    <x v="52"/>
    <d v="1972-04-01T00:00:00"/>
    <n v="108.8"/>
  </r>
  <r>
    <x v="52"/>
    <d v="1972-03-01T00:00:00"/>
    <n v="107.7"/>
  </r>
  <r>
    <x v="52"/>
    <d v="1972-02-01T00:00:00"/>
    <n v="105.2"/>
  </r>
  <r>
    <x v="52"/>
    <d v="1972-01-01T00:00:00"/>
    <n v="103.3"/>
  </r>
  <r>
    <x v="53"/>
    <d v="1971-12-01T00:00:00"/>
    <n v="99.17"/>
  </r>
  <r>
    <x v="53"/>
    <d v="1971-11-01T00:00:00"/>
    <n v="92.78"/>
  </r>
  <r>
    <x v="53"/>
    <d v="1971-10-01T00:00:00"/>
    <n v="97.29"/>
  </r>
  <r>
    <x v="53"/>
    <d v="1971-09-01T00:00:00"/>
    <n v="99.4"/>
  </r>
  <r>
    <x v="53"/>
    <d v="1971-08-01T00:00:00"/>
    <n v="97.24"/>
  </r>
  <r>
    <x v="53"/>
    <d v="1971-07-01T00:00:00"/>
    <n v="99"/>
  </r>
  <r>
    <x v="53"/>
    <d v="1971-06-01T00:00:00"/>
    <n v="99.72"/>
  </r>
  <r>
    <x v="53"/>
    <d v="1971-05-01T00:00:00"/>
    <n v="101.6"/>
  </r>
  <r>
    <x v="53"/>
    <d v="1971-04-01T00:00:00"/>
    <n v="103"/>
  </r>
  <r>
    <x v="53"/>
    <d v="1971-03-01T00:00:00"/>
    <n v="99.6"/>
  </r>
  <r>
    <x v="53"/>
    <d v="1971-02-01T00:00:00"/>
    <n v="97.11"/>
  </r>
  <r>
    <x v="53"/>
    <d v="1971-01-01T00:00:00"/>
    <n v="93.49"/>
  </r>
  <r>
    <x v="54"/>
    <d v="1970-12-01T00:00:00"/>
    <n v="90.05"/>
  </r>
  <r>
    <x v="54"/>
    <d v="1970-11-01T00:00:00"/>
    <n v="84.28"/>
  </r>
  <r>
    <x v="54"/>
    <d v="1970-10-01T00:00:00"/>
    <n v="84.37"/>
  </r>
  <r>
    <x v="54"/>
    <d v="1970-09-01T00:00:00"/>
    <n v="82.58"/>
  </r>
  <r>
    <x v="54"/>
    <d v="1970-08-01T00:00:00"/>
    <n v="77.92"/>
  </r>
  <r>
    <x v="54"/>
    <d v="1970-07-01T00:00:00"/>
    <n v="75.72"/>
  </r>
  <r>
    <x v="54"/>
    <d v="1970-06-01T00:00:00"/>
    <n v="75.59"/>
  </r>
  <r>
    <x v="54"/>
    <d v="1970-05-01T00:00:00"/>
    <n v="76.06"/>
  </r>
  <r>
    <x v="54"/>
    <d v="1970-04-01T00:00:00"/>
    <n v="85.95"/>
  </r>
  <r>
    <x v="54"/>
    <d v="1970-03-01T00:00:00"/>
    <n v="88.65"/>
  </r>
  <r>
    <x v="54"/>
    <d v="1970-02-01T00:00:00"/>
    <n v="87.16"/>
  </r>
  <r>
    <x v="54"/>
    <d v="1970-01-01T00:00:00"/>
    <n v="90.31"/>
  </r>
  <r>
    <x v="55"/>
    <d v="1969-12-01T00:00:00"/>
    <n v="91.11"/>
  </r>
  <r>
    <x v="55"/>
    <d v="1969-11-01T00:00:00"/>
    <n v="96.21"/>
  </r>
  <r>
    <x v="55"/>
    <d v="1969-10-01T00:00:00"/>
    <n v="95.52"/>
  </r>
  <r>
    <x v="55"/>
    <d v="1969-09-01T00:00:00"/>
    <n v="94.51"/>
  </r>
  <r>
    <x v="55"/>
    <d v="1969-08-01T00:00:00"/>
    <n v="94.18"/>
  </r>
  <r>
    <x v="55"/>
    <d v="1969-07-01T00:00:00"/>
    <n v="94.71"/>
  </r>
  <r>
    <x v="55"/>
    <d v="1969-06-01T00:00:00"/>
    <n v="99.14"/>
  </r>
  <r>
    <x v="55"/>
    <d v="1969-05-01T00:00:00"/>
    <n v="104.6"/>
  </r>
  <r>
    <x v="55"/>
    <d v="1969-04-01T00:00:00"/>
    <n v="101.3"/>
  </r>
  <r>
    <x v="55"/>
    <d v="1969-03-01T00:00:00"/>
    <n v="99.3"/>
  </r>
  <r>
    <x v="55"/>
    <d v="1969-02-01T00:00:00"/>
    <n v="101.5"/>
  </r>
  <r>
    <x v="55"/>
    <d v="1969-01-01T00:00:00"/>
    <n v="102"/>
  </r>
  <r>
    <x v="56"/>
    <d v="1968-12-01T00:00:00"/>
    <n v="106.5"/>
  </r>
  <r>
    <x v="56"/>
    <d v="1968-11-01T00:00:00"/>
    <n v="105.4"/>
  </r>
  <r>
    <x v="56"/>
    <d v="1968-10-01T00:00:00"/>
    <n v="103.8"/>
  </r>
  <r>
    <x v="56"/>
    <d v="1968-09-01T00:00:00"/>
    <n v="101.3"/>
  </r>
  <r>
    <x v="56"/>
    <d v="1968-08-01T00:00:00"/>
    <n v="98.11"/>
  </r>
  <r>
    <x v="56"/>
    <d v="1968-07-01T00:00:00"/>
    <n v="100.3"/>
  </r>
  <r>
    <x v="56"/>
    <d v="1968-06-01T00:00:00"/>
    <n v="100.5"/>
  </r>
  <r>
    <x v="56"/>
    <d v="1968-05-01T00:00:00"/>
    <n v="97.87"/>
  </r>
  <r>
    <x v="56"/>
    <d v="1968-04-01T00:00:00"/>
    <n v="95.67"/>
  </r>
  <r>
    <x v="56"/>
    <d v="1968-03-01T00:00:00"/>
    <n v="89.09"/>
  </r>
  <r>
    <x v="56"/>
    <d v="1968-02-01T00:00:00"/>
    <n v="90.75"/>
  </r>
  <r>
    <x v="56"/>
    <d v="1968-01-01T00:00:00"/>
    <n v="95.04"/>
  </r>
  <r>
    <x v="57"/>
    <d v="1967-12-01T00:00:00"/>
    <n v="95.3"/>
  </r>
  <r>
    <x v="57"/>
    <d v="1967-11-01T00:00:00"/>
    <n v="92.66"/>
  </r>
  <r>
    <x v="57"/>
    <d v="1967-10-01T00:00:00"/>
    <n v="95.66"/>
  </r>
  <r>
    <x v="57"/>
    <d v="1967-09-01T00:00:00"/>
    <n v="95.81"/>
  </r>
  <r>
    <x v="57"/>
    <d v="1967-08-01T00:00:00"/>
    <n v="94.49"/>
  </r>
  <r>
    <x v="57"/>
    <d v="1967-07-01T00:00:00"/>
    <n v="93.01"/>
  </r>
  <r>
    <x v="57"/>
    <d v="1967-06-01T00:00:00"/>
    <n v="91.43"/>
  </r>
  <r>
    <x v="57"/>
    <d v="1967-05-01T00:00:00"/>
    <n v="92.59"/>
  </r>
  <r>
    <x v="57"/>
    <d v="1967-04-01T00:00:00"/>
    <n v="90.96"/>
  </r>
  <r>
    <x v="57"/>
    <d v="1967-03-01T00:00:00"/>
    <n v="89.42"/>
  </r>
  <r>
    <x v="57"/>
    <d v="1967-02-01T00:00:00"/>
    <n v="87.36"/>
  </r>
  <r>
    <x v="57"/>
    <d v="1967-01-01T00:00:00"/>
    <n v="84.45"/>
  </r>
  <r>
    <x v="58"/>
    <d v="1966-12-01T00:00:00"/>
    <n v="81.33"/>
  </r>
  <r>
    <x v="58"/>
    <d v="1966-11-01T00:00:00"/>
    <n v="80.989999999999995"/>
  </r>
  <r>
    <x v="58"/>
    <d v="1966-10-01T00:00:00"/>
    <n v="77.13"/>
  </r>
  <r>
    <x v="58"/>
    <d v="1966-09-01T00:00:00"/>
    <n v="77.81"/>
  </r>
  <r>
    <x v="58"/>
    <d v="1966-08-01T00:00:00"/>
    <n v="80.650000000000006"/>
  </r>
  <r>
    <x v="58"/>
    <d v="1966-07-01T00:00:00"/>
    <n v="85.84"/>
  </r>
  <r>
    <x v="58"/>
    <d v="1966-06-01T00:00:00"/>
    <n v="86.06"/>
  </r>
  <r>
    <x v="58"/>
    <d v="1966-05-01T00:00:00"/>
    <n v="86.78"/>
  </r>
  <r>
    <x v="58"/>
    <d v="1966-04-01T00:00:00"/>
    <n v="91.6"/>
  </r>
  <r>
    <x v="58"/>
    <d v="1966-03-01T00:00:00"/>
    <n v="88.88"/>
  </r>
  <r>
    <x v="58"/>
    <d v="1966-02-01T00:00:00"/>
    <n v="92.69"/>
  </r>
  <r>
    <x v="58"/>
    <d v="1966-01-01T00:00:00"/>
    <n v="93.32"/>
  </r>
  <r>
    <x v="59"/>
    <d v="1965-12-01T00:00:00"/>
    <n v="91.73"/>
  </r>
  <r>
    <x v="59"/>
    <d v="1965-11-01T00:00:00"/>
    <n v="92.15"/>
  </r>
  <r>
    <x v="59"/>
    <d v="1965-10-01T00:00:00"/>
    <n v="91.39"/>
  </r>
  <r>
    <x v="59"/>
    <d v="1965-09-01T00:00:00"/>
    <n v="89.38"/>
  </r>
  <r>
    <x v="59"/>
    <d v="1965-08-01T00:00:00"/>
    <n v="86.49"/>
  </r>
  <r>
    <x v="59"/>
    <d v="1965-07-01T00:00:00"/>
    <n v="84.91"/>
  </r>
  <r>
    <x v="59"/>
    <d v="1965-06-01T00:00:00"/>
    <n v="85.04"/>
  </r>
  <r>
    <x v="59"/>
    <d v="1965-05-01T00:00:00"/>
    <n v="89.28"/>
  </r>
  <r>
    <x v="59"/>
    <d v="1965-04-01T00:00:00"/>
    <n v="87.97"/>
  </r>
  <r>
    <x v="59"/>
    <d v="1965-03-01T00:00:00"/>
    <n v="86.83"/>
  </r>
  <r>
    <x v="59"/>
    <d v="1965-02-01T00:00:00"/>
    <n v="86.75"/>
  </r>
  <r>
    <x v="59"/>
    <d v="1965-01-01T00:00:00"/>
    <n v="86.12"/>
  </r>
  <r>
    <x v="60"/>
    <d v="1964-12-01T00:00:00"/>
    <n v="83.96"/>
  </r>
  <r>
    <x v="60"/>
    <d v="1964-11-01T00:00:00"/>
    <n v="85.44"/>
  </r>
  <r>
    <x v="60"/>
    <d v="1964-10-01T00:00:00"/>
    <n v="84.85"/>
  </r>
  <r>
    <x v="60"/>
    <d v="1964-09-01T00:00:00"/>
    <n v="83.41"/>
  </r>
  <r>
    <x v="60"/>
    <d v="1964-08-01T00:00:00"/>
    <n v="82"/>
  </r>
  <r>
    <x v="60"/>
    <d v="1964-07-01T00:00:00"/>
    <n v="83.22"/>
  </r>
  <r>
    <x v="60"/>
    <d v="1964-06-01T00:00:00"/>
    <n v="80.239999999999995"/>
  </r>
  <r>
    <x v="60"/>
    <d v="1964-05-01T00:00:00"/>
    <n v="80.72"/>
  </r>
  <r>
    <x v="60"/>
    <d v="1964-04-01T00:00:00"/>
    <n v="79.94"/>
  </r>
  <r>
    <x v="60"/>
    <d v="1964-03-01T00:00:00"/>
    <n v="78.8"/>
  </r>
  <r>
    <x v="60"/>
    <d v="1964-02-01T00:00:00"/>
    <n v="77.39"/>
  </r>
  <r>
    <x v="60"/>
    <d v="1964-01-01T00:00:00"/>
    <n v="76.45"/>
  </r>
  <r>
    <x v="61"/>
    <d v="1963-12-01T00:00:00"/>
    <n v="74.17"/>
  </r>
  <r>
    <x v="61"/>
    <d v="1963-11-01T00:00:00"/>
    <n v="72.62"/>
  </r>
  <r>
    <x v="61"/>
    <d v="1963-10-01T00:00:00"/>
    <n v="73.03"/>
  </r>
  <r>
    <x v="61"/>
    <d v="1963-09-01T00:00:00"/>
    <n v="72.849999999999994"/>
  </r>
  <r>
    <x v="61"/>
    <d v="1963-08-01T00:00:00"/>
    <n v="70.98"/>
  </r>
  <r>
    <x v="61"/>
    <d v="1963-07-01T00:00:00"/>
    <n v="69.069999999999993"/>
  </r>
  <r>
    <x v="61"/>
    <d v="1963-06-01T00:00:00"/>
    <n v="70.11"/>
  </r>
  <r>
    <x v="61"/>
    <d v="1963-05-01T00:00:00"/>
    <n v="70.14"/>
  </r>
  <r>
    <x v="61"/>
    <d v="1963-04-01T00:00:00"/>
    <n v="68.760000000000005"/>
  </r>
  <r>
    <x v="61"/>
    <d v="1963-03-01T00:00:00"/>
    <n v="65.67"/>
  </r>
  <r>
    <x v="61"/>
    <d v="1963-02-01T00:00:00"/>
    <n v="65.92"/>
  </r>
  <r>
    <x v="61"/>
    <d v="1963-01-01T00:00:00"/>
    <n v="65.06"/>
  </r>
  <r>
    <x v="62"/>
    <d v="1962-12-01T00:00:00"/>
    <n v="62.64"/>
  </r>
  <r>
    <x v="62"/>
    <d v="1962-11-01T00:00:00"/>
    <n v="60.04"/>
  </r>
  <r>
    <x v="62"/>
    <d v="1962-10-01T00:00:00"/>
    <n v="56.17"/>
  </r>
  <r>
    <x v="62"/>
    <d v="1962-09-01T00:00:00"/>
    <n v="58"/>
  </r>
  <r>
    <x v="62"/>
    <d v="1962-08-01T00:00:00"/>
    <n v="58.52"/>
  </r>
  <r>
    <x v="62"/>
    <d v="1962-07-01T00:00:00"/>
    <n v="56.97"/>
  </r>
  <r>
    <x v="62"/>
    <d v="1962-06-01T00:00:00"/>
    <n v="55.63"/>
  </r>
  <r>
    <x v="62"/>
    <d v="1962-05-01T00:00:00"/>
    <n v="62.99"/>
  </r>
  <r>
    <x v="62"/>
    <d v="1962-04-01T00:00:00"/>
    <n v="68.05"/>
  </r>
  <r>
    <x v="62"/>
    <d v="1962-03-01T00:00:00"/>
    <n v="70.290000000000006"/>
  </r>
  <r>
    <x v="62"/>
    <d v="1962-02-01T00:00:00"/>
    <n v="70.22"/>
  </r>
  <r>
    <x v="62"/>
    <d v="1962-01-01T00:00:00"/>
    <n v="69.069999999999993"/>
  </r>
  <r>
    <x v="63"/>
    <d v="1961-12-01T00:00:00"/>
    <n v="71.739999999999995"/>
  </r>
  <r>
    <x v="63"/>
    <d v="1961-11-01T00:00:00"/>
    <n v="71.08"/>
  </r>
  <r>
    <x v="63"/>
    <d v="1961-10-01T00:00:00"/>
    <n v="68"/>
  </r>
  <r>
    <x v="63"/>
    <d v="1961-09-01T00:00:00"/>
    <n v="67.260000000000005"/>
  </r>
  <r>
    <x v="63"/>
    <d v="1961-08-01T00:00:00"/>
    <n v="67.790000000000006"/>
  </r>
  <r>
    <x v="63"/>
    <d v="1961-07-01T00:00:00"/>
    <n v="65.44"/>
  </r>
  <r>
    <x v="63"/>
    <d v="1961-06-01T00:00:00"/>
    <n v="65.62"/>
  </r>
  <r>
    <x v="63"/>
    <d v="1961-05-01T00:00:00"/>
    <n v="66.5"/>
  </r>
  <r>
    <x v="63"/>
    <d v="1961-04-01T00:00:00"/>
    <n v="65.83"/>
  </r>
  <r>
    <x v="63"/>
    <d v="1961-03-01T00:00:00"/>
    <n v="64.12"/>
  </r>
  <r>
    <x v="63"/>
    <d v="1961-02-01T00:00:00"/>
    <n v="62.17"/>
  </r>
  <r>
    <x v="63"/>
    <d v="1961-01-01T00:00:00"/>
    <n v="59.72"/>
  </r>
  <r>
    <x v="64"/>
    <d v="1960-12-01T00:00:00"/>
    <n v="56.8"/>
  </r>
  <r>
    <x v="64"/>
    <d v="1960-11-01T00:00:00"/>
    <n v="55.47"/>
  </r>
  <r>
    <x v="64"/>
    <d v="1960-10-01T00:00:00"/>
    <n v="53.73"/>
  </r>
  <r>
    <x v="64"/>
    <d v="1960-09-01T00:00:00"/>
    <n v="54.81"/>
  </r>
  <r>
    <x v="64"/>
    <d v="1960-08-01T00:00:00"/>
    <n v="56.51"/>
  </r>
  <r>
    <x v="64"/>
    <d v="1960-07-01T00:00:00"/>
    <n v="55.84"/>
  </r>
  <r>
    <x v="64"/>
    <d v="1960-06-01T00:00:00"/>
    <n v="57.26"/>
  </r>
  <r>
    <x v="64"/>
    <d v="1960-05-01T00:00:00"/>
    <n v="55.22"/>
  </r>
  <r>
    <x v="64"/>
    <d v="1960-04-01T00:00:00"/>
    <n v="55.73"/>
  </r>
  <r>
    <x v="64"/>
    <d v="1960-03-01T00:00:00"/>
    <n v="55.02"/>
  </r>
  <r>
    <x v="64"/>
    <d v="1960-02-01T00:00:00"/>
    <n v="55.78"/>
  </r>
  <r>
    <x v="64"/>
    <d v="1960-01-01T00:00:00"/>
    <n v="58.03"/>
  </r>
  <r>
    <x v="65"/>
    <d v="1959-12-01T00:00:00"/>
    <n v="59.06"/>
  </r>
  <r>
    <x v="65"/>
    <d v="1959-11-01T00:00:00"/>
    <n v="57.23"/>
  </r>
  <r>
    <x v="65"/>
    <d v="1959-10-01T00:00:00"/>
    <n v="57"/>
  </r>
  <r>
    <x v="65"/>
    <d v="1959-09-01T00:00:00"/>
    <n v="57.05"/>
  </r>
  <r>
    <x v="65"/>
    <d v="1959-08-01T00:00:00"/>
    <n v="59.4"/>
  </r>
  <r>
    <x v="65"/>
    <d v="1959-07-01T00:00:00"/>
    <n v="59.74"/>
  </r>
  <r>
    <x v="65"/>
    <d v="1959-06-01T00:00:00"/>
    <n v="57.46"/>
  </r>
  <r>
    <x v="65"/>
    <d v="1959-05-01T00:00:00"/>
    <n v="57.96"/>
  </r>
  <r>
    <x v="65"/>
    <d v="1959-04-01T00:00:00"/>
    <n v="57.1"/>
  </r>
  <r>
    <x v="65"/>
    <d v="1959-03-01T00:00:00"/>
    <n v="56.16"/>
  </r>
  <r>
    <x v="65"/>
    <d v="1959-02-01T00:00:00"/>
    <n v="54.77"/>
  </r>
  <r>
    <x v="65"/>
    <d v="1959-01-01T00:00:00"/>
    <n v="55.62"/>
  </r>
  <r>
    <x v="66"/>
    <d v="1958-12-01T00:00:00"/>
    <n v="53.49"/>
  </r>
  <r>
    <x v="66"/>
    <d v="1958-11-01T00:00:00"/>
    <n v="52.5"/>
  </r>
  <r>
    <x v="66"/>
    <d v="1958-10-01T00:00:00"/>
    <n v="50.95"/>
  </r>
  <r>
    <x v="66"/>
    <d v="1958-09-01T00:00:00"/>
    <n v="48.96"/>
  </r>
  <r>
    <x v="66"/>
    <d v="1958-08-01T00:00:00"/>
    <n v="47.7"/>
  </r>
  <r>
    <x v="66"/>
    <d v="1958-07-01T00:00:00"/>
    <n v="45.98"/>
  </r>
  <r>
    <x v="66"/>
    <d v="1958-06-01T00:00:00"/>
    <n v="44.75"/>
  </r>
  <r>
    <x v="66"/>
    <d v="1958-05-01T00:00:00"/>
    <n v="43.7"/>
  </r>
  <r>
    <x v="66"/>
    <d v="1958-04-01T00:00:00"/>
    <n v="42.34"/>
  </r>
  <r>
    <x v="66"/>
    <d v="1958-03-01T00:00:00"/>
    <n v="42.11"/>
  </r>
  <r>
    <x v="66"/>
    <d v="1958-02-01T00:00:00"/>
    <n v="41.26"/>
  </r>
  <r>
    <x v="66"/>
    <d v="1958-01-01T00:00:00"/>
    <n v="41.12"/>
  </r>
  <r>
    <x v="67"/>
    <d v="1957-12-01T00:00:00"/>
    <n v="40.33"/>
  </r>
  <r>
    <x v="67"/>
    <d v="1957-11-01T00:00:00"/>
    <n v="40.35"/>
  </r>
  <r>
    <x v="67"/>
    <d v="1957-10-01T00:00:00"/>
    <n v="41.24"/>
  </r>
  <r>
    <x v="67"/>
    <d v="1957-09-01T00:00:00"/>
    <n v="43.98"/>
  </r>
  <r>
    <x v="67"/>
    <d v="1957-08-01T00:00:00"/>
    <n v="45.84"/>
  </r>
  <r>
    <x v="67"/>
    <d v="1957-07-01T00:00:00"/>
    <n v="48.51"/>
  </r>
  <r>
    <x v="67"/>
    <d v="1957-06-01T00:00:00"/>
    <n v="47.55"/>
  </r>
  <r>
    <x v="67"/>
    <d v="1957-05-01T00:00:00"/>
    <n v="46.78"/>
  </r>
  <r>
    <x v="67"/>
    <d v="1957-04-01T00:00:00"/>
    <n v="45.05"/>
  </r>
  <r>
    <x v="67"/>
    <d v="1957-03-01T00:00:00"/>
    <n v="44.03"/>
  </r>
  <r>
    <x v="67"/>
    <d v="1957-02-01T00:00:00"/>
    <n v="43.47"/>
  </r>
  <r>
    <x v="67"/>
    <d v="1957-01-01T00:00:00"/>
    <n v="45.43"/>
  </r>
  <r>
    <x v="68"/>
    <d v="1956-12-01T00:00:00"/>
    <n v="46.44"/>
  </r>
  <r>
    <x v="68"/>
    <d v="1956-11-01T00:00:00"/>
    <n v="45.76"/>
  </r>
  <r>
    <x v="68"/>
    <d v="1956-10-01T00:00:00"/>
    <n v="46.24"/>
  </r>
  <r>
    <x v="68"/>
    <d v="1956-09-01T00:00:00"/>
    <n v="46.84"/>
  </r>
  <r>
    <x v="68"/>
    <d v="1956-08-01T00:00:00"/>
    <n v="48.49"/>
  </r>
  <r>
    <x v="68"/>
    <d v="1956-07-01T00:00:00"/>
    <n v="48.78"/>
  </r>
  <r>
    <x v="68"/>
    <d v="1956-06-01T00:00:00"/>
    <n v="46.27"/>
  </r>
  <r>
    <x v="68"/>
    <d v="1956-05-01T00:00:00"/>
    <n v="46.54"/>
  </r>
  <r>
    <x v="68"/>
    <d v="1956-04-01T00:00:00"/>
    <n v="48.05"/>
  </r>
  <r>
    <x v="68"/>
    <d v="1956-03-01T00:00:00"/>
    <n v="47.49"/>
  </r>
  <r>
    <x v="68"/>
    <d v="1956-02-01T00:00:00"/>
    <n v="44.43"/>
  </r>
  <r>
    <x v="68"/>
    <d v="1956-01-01T00:00:00"/>
    <n v="44.15"/>
  </r>
  <r>
    <x v="69"/>
    <d v="1955-12-01T00:00:00"/>
    <n v="45.37"/>
  </r>
  <r>
    <x v="69"/>
    <d v="1955-11-01T00:00:00"/>
    <n v="44.95"/>
  </r>
  <r>
    <x v="69"/>
    <d v="1955-10-01T00:00:00"/>
    <n v="42.11"/>
  </r>
  <r>
    <x v="69"/>
    <d v="1955-09-01T00:00:00"/>
    <n v="44.34"/>
  </r>
  <r>
    <x v="69"/>
    <d v="1955-08-01T00:00:00"/>
    <n v="42.43"/>
  </r>
  <r>
    <x v="69"/>
    <d v="1955-07-01T00:00:00"/>
    <n v="42.69"/>
  </r>
  <r>
    <x v="69"/>
    <d v="1955-06-01T00:00:00"/>
    <n v="39.78"/>
  </r>
  <r>
    <x v="69"/>
    <d v="1955-05-01T00:00:00"/>
    <n v="37.6"/>
  </r>
  <r>
    <x v="69"/>
    <d v="1955-04-01T00:00:00"/>
    <n v="37.76"/>
  </r>
  <r>
    <x v="69"/>
    <d v="1955-03-01T00:00:00"/>
    <n v="36.5"/>
  </r>
  <r>
    <x v="69"/>
    <d v="1955-02-01T00:00:00"/>
    <n v="36.79"/>
  </r>
  <r>
    <x v="69"/>
    <d v="1955-01-01T00:00:00"/>
    <n v="35.6"/>
  </r>
  <r>
    <x v="70"/>
    <d v="1954-12-01T00:00:00"/>
    <n v="34.97"/>
  </r>
  <r>
    <x v="70"/>
    <d v="1954-11-01T00:00:00"/>
    <n v="33.44"/>
  </r>
  <r>
    <x v="70"/>
    <d v="1954-10-01T00:00:00"/>
    <n v="32.18"/>
  </r>
  <r>
    <x v="70"/>
    <d v="1954-09-01T00:00:00"/>
    <n v="31.45"/>
  </r>
  <r>
    <x v="70"/>
    <d v="1954-08-01T00:00:00"/>
    <n v="30.73"/>
  </r>
  <r>
    <x v="70"/>
    <d v="1954-07-01T00:00:00"/>
    <n v="30.13"/>
  </r>
  <r>
    <x v="70"/>
    <d v="1954-06-01T00:00:00"/>
    <n v="28.96"/>
  </r>
  <r>
    <x v="70"/>
    <d v="1954-05-01T00:00:00"/>
    <n v="28.73"/>
  </r>
  <r>
    <x v="70"/>
    <d v="1954-04-01T00:00:00"/>
    <n v="27.63"/>
  </r>
  <r>
    <x v="70"/>
    <d v="1954-03-01T00:00:00"/>
    <n v="26.57"/>
  </r>
  <r>
    <x v="70"/>
    <d v="1954-02-01T00:00:00"/>
    <n v="26.02"/>
  </r>
  <r>
    <x v="70"/>
    <d v="1954-01-01T00:00:00"/>
    <n v="25.46"/>
  </r>
  <r>
    <x v="71"/>
    <d v="1953-12-01T00:00:00"/>
    <n v="24.83"/>
  </r>
  <r>
    <x v="71"/>
    <d v="1953-11-01T00:00:00"/>
    <n v="24.5"/>
  </r>
  <r>
    <x v="71"/>
    <d v="1953-10-01T00:00:00"/>
    <n v="23.97"/>
  </r>
  <r>
    <x v="71"/>
    <d v="1953-09-01T00:00:00"/>
    <n v="23.27"/>
  </r>
  <r>
    <x v="71"/>
    <d v="1953-08-01T00:00:00"/>
    <n v="24.39"/>
  </r>
  <r>
    <x v="71"/>
    <d v="1953-07-01T00:00:00"/>
    <n v="24.29"/>
  </r>
  <r>
    <x v="71"/>
    <d v="1953-06-01T00:00:00"/>
    <n v="23.95"/>
  </r>
  <r>
    <x v="71"/>
    <d v="1953-05-01T00:00:00"/>
    <n v="24.84"/>
  </r>
  <r>
    <x v="71"/>
    <d v="1953-04-01T00:00:00"/>
    <n v="24.71"/>
  </r>
  <r>
    <x v="71"/>
    <d v="1953-03-01T00:00:00"/>
    <n v="25.99"/>
  </r>
  <r>
    <x v="71"/>
    <d v="1953-02-01T00:00:00"/>
    <n v="25.86"/>
  </r>
  <r>
    <x v="71"/>
    <d v="1953-01-01T00:00:00"/>
    <n v="26.18"/>
  </r>
  <r>
    <x v="72"/>
    <d v="1952-12-01T00:00:00"/>
    <n v="26.04"/>
  </r>
  <r>
    <x v="72"/>
    <d v="1952-11-01T00:00:00"/>
    <n v="25.03"/>
  </r>
  <r>
    <x v="72"/>
    <d v="1952-10-01T00:00:00"/>
    <n v="24.26"/>
  </r>
  <r>
    <x v="72"/>
    <d v="1952-09-01T00:00:00"/>
    <n v="24.78"/>
  </r>
  <r>
    <x v="72"/>
    <d v="1952-08-01T00:00:00"/>
    <n v="25.18"/>
  </r>
  <r>
    <x v="72"/>
    <d v="1952-07-01T00:00:00"/>
    <n v="25.08"/>
  </r>
  <r>
    <x v="72"/>
    <d v="1952-06-01T00:00:00"/>
    <n v="24.38"/>
  </r>
  <r>
    <x v="72"/>
    <d v="1952-05-01T00:00:00"/>
    <n v="23.73"/>
  </r>
  <r>
    <x v="72"/>
    <d v="1952-04-01T00:00:00"/>
    <n v="23.74"/>
  </r>
  <r>
    <x v="72"/>
    <d v="1952-03-01T00:00:00"/>
    <n v="23.81"/>
  </r>
  <r>
    <x v="72"/>
    <d v="1952-02-01T00:00:00"/>
    <n v="23.75"/>
  </r>
  <r>
    <x v="72"/>
    <d v="1952-01-01T00:00:00"/>
    <n v="24.19"/>
  </r>
  <r>
    <x v="73"/>
    <d v="1951-12-01T00:00:00"/>
    <n v="23.41"/>
  </r>
  <r>
    <x v="73"/>
    <d v="1951-11-01T00:00:00"/>
    <n v="22.71"/>
  </r>
  <r>
    <x v="73"/>
    <d v="1951-10-01T00:00:00"/>
    <n v="23.36"/>
  </r>
  <r>
    <x v="73"/>
    <d v="1951-09-01T00:00:00"/>
    <n v="23.48"/>
  </r>
  <r>
    <x v="73"/>
    <d v="1951-08-01T00:00:00"/>
    <n v="22.89"/>
  </r>
  <r>
    <x v="73"/>
    <d v="1951-07-01T00:00:00"/>
    <n v="21.93"/>
  </r>
  <r>
    <x v="73"/>
    <d v="1951-06-01T00:00:00"/>
    <n v="21.55"/>
  </r>
  <r>
    <x v="73"/>
    <d v="1951-05-01T00:00:00"/>
    <n v="21.93"/>
  </r>
  <r>
    <x v="73"/>
    <d v="1951-04-01T00:00:00"/>
    <n v="21.92"/>
  </r>
  <r>
    <x v="73"/>
    <d v="1951-03-01T00:00:00"/>
    <n v="21.63"/>
  </r>
  <r>
    <x v="73"/>
    <d v="1951-02-01T00:00:00"/>
    <n v="22"/>
  </r>
  <r>
    <x v="73"/>
    <d v="1951-01-01T00:00:00"/>
    <n v="21.21"/>
  </r>
  <r>
    <x v="74"/>
    <d v="1950-12-01T00:00:00"/>
    <n v="19.75"/>
  </r>
  <r>
    <x v="74"/>
    <d v="1950-11-01T00:00:00"/>
    <n v="19.829999999999998"/>
  </r>
  <r>
    <x v="74"/>
    <d v="1950-10-01T00:00:00"/>
    <n v="19.87"/>
  </r>
  <r>
    <x v="74"/>
    <d v="1950-09-01T00:00:00"/>
    <n v="19.079999999999998"/>
  </r>
  <r>
    <x v="74"/>
    <d v="1950-08-01T00:00:00"/>
    <n v="18.43"/>
  </r>
  <r>
    <x v="74"/>
    <d v="1950-07-01T00:00:00"/>
    <n v="17.38"/>
  </r>
  <r>
    <x v="74"/>
    <d v="1950-06-01T00:00:00"/>
    <n v="18.739999999999998"/>
  </r>
  <r>
    <x v="74"/>
    <d v="1950-05-01T00:00:00"/>
    <n v="18.440000000000001"/>
  </r>
  <r>
    <x v="74"/>
    <d v="1950-04-01T00:00:00"/>
    <n v="17.84"/>
  </r>
  <r>
    <x v="74"/>
    <d v="1950-03-01T00:00:00"/>
    <n v="17.350000000000001"/>
  </r>
  <r>
    <x v="74"/>
    <d v="1950-02-01T00:00:00"/>
    <n v="17.21"/>
  </r>
  <r>
    <x v="74"/>
    <d v="1950-01-01T00:00:00"/>
    <n v="16.88"/>
  </r>
  <r>
    <x v="75"/>
    <d v="1949-12-01T00:00:00"/>
    <n v="16.54"/>
  </r>
  <r>
    <x v="75"/>
    <d v="1949-11-01T00:00:00"/>
    <n v="16.11"/>
  </r>
  <r>
    <x v="75"/>
    <d v="1949-10-01T00:00:00"/>
    <n v="15.89"/>
  </r>
  <r>
    <x v="75"/>
    <d v="1949-09-01T00:00:00"/>
    <n v="15.49"/>
  </r>
  <r>
    <x v="75"/>
    <d v="1949-08-01T00:00:00"/>
    <n v="15.29"/>
  </r>
  <r>
    <x v="75"/>
    <d v="1949-07-01T00:00:00"/>
    <n v="14.76"/>
  </r>
  <r>
    <x v="75"/>
    <d v="1949-06-01T00:00:00"/>
    <n v="13.97"/>
  </r>
  <r>
    <x v="75"/>
    <d v="1949-05-01T00:00:00"/>
    <n v="14.78"/>
  </r>
  <r>
    <x v="75"/>
    <d v="1949-04-01T00:00:00"/>
    <n v="14.89"/>
  </r>
  <r>
    <x v="75"/>
    <d v="1949-03-01T00:00:00"/>
    <n v="14.91"/>
  </r>
  <r>
    <x v="75"/>
    <d v="1949-02-01T00:00:00"/>
    <n v="14.77"/>
  </r>
  <r>
    <x v="75"/>
    <d v="1949-01-01T00:00:00"/>
    <n v="15.36"/>
  </r>
  <r>
    <x v="76"/>
    <d v="1948-12-01T00:00:00"/>
    <n v="15.19"/>
  </r>
  <r>
    <x v="76"/>
    <d v="1948-11-01T00:00:00"/>
    <n v="15.29"/>
  </r>
  <r>
    <x v="76"/>
    <d v="1948-10-01T00:00:00"/>
    <n v="16.190000000000001"/>
  </r>
  <r>
    <x v="76"/>
    <d v="1948-09-01T00:00:00"/>
    <n v="15.76"/>
  </r>
  <r>
    <x v="76"/>
    <d v="1948-08-01T00:00:00"/>
    <n v="15.94"/>
  </r>
  <r>
    <x v="76"/>
    <d v="1948-07-01T00:00:00"/>
    <n v="16.420000000000002"/>
  </r>
  <r>
    <x v="76"/>
    <d v="1948-06-01T00:00:00"/>
    <n v="16.82"/>
  </r>
  <r>
    <x v="76"/>
    <d v="1948-05-01T00:00:00"/>
    <n v="16.149999999999999"/>
  </r>
  <r>
    <x v="76"/>
    <d v="1948-04-01T00:00:00"/>
    <n v="15.4"/>
  </r>
  <r>
    <x v="76"/>
    <d v="1948-03-01T00:00:00"/>
    <n v="14.3"/>
  </r>
  <r>
    <x v="76"/>
    <d v="1948-02-01T00:00:00"/>
    <n v="14.1"/>
  </r>
  <r>
    <x v="76"/>
    <d v="1948-01-01T00:00:00"/>
    <n v="14.83"/>
  </r>
  <r>
    <x v="77"/>
    <d v="1947-12-01T00:00:00"/>
    <n v="15.03"/>
  </r>
  <r>
    <x v="77"/>
    <d v="1947-11-01T00:00:00"/>
    <n v="15.27"/>
  </r>
  <r>
    <x v="77"/>
    <d v="1947-10-01T00:00:00"/>
    <n v="15.45"/>
  </r>
  <r>
    <x v="77"/>
    <d v="1947-09-01T00:00:00"/>
    <n v="15.06"/>
  </r>
  <r>
    <x v="77"/>
    <d v="1947-08-01T00:00:00"/>
    <n v="15.46"/>
  </r>
  <r>
    <x v="77"/>
    <d v="1947-07-01T00:00:00"/>
    <n v="15.77"/>
  </r>
  <r>
    <x v="77"/>
    <d v="1947-06-01T00:00:00"/>
    <n v="14.84"/>
  </r>
  <r>
    <x v="77"/>
    <d v="1947-05-01T00:00:00"/>
    <n v="14.34"/>
  </r>
  <r>
    <x v="77"/>
    <d v="1947-04-01T00:00:00"/>
    <n v="14.6"/>
  </r>
  <r>
    <x v="77"/>
    <d v="1947-03-01T00:00:00"/>
    <n v="15.16"/>
  </r>
  <r>
    <x v="77"/>
    <d v="1947-02-01T00:00:00"/>
    <n v="15.8"/>
  </r>
  <r>
    <x v="77"/>
    <d v="1947-01-01T00:00:00"/>
    <n v="15.21"/>
  </r>
  <r>
    <x v="78"/>
    <d v="1946-12-01T00:00:00"/>
    <n v="15.13"/>
  </r>
  <r>
    <x v="78"/>
    <d v="1946-11-01T00:00:00"/>
    <n v="14.69"/>
  </r>
  <r>
    <x v="78"/>
    <d v="1946-10-01T00:00:00"/>
    <n v="14.75"/>
  </r>
  <r>
    <x v="78"/>
    <d v="1946-09-01T00:00:00"/>
    <n v="15.09"/>
  </r>
  <r>
    <x v="78"/>
    <d v="1946-08-01T00:00:00"/>
    <n v="17.7"/>
  </r>
  <r>
    <x v="78"/>
    <d v="1946-07-01T00:00:00"/>
    <n v="18.05"/>
  </r>
  <r>
    <x v="78"/>
    <d v="1946-06-01T00:00:00"/>
    <n v="18.579999999999998"/>
  </r>
  <r>
    <x v="78"/>
    <d v="1946-05-01T00:00:00"/>
    <n v="18.7"/>
  </r>
  <r>
    <x v="78"/>
    <d v="1946-04-01T00:00:00"/>
    <n v="18.66"/>
  </r>
  <r>
    <x v="78"/>
    <d v="1946-03-01T00:00:00"/>
    <n v="17.53"/>
  </r>
  <r>
    <x v="78"/>
    <d v="1946-02-01T00:00:00"/>
    <n v="18.07"/>
  </r>
  <r>
    <x v="78"/>
    <d v="1946-01-01T00:00:00"/>
    <n v="18.02"/>
  </r>
  <r>
    <x v="79"/>
    <d v="1945-12-01T00:00:00"/>
    <n v="17.329999999999998"/>
  </r>
  <r>
    <x v="79"/>
    <d v="1945-11-01T00:00:00"/>
    <n v="17.04"/>
  </r>
  <r>
    <x v="79"/>
    <d v="1945-10-01T00:00:00"/>
    <n v="16.5"/>
  </r>
  <r>
    <x v="79"/>
    <d v="1945-09-01T00:00:00"/>
    <n v="15.84"/>
  </r>
  <r>
    <x v="79"/>
    <d v="1945-08-01T00:00:00"/>
    <n v="14.83"/>
  </r>
  <r>
    <x v="79"/>
    <d v="1945-07-01T00:00:00"/>
    <n v="14.78"/>
  </r>
  <r>
    <x v="79"/>
    <d v="1945-06-01T00:00:00"/>
    <n v="15.09"/>
  </r>
  <r>
    <x v="79"/>
    <d v="1945-05-01T00:00:00"/>
    <n v="14.82"/>
  </r>
  <r>
    <x v="79"/>
    <d v="1945-04-01T00:00:00"/>
    <n v="14.28"/>
  </r>
  <r>
    <x v="79"/>
    <d v="1945-03-01T00:00:00"/>
    <n v="13.93"/>
  </r>
  <r>
    <x v="79"/>
    <d v="1945-02-01T00:00:00"/>
    <n v="13.94"/>
  </r>
  <r>
    <x v="79"/>
    <d v="1945-01-01T00:00:00"/>
    <n v="13.49"/>
  </r>
  <r>
    <x v="80"/>
    <d v="1944-12-01T00:00:00"/>
    <n v="13.1"/>
  </r>
  <r>
    <x v="80"/>
    <d v="1944-11-01T00:00:00"/>
    <n v="12.82"/>
  </r>
  <r>
    <x v="80"/>
    <d v="1944-10-01T00:00:00"/>
    <n v="12.91"/>
  </r>
  <r>
    <x v="80"/>
    <d v="1944-09-01T00:00:00"/>
    <n v="12.6"/>
  </r>
  <r>
    <x v="80"/>
    <d v="1944-08-01T00:00:00"/>
    <n v="12.81"/>
  </r>
  <r>
    <x v="80"/>
    <d v="1944-07-01T00:00:00"/>
    <n v="13"/>
  </r>
  <r>
    <x v="80"/>
    <d v="1944-06-01T00:00:00"/>
    <n v="12.67"/>
  </r>
  <r>
    <x v="80"/>
    <d v="1944-05-01T00:00:00"/>
    <n v="12.1"/>
  </r>
  <r>
    <x v="80"/>
    <d v="1944-04-01T00:00:00"/>
    <n v="11.89"/>
  </r>
  <r>
    <x v="80"/>
    <d v="1944-03-01T00:00:00"/>
    <n v="12.1"/>
  </r>
  <r>
    <x v="80"/>
    <d v="1944-02-01T00:00:00"/>
    <n v="11.77"/>
  </r>
  <r>
    <x v="80"/>
    <d v="1944-01-01T00:00:00"/>
    <n v="11.85"/>
  </r>
  <r>
    <x v="81"/>
    <d v="1943-12-01T00:00:00"/>
    <n v="11.48"/>
  </r>
  <r>
    <x v="81"/>
    <d v="1943-11-01T00:00:00"/>
    <n v="11.33"/>
  </r>
  <r>
    <x v="81"/>
    <d v="1943-10-01T00:00:00"/>
    <n v="11.88"/>
  </r>
  <r>
    <x v="81"/>
    <d v="1943-09-01T00:00:00"/>
    <n v="11.99"/>
  </r>
  <r>
    <x v="81"/>
    <d v="1943-08-01T00:00:00"/>
    <n v="11.74"/>
  </r>
  <r>
    <x v="81"/>
    <d v="1943-07-01T00:00:00"/>
    <n v="12.35"/>
  </r>
  <r>
    <x v="81"/>
    <d v="1943-06-01T00:00:00"/>
    <n v="12.1"/>
  </r>
  <r>
    <x v="81"/>
    <d v="1943-05-01T00:00:00"/>
    <n v="11.89"/>
  </r>
  <r>
    <x v="81"/>
    <d v="1943-04-01T00:00:00"/>
    <n v="11.44"/>
  </r>
  <r>
    <x v="81"/>
    <d v="1943-03-01T00:00:00"/>
    <n v="11.07"/>
  </r>
  <r>
    <x v="81"/>
    <d v="1943-02-01T00:00:00"/>
    <n v="10.69"/>
  </r>
  <r>
    <x v="81"/>
    <d v="1943-01-01T00:00:00"/>
    <n v="10.09"/>
  </r>
  <r>
    <x v="82"/>
    <d v="1942-12-01T00:00:00"/>
    <n v="9.52"/>
  </r>
  <r>
    <x v="82"/>
    <d v="1942-11-01T00:00:00"/>
    <n v="9.4700000000000006"/>
  </r>
  <r>
    <x v="82"/>
    <d v="1942-10-01T00:00:00"/>
    <n v="9.32"/>
  </r>
  <r>
    <x v="82"/>
    <d v="1942-09-01T00:00:00"/>
    <n v="8.68"/>
  </r>
  <r>
    <x v="82"/>
    <d v="1942-08-01T00:00:00"/>
    <n v="8.59"/>
  </r>
  <r>
    <x v="82"/>
    <d v="1942-07-01T00:00:00"/>
    <n v="8.64"/>
  </r>
  <r>
    <x v="82"/>
    <d v="1942-06-01T00:00:00"/>
    <n v="8.33"/>
  </r>
  <r>
    <x v="82"/>
    <d v="1942-05-01T00:00:00"/>
    <n v="7.93"/>
  </r>
  <r>
    <x v="82"/>
    <d v="1942-04-01T00:00:00"/>
    <n v="7.84"/>
  </r>
  <r>
    <x v="82"/>
    <d v="1942-03-01T00:00:00"/>
    <n v="8.18"/>
  </r>
  <r>
    <x v="82"/>
    <d v="1942-02-01T00:00:00"/>
    <n v="8.65"/>
  </r>
  <r>
    <x v="82"/>
    <d v="1942-01-01T00:00:00"/>
    <n v="8.93"/>
  </r>
  <r>
    <x v="83"/>
    <d v="1941-12-01T00:00:00"/>
    <n v="8.76"/>
  </r>
  <r>
    <x v="83"/>
    <d v="1941-11-01T00:00:00"/>
    <n v="9.3699999999999992"/>
  </r>
  <r>
    <x v="83"/>
    <d v="1941-10-01T00:00:00"/>
    <n v="9.83"/>
  </r>
  <r>
    <x v="83"/>
    <d v="1941-09-01T00:00:00"/>
    <n v="10.24"/>
  </r>
  <r>
    <x v="83"/>
    <d v="1941-08-01T00:00:00"/>
    <n v="10.210000000000001"/>
  </r>
  <r>
    <x v="83"/>
    <d v="1941-07-01T00:00:00"/>
    <n v="10.26"/>
  </r>
  <r>
    <x v="83"/>
    <d v="1941-06-01T00:00:00"/>
    <n v="9.76"/>
  </r>
  <r>
    <x v="83"/>
    <d v="1941-05-01T00:00:00"/>
    <n v="9.43"/>
  </r>
  <r>
    <x v="83"/>
    <d v="1941-04-01T00:00:00"/>
    <n v="9.64"/>
  </r>
  <r>
    <x v="83"/>
    <d v="1941-03-01T00:00:00"/>
    <n v="9.9499999999999993"/>
  </r>
  <r>
    <x v="83"/>
    <d v="1941-02-01T00:00:00"/>
    <n v="9.89"/>
  </r>
  <r>
    <x v="83"/>
    <d v="1941-01-01T00:00:00"/>
    <n v="10.55"/>
  </r>
  <r>
    <x v="84"/>
    <d v="1940-12-01T00:00:00"/>
    <n v="10.53"/>
  </r>
  <r>
    <x v="84"/>
    <d v="1940-11-01T00:00:00"/>
    <n v="10.98"/>
  </r>
  <r>
    <x v="84"/>
    <d v="1940-10-01T00:00:00"/>
    <n v="10.73"/>
  </r>
  <r>
    <x v="84"/>
    <d v="1940-09-01T00:00:00"/>
    <n v="10.63"/>
  </r>
  <r>
    <x v="84"/>
    <d v="1940-08-01T00:00:00"/>
    <n v="10.199999999999999"/>
  </r>
  <r>
    <x v="84"/>
    <d v="1940-07-01T00:00:00"/>
    <n v="9.99"/>
  </r>
  <r>
    <x v="84"/>
    <d v="1940-06-01T00:00:00"/>
    <n v="9.67"/>
  </r>
  <r>
    <x v="84"/>
    <d v="1940-05-01T00:00:00"/>
    <n v="10.58"/>
  </r>
  <r>
    <x v="84"/>
    <d v="1940-04-01T00:00:00"/>
    <n v="12.27"/>
  </r>
  <r>
    <x v="84"/>
    <d v="1940-03-01T00:00:00"/>
    <n v="12.15"/>
  </r>
  <r>
    <x v="84"/>
    <d v="1940-02-01T00:00:00"/>
    <n v="12.22"/>
  </r>
  <r>
    <x v="84"/>
    <d v="1940-01-01T00:00:00"/>
    <n v="12.3"/>
  </r>
  <r>
    <x v="85"/>
    <d v="1939-12-01T00:00:00"/>
    <n v="12.37"/>
  </r>
  <r>
    <x v="85"/>
    <d v="1939-11-01T00:00:00"/>
    <n v="12.67"/>
  </r>
  <r>
    <x v="85"/>
    <d v="1939-10-01T00:00:00"/>
    <n v="12.9"/>
  </r>
  <r>
    <x v="85"/>
    <d v="1939-09-01T00:00:00"/>
    <n v="12.77"/>
  </r>
  <r>
    <x v="85"/>
    <d v="1939-08-01T00:00:00"/>
    <n v="11.54"/>
  </r>
  <r>
    <x v="85"/>
    <d v="1939-07-01T00:00:00"/>
    <n v="11.71"/>
  </r>
  <r>
    <x v="85"/>
    <d v="1939-06-01T00:00:00"/>
    <n v="11.43"/>
  </r>
  <r>
    <x v="85"/>
    <d v="1939-05-01T00:00:00"/>
    <n v="11.23"/>
  </r>
  <r>
    <x v="85"/>
    <d v="1939-04-01T00:00:00"/>
    <n v="10.83"/>
  </r>
  <r>
    <x v="85"/>
    <d v="1939-03-01T00:00:00"/>
    <n v="12.39"/>
  </r>
  <r>
    <x v="85"/>
    <d v="1939-02-01T00:00:00"/>
    <n v="12.4"/>
  </r>
  <r>
    <x v="85"/>
    <d v="1939-01-01T00:00:00"/>
    <n v="12.5"/>
  </r>
  <r>
    <x v="86"/>
    <d v="1938-12-01T00:00:00"/>
    <n v="12.69"/>
  </r>
  <r>
    <x v="86"/>
    <d v="1938-11-01T00:00:00"/>
    <n v="13.07"/>
  </r>
  <r>
    <x v="86"/>
    <d v="1938-10-01T00:00:00"/>
    <n v="13.06"/>
  </r>
  <r>
    <x v="86"/>
    <d v="1938-09-01T00:00:00"/>
    <n v="11.75"/>
  </r>
  <r>
    <x v="86"/>
    <d v="1938-08-01T00:00:00"/>
    <n v="12.31"/>
  </r>
  <r>
    <x v="86"/>
    <d v="1938-07-01T00:00:00"/>
    <n v="12.24"/>
  </r>
  <r>
    <x v="86"/>
    <d v="1938-06-01T00:00:00"/>
    <n v="10.210000000000001"/>
  </r>
  <r>
    <x v="86"/>
    <d v="1938-05-01T00:00:00"/>
    <n v="9.98"/>
  </r>
  <r>
    <x v="86"/>
    <d v="1938-04-01T00:00:00"/>
    <n v="9.89"/>
  </r>
  <r>
    <x v="86"/>
    <d v="1938-03-01T00:00:00"/>
    <n v="10.31"/>
  </r>
  <r>
    <x v="86"/>
    <d v="1938-02-01T00:00:00"/>
    <n v="11.04"/>
  </r>
  <r>
    <x v="86"/>
    <d v="1938-01-01T00:00:00"/>
    <n v="11.31"/>
  </r>
  <r>
    <x v="87"/>
    <d v="1937-12-01T00:00:00"/>
    <n v="11.02"/>
  </r>
  <r>
    <x v="87"/>
    <d v="1937-11-01T00:00:00"/>
    <n v="11.2"/>
  </r>
  <r>
    <x v="87"/>
    <d v="1937-10-01T00:00:00"/>
    <n v="12.28"/>
  </r>
  <r>
    <x v="87"/>
    <d v="1937-09-01T00:00:00"/>
    <n v="14.37"/>
  </r>
  <r>
    <x v="87"/>
    <d v="1937-08-01T00:00:00"/>
    <n v="16.739999999999998"/>
  </r>
  <r>
    <x v="87"/>
    <d v="1937-07-01T00:00:00"/>
    <n v="16.57"/>
  </r>
  <r>
    <x v="87"/>
    <d v="1937-06-01T00:00:00"/>
    <n v="15.64"/>
  </r>
  <r>
    <x v="87"/>
    <d v="1937-05-01T00:00:00"/>
    <n v="16.25"/>
  </r>
  <r>
    <x v="87"/>
    <d v="1937-04-01T00:00:00"/>
    <n v="17.010000000000002"/>
  </r>
  <r>
    <x v="87"/>
    <d v="1937-03-01T00:00:00"/>
    <n v="18.09"/>
  </r>
  <r>
    <x v="87"/>
    <d v="1937-02-01T00:00:00"/>
    <n v="18.11"/>
  </r>
  <r>
    <x v="87"/>
    <d v="1937-01-01T00:00:00"/>
    <n v="17.59"/>
  </r>
  <r>
    <x v="88"/>
    <d v="1936-12-01T00:00:00"/>
    <n v="17.059999999999999"/>
  </r>
  <r>
    <x v="88"/>
    <d v="1936-11-01T00:00:00"/>
    <n v="17.36"/>
  </r>
  <r>
    <x v="88"/>
    <d v="1936-10-01T00:00:00"/>
    <n v="16.89"/>
  </r>
  <r>
    <x v="88"/>
    <d v="1936-09-01T00:00:00"/>
    <n v="16.05"/>
  </r>
  <r>
    <x v="88"/>
    <d v="1936-08-01T00:00:00"/>
    <n v="15.87"/>
  </r>
  <r>
    <x v="88"/>
    <d v="1936-07-01T00:00:00"/>
    <n v="15.56"/>
  </r>
  <r>
    <x v="88"/>
    <d v="1936-06-01T00:00:00"/>
    <n v="14.69"/>
  </r>
  <r>
    <x v="88"/>
    <d v="1936-05-01T00:00:00"/>
    <n v="14.09"/>
  </r>
  <r>
    <x v="88"/>
    <d v="1936-04-01T00:00:00"/>
    <n v="14.88"/>
  </r>
  <r>
    <x v="88"/>
    <d v="1936-03-01T00:00:00"/>
    <n v="14.86"/>
  </r>
  <r>
    <x v="88"/>
    <d v="1936-02-01T00:00:00"/>
    <n v="14.55"/>
  </r>
  <r>
    <x v="88"/>
    <d v="1936-01-01T00:00:00"/>
    <n v="13.76"/>
  </r>
  <r>
    <x v="89"/>
    <d v="1935-12-01T00:00:00"/>
    <n v="13.04"/>
  </r>
  <r>
    <x v="89"/>
    <d v="1935-11-01T00:00:00"/>
    <n v="13.04"/>
  </r>
  <r>
    <x v="89"/>
    <d v="1935-10-01T00:00:00"/>
    <n v="11.92"/>
  </r>
  <r>
    <x v="89"/>
    <d v="1935-09-01T00:00:00"/>
    <n v="11.61"/>
  </r>
  <r>
    <x v="89"/>
    <d v="1935-08-01T00:00:00"/>
    <n v="11.37"/>
  </r>
  <r>
    <x v="89"/>
    <d v="1935-07-01T00:00:00"/>
    <n v="10.65"/>
  </r>
  <r>
    <x v="89"/>
    <d v="1935-06-01T00:00:00"/>
    <n v="10.119999999999999"/>
  </r>
  <r>
    <x v="89"/>
    <d v="1935-05-01T00:00:00"/>
    <n v="9.75"/>
  </r>
  <r>
    <x v="89"/>
    <d v="1935-04-01T00:00:00"/>
    <n v="9.0399999999999991"/>
  </r>
  <r>
    <x v="89"/>
    <d v="1935-03-01T00:00:00"/>
    <n v="8.41"/>
  </r>
  <r>
    <x v="89"/>
    <d v="1935-02-01T00:00:00"/>
    <n v="8.98"/>
  </r>
  <r>
    <x v="89"/>
    <d v="1935-01-01T00:00:00"/>
    <n v="9.26"/>
  </r>
  <r>
    <x v="90"/>
    <d v="1934-12-01T00:00:00"/>
    <n v="9.26"/>
  </r>
  <r>
    <x v="90"/>
    <d v="1934-11-01T00:00:00"/>
    <n v="9.1999999999999993"/>
  </r>
  <r>
    <x v="90"/>
    <d v="1934-10-01T00:00:00"/>
    <n v="8.9499999999999993"/>
  </r>
  <r>
    <x v="90"/>
    <d v="1934-09-01T00:00:00"/>
    <n v="8.8800000000000008"/>
  </r>
  <r>
    <x v="90"/>
    <d v="1934-08-01T00:00:00"/>
    <n v="9.1"/>
  </r>
  <r>
    <x v="90"/>
    <d v="1934-07-01T00:00:00"/>
    <n v="9.4700000000000006"/>
  </r>
  <r>
    <x v="90"/>
    <d v="1934-06-01T00:00:00"/>
    <n v="9.94"/>
  </r>
  <r>
    <x v="90"/>
    <d v="1934-05-01T00:00:00"/>
    <n v="9.81"/>
  </r>
  <r>
    <x v="90"/>
    <d v="1934-04-01T00:00:00"/>
    <n v="10.92"/>
  </r>
  <r>
    <x v="90"/>
    <d v="1934-03-01T00:00:00"/>
    <n v="10.74"/>
  </r>
  <r>
    <x v="90"/>
    <d v="1934-02-01T00:00:00"/>
    <n v="11.32"/>
  </r>
  <r>
    <x v="90"/>
    <d v="1934-01-01T00:00:00"/>
    <n v="10.54"/>
  </r>
  <r>
    <x v="91"/>
    <d v="1933-12-01T00:00:00"/>
    <n v="9.9700000000000006"/>
  </r>
  <r>
    <x v="91"/>
    <d v="1933-11-01T00:00:00"/>
    <n v="9.7799999999999994"/>
  </r>
  <r>
    <x v="91"/>
    <d v="1933-10-01T00:00:00"/>
    <n v="9.5500000000000007"/>
  </r>
  <r>
    <x v="91"/>
    <d v="1933-09-01T00:00:00"/>
    <n v="10.58"/>
  </r>
  <r>
    <x v="91"/>
    <d v="1933-08-01T00:00:00"/>
    <n v="10.67"/>
  </r>
  <r>
    <x v="91"/>
    <d v="1933-07-01T00:00:00"/>
    <n v="11.23"/>
  </r>
  <r>
    <x v="91"/>
    <d v="1933-06-01T00:00:00"/>
    <n v="10.39"/>
  </r>
  <r>
    <x v="91"/>
    <d v="1933-05-01T00:00:00"/>
    <n v="8.8699999999999992"/>
  </r>
  <r>
    <x v="91"/>
    <d v="1933-04-01T00:00:00"/>
    <n v="6.89"/>
  </r>
  <r>
    <x v="91"/>
    <d v="1933-03-01T00:00:00"/>
    <n v="6.23"/>
  </r>
  <r>
    <x v="91"/>
    <d v="1933-02-01T00:00:00"/>
    <n v="6.25"/>
  </r>
  <r>
    <x v="91"/>
    <d v="1933-01-01T00:00:00"/>
    <n v="7.09"/>
  </r>
  <r>
    <x v="92"/>
    <d v="1932-12-01T00:00:00"/>
    <n v="6.82"/>
  </r>
  <r>
    <x v="92"/>
    <d v="1932-11-01T00:00:00"/>
    <n v="7.05"/>
  </r>
  <r>
    <x v="92"/>
    <d v="1932-10-01T00:00:00"/>
    <n v="7.12"/>
  </r>
  <r>
    <x v="92"/>
    <d v="1932-09-01T00:00:00"/>
    <n v="8.26"/>
  </r>
  <r>
    <x v="92"/>
    <d v="1932-08-01T00:00:00"/>
    <n v="7.53"/>
  </r>
  <r>
    <x v="92"/>
    <d v="1932-07-01T00:00:00"/>
    <n v="5.01"/>
  </r>
  <r>
    <x v="92"/>
    <d v="1932-06-01T00:00:00"/>
    <n v="4.7699999999999996"/>
  </r>
  <r>
    <x v="92"/>
    <d v="1932-05-01T00:00:00"/>
    <n v="5.51"/>
  </r>
  <r>
    <x v="92"/>
    <d v="1932-04-01T00:00:00"/>
    <n v="6.28"/>
  </r>
  <r>
    <x v="92"/>
    <d v="1932-03-01T00:00:00"/>
    <n v="8.26"/>
  </r>
  <r>
    <x v="92"/>
    <d v="1932-02-01T00:00:00"/>
    <n v="8.23"/>
  </r>
  <r>
    <x v="92"/>
    <d v="1932-01-01T00:00:00"/>
    <n v="8.3000000000000007"/>
  </r>
  <r>
    <x v="93"/>
    <d v="1931-12-01T00:00:00"/>
    <n v="8.44"/>
  </r>
  <r>
    <x v="93"/>
    <d v="1931-11-01T00:00:00"/>
    <n v="10.39"/>
  </r>
  <r>
    <x v="93"/>
    <d v="1931-10-01T00:00:00"/>
    <n v="10.25"/>
  </r>
  <r>
    <x v="93"/>
    <d v="1931-09-01T00:00:00"/>
    <n v="11.83"/>
  </r>
  <r>
    <x v="93"/>
    <d v="1931-08-01T00:00:00"/>
    <n v="13.9"/>
  </r>
  <r>
    <x v="93"/>
    <d v="1931-07-01T00:00:00"/>
    <n v="14.33"/>
  </r>
  <r>
    <x v="93"/>
    <d v="1931-06-01T00:00:00"/>
    <n v="13.87"/>
  </r>
  <r>
    <x v="93"/>
    <d v="1931-05-01T00:00:00"/>
    <n v="14.33"/>
  </r>
  <r>
    <x v="93"/>
    <d v="1931-04-01T00:00:00"/>
    <n v="15.86"/>
  </r>
  <r>
    <x v="93"/>
    <d v="1931-03-01T00:00:00"/>
    <n v="17.53"/>
  </r>
  <r>
    <x v="93"/>
    <d v="1931-02-01T00:00:00"/>
    <n v="17.2"/>
  </r>
  <r>
    <x v="93"/>
    <d v="1931-01-01T00:00:00"/>
    <n v="15.98"/>
  </r>
  <r>
    <x v="94"/>
    <d v="1930-12-01T00:00:00"/>
    <n v="15.51"/>
  </r>
  <r>
    <x v="94"/>
    <d v="1930-11-01T00:00:00"/>
    <n v="16.62"/>
  </r>
  <r>
    <x v="94"/>
    <d v="1930-10-01T00:00:00"/>
    <n v="17.920000000000002"/>
  </r>
  <r>
    <x v="94"/>
    <d v="1930-09-01T00:00:00"/>
    <n v="20.78"/>
  </r>
  <r>
    <x v="94"/>
    <d v="1930-08-01T00:00:00"/>
    <n v="20.79"/>
  </r>
  <r>
    <x v="94"/>
    <d v="1930-07-01T00:00:00"/>
    <n v="21.06"/>
  </r>
  <r>
    <x v="94"/>
    <d v="1930-06-01T00:00:00"/>
    <n v="21.52"/>
  </r>
  <r>
    <x v="94"/>
    <d v="1930-05-01T00:00:00"/>
    <n v="23.94"/>
  </r>
  <r>
    <x v="94"/>
    <d v="1930-04-01T00:00:00"/>
    <n v="25.46"/>
  </r>
  <r>
    <x v="94"/>
    <d v="1930-03-01T00:00:00"/>
    <n v="23.94"/>
  </r>
  <r>
    <x v="94"/>
    <d v="1930-02-01T00:00:00"/>
    <n v="23.07"/>
  </r>
  <r>
    <x v="94"/>
    <d v="1930-01-01T00:00:00"/>
    <n v="21.71"/>
  </r>
  <r>
    <x v="95"/>
    <d v="1929-12-01T00:00:00"/>
    <n v="21.4"/>
  </r>
  <r>
    <x v="95"/>
    <d v="1929-11-01T00:00:00"/>
    <n v="20.58"/>
  </r>
  <r>
    <x v="95"/>
    <d v="1929-10-01T00:00:00"/>
    <n v="27.99"/>
  </r>
  <r>
    <x v="95"/>
    <d v="1929-09-01T00:00:00"/>
    <n v="31.3"/>
  </r>
  <r>
    <x v="95"/>
    <d v="1929-08-01T00:00:00"/>
    <n v="30.1"/>
  </r>
  <r>
    <x v="95"/>
    <d v="1929-07-01T00:00:00"/>
    <n v="28.48"/>
  </r>
  <r>
    <x v="95"/>
    <d v="1929-06-01T00:00:00"/>
    <n v="26.15"/>
  </r>
  <r>
    <x v="95"/>
    <d v="1929-05-01T00:00:00"/>
    <n v="25.66"/>
  </r>
  <r>
    <x v="95"/>
    <d v="1929-04-01T00:00:00"/>
    <n v="25.28"/>
  </r>
  <r>
    <x v="95"/>
    <d v="1929-03-01T00:00:00"/>
    <n v="25.43"/>
  </r>
  <r>
    <x v="95"/>
    <d v="1929-02-01T00:00:00"/>
    <n v="24.99"/>
  </r>
  <r>
    <x v="95"/>
    <d v="1929-01-01T00:00:00"/>
    <n v="24.86"/>
  </r>
  <r>
    <x v="96"/>
    <d v="1928-12-01T00:00:00"/>
    <n v="23.15"/>
  </r>
  <r>
    <x v="96"/>
    <d v="1928-11-01T00:00:00"/>
    <n v="23.06"/>
  </r>
  <r>
    <x v="96"/>
    <d v="1928-10-01T00:00:00"/>
    <n v="21.6"/>
  </r>
  <r>
    <x v="96"/>
    <d v="1928-09-01T00:00:00"/>
    <n v="21.17"/>
  </r>
  <r>
    <x v="96"/>
    <d v="1928-08-01T00:00:00"/>
    <n v="19.78"/>
  </r>
  <r>
    <x v="96"/>
    <d v="1928-07-01T00:00:00"/>
    <n v="19.16"/>
  </r>
  <r>
    <x v="96"/>
    <d v="1928-06-01T00:00:00"/>
    <n v="19.02"/>
  </r>
  <r>
    <x v="96"/>
    <d v="1928-05-01T00:00:00"/>
    <n v="20"/>
  </r>
  <r>
    <x v="96"/>
    <d v="1928-04-01T00:00:00"/>
    <n v="19.399999999999999"/>
  </r>
  <r>
    <x v="96"/>
    <d v="1928-03-01T00:00:00"/>
    <n v="18.25"/>
  </r>
  <r>
    <x v="96"/>
    <d v="1928-02-01T00:00:00"/>
    <n v="17.32"/>
  </r>
  <r>
    <x v="96"/>
    <d v="1928-01-01T00:00:00"/>
    <n v="17.53"/>
  </r>
  <r>
    <x v="97"/>
    <d v="1927-12-01T00:00:00"/>
    <n v="17.46"/>
  </r>
  <r>
    <x v="97"/>
    <d v="1927-11-01T00:00:00"/>
    <n v="17.059999999999999"/>
  </r>
  <r>
    <x v="97"/>
    <d v="1927-10-01T00:00:00"/>
    <n v="16.68"/>
  </r>
  <r>
    <x v="97"/>
    <d v="1927-09-01T00:00:00"/>
    <n v="16.940000000000001"/>
  </r>
  <r>
    <x v="97"/>
    <d v="1927-08-01T00:00:00"/>
    <n v="16.03"/>
  </r>
  <r>
    <x v="97"/>
    <d v="1927-07-01T00:00:00"/>
    <n v="15.22"/>
  </r>
  <r>
    <x v="97"/>
    <d v="1927-06-01T00:00:00"/>
    <n v="14.89"/>
  </r>
  <r>
    <x v="97"/>
    <d v="1927-05-01T00:00:00"/>
    <n v="14.7"/>
  </r>
  <r>
    <x v="97"/>
    <d v="1927-04-01T00:00:00"/>
    <n v="14.21"/>
  </r>
  <r>
    <x v="97"/>
    <d v="1927-03-01T00:00:00"/>
    <n v="13.87"/>
  </r>
  <r>
    <x v="97"/>
    <d v="1927-02-01T00:00:00"/>
    <n v="13.66"/>
  </r>
  <r>
    <x v="97"/>
    <d v="1927-01-01T00:00:00"/>
    <n v="13.4"/>
  </r>
  <r>
    <x v="98"/>
    <d v="1926-12-01T00:00:00"/>
    <n v="13.49"/>
  </r>
  <r>
    <x v="98"/>
    <d v="1926-11-01T00:00:00"/>
    <n v="13.19"/>
  </r>
  <r>
    <x v="98"/>
    <d v="1926-10-01T00:00:00"/>
    <n v="13.02"/>
  </r>
  <r>
    <x v="98"/>
    <d v="1926-09-01T00:00:00"/>
    <n v="13.32"/>
  </r>
  <r>
    <x v="98"/>
    <d v="1926-08-01T00:00:00"/>
    <n v="13.12"/>
  </r>
  <r>
    <x v="98"/>
    <d v="1926-07-01T00:00:00"/>
    <n v="12.62"/>
  </r>
  <r>
    <x v="98"/>
    <d v="1926-06-01T00:00:00"/>
    <n v="12.11"/>
  </r>
  <r>
    <x v="98"/>
    <d v="1926-05-01T00:00:00"/>
    <n v="11.56"/>
  </r>
  <r>
    <x v="98"/>
    <d v="1926-04-01T00:00:00"/>
    <n v="11.48"/>
  </r>
  <r>
    <x v="98"/>
    <d v="1926-03-01T00:00:00"/>
    <n v="11.81"/>
  </r>
  <r>
    <x v="98"/>
    <d v="1926-02-01T00:00:00"/>
    <n v="12.67"/>
  </r>
  <r>
    <x v="98"/>
    <d v="1926-01-01T00:00:00"/>
    <n v="12.65"/>
  </r>
  <r>
    <x v="99"/>
    <d v="1925-12-01T00:00:00"/>
    <n v="12.46"/>
  </r>
  <r>
    <x v="99"/>
    <d v="1925-11-01T00:00:00"/>
    <n v="12.26"/>
  </r>
  <r>
    <x v="99"/>
    <d v="1925-10-01T00:00:00"/>
    <n v="11.89"/>
  </r>
  <r>
    <x v="99"/>
    <d v="1925-09-01T00:00:00"/>
    <n v="11.51"/>
  </r>
  <r>
    <x v="99"/>
    <d v="1925-08-01T00:00:00"/>
    <n v="11.25"/>
  </r>
  <r>
    <x v="99"/>
    <d v="1925-07-01T00:00:00"/>
    <n v="11.1"/>
  </r>
  <r>
    <x v="99"/>
    <d v="1925-06-01T00:00:00"/>
    <n v="10.8"/>
  </r>
  <r>
    <x v="99"/>
    <d v="1925-05-01T00:00:00"/>
    <n v="10.61"/>
  </r>
  <r>
    <x v="99"/>
    <d v="1925-04-01T00:00:00"/>
    <n v="10.28"/>
  </r>
  <r>
    <x v="99"/>
    <d v="1925-03-01T00:00:00"/>
    <n v="10.39"/>
  </r>
  <r>
    <x v="99"/>
    <d v="1925-02-01T00:00:00"/>
    <n v="10.67"/>
  </r>
  <r>
    <x v="99"/>
    <d v="1925-01-01T00:00:00"/>
    <n v="10.58"/>
  </r>
  <r>
    <x v="100"/>
    <d v="1924-12-01T00:00:00"/>
    <n v="10.16"/>
  </r>
  <r>
    <x v="100"/>
    <d v="1924-11-01T00:00:00"/>
    <n v="9.64"/>
  </r>
  <r>
    <x v="100"/>
    <d v="1924-10-01T00:00:00"/>
    <n v="9.1300000000000008"/>
  </r>
  <r>
    <x v="100"/>
    <d v="1924-09-01T00:00:00"/>
    <n v="9.25"/>
  </r>
  <r>
    <x v="100"/>
    <d v="1924-08-01T00:00:00"/>
    <n v="9.34"/>
  </r>
  <r>
    <x v="100"/>
    <d v="1924-07-01T00:00:00"/>
    <n v="9.0299999999999994"/>
  </r>
  <r>
    <x v="100"/>
    <d v="1924-06-01T00:00:00"/>
    <n v="8.6300000000000008"/>
  </r>
  <r>
    <x v="100"/>
    <d v="1924-05-01T00:00:00"/>
    <n v="8.4700000000000006"/>
  </r>
  <r>
    <x v="100"/>
    <d v="1924-04-01T00:00:00"/>
    <n v="8.5"/>
  </r>
  <r>
    <x v="100"/>
    <d v="1924-03-01T00:00:00"/>
    <n v="8.6999999999999993"/>
  </r>
  <r>
    <x v="100"/>
    <d v="1924-02-01T00:00:00"/>
    <n v="8.8699999999999992"/>
  </r>
  <r>
    <x v="100"/>
    <d v="1924-01-01T00:00:00"/>
    <n v="8.83"/>
  </r>
  <r>
    <x v="101"/>
    <d v="1923-12-01T00:00:00"/>
    <n v="8.5500000000000007"/>
  </r>
  <r>
    <x v="101"/>
    <d v="1923-11-01T00:00:00"/>
    <n v="8.27"/>
  </r>
  <r>
    <x v="101"/>
    <d v="1923-10-01T00:00:00"/>
    <n v="8.0299999999999994"/>
  </r>
  <r>
    <x v="101"/>
    <d v="1923-09-01T00:00:00"/>
    <n v="8.15"/>
  </r>
  <r>
    <x v="101"/>
    <d v="1923-08-01T00:00:00"/>
    <n v="8.1"/>
  </r>
  <r>
    <x v="101"/>
    <d v="1923-07-01T00:00:00"/>
    <n v="8.06"/>
  </r>
  <r>
    <x v="101"/>
    <d v="1923-06-01T00:00:00"/>
    <n v="8.34"/>
  </r>
  <r>
    <x v="101"/>
    <d v="1923-05-01T00:00:00"/>
    <n v="8.67"/>
  </r>
  <r>
    <x v="101"/>
    <d v="1923-04-01T00:00:00"/>
    <n v="9.1"/>
  </r>
  <r>
    <x v="101"/>
    <d v="1923-03-01T00:00:00"/>
    <n v="9.43"/>
  </r>
  <r>
    <x v="101"/>
    <d v="1923-02-01T00:00:00"/>
    <n v="9.2799999999999994"/>
  </r>
  <r>
    <x v="101"/>
    <d v="1923-01-01T00:00:00"/>
    <n v="8.9"/>
  </r>
  <r>
    <x v="102"/>
    <d v="1922-12-01T00:00:00"/>
    <n v="8.7799999999999994"/>
  </r>
  <r>
    <x v="102"/>
    <d v="1922-11-01T00:00:00"/>
    <n v="8.8000000000000007"/>
  </r>
  <r>
    <x v="102"/>
    <d v="1922-10-01T00:00:00"/>
    <n v="9.26"/>
  </r>
  <r>
    <x v="102"/>
    <d v="1922-09-01T00:00:00"/>
    <n v="9.06"/>
  </r>
  <r>
    <x v="102"/>
    <d v="1922-08-01T00:00:00"/>
    <n v="8.83"/>
  </r>
  <r>
    <x v="102"/>
    <d v="1922-07-01T00:00:00"/>
    <n v="8.51"/>
  </r>
  <r>
    <x v="102"/>
    <d v="1922-06-01T00:00:00"/>
    <n v="8.4499999999999993"/>
  </r>
  <r>
    <x v="102"/>
    <d v="1922-05-01T00:00:00"/>
    <n v="8.5299999999999994"/>
  </r>
  <r>
    <x v="102"/>
    <d v="1922-04-01T00:00:00"/>
    <n v="8.2100000000000009"/>
  </r>
  <r>
    <x v="102"/>
    <d v="1922-03-01T00:00:00"/>
    <n v="7.74"/>
  </r>
  <r>
    <x v="102"/>
    <d v="1922-02-01T00:00:00"/>
    <n v="7.46"/>
  </r>
  <r>
    <x v="102"/>
    <d v="1922-01-01T00:00:00"/>
    <n v="7.3"/>
  </r>
  <r>
    <x v="103"/>
    <d v="1921-12-01T00:00:00"/>
    <n v="7.31"/>
  </r>
  <r>
    <x v="103"/>
    <d v="1921-11-01T00:00:00"/>
    <n v="7.06"/>
  </r>
  <r>
    <x v="103"/>
    <d v="1921-10-01T00:00:00"/>
    <n v="6.7"/>
  </r>
  <r>
    <x v="103"/>
    <d v="1921-09-01T00:00:00"/>
    <n v="6.61"/>
  </r>
  <r>
    <x v="103"/>
    <d v="1921-08-01T00:00:00"/>
    <n v="6.45"/>
  </r>
  <r>
    <x v="103"/>
    <d v="1921-07-01T00:00:00"/>
    <n v="6.53"/>
  </r>
  <r>
    <x v="103"/>
    <d v="1921-06-01T00:00:00"/>
    <n v="6.55"/>
  </r>
  <r>
    <x v="103"/>
    <d v="1921-05-01T00:00:00"/>
    <n v="7.12"/>
  </r>
  <r>
    <x v="103"/>
    <d v="1921-04-01T00:00:00"/>
    <n v="6.91"/>
  </r>
  <r>
    <x v="103"/>
    <d v="1921-03-01T00:00:00"/>
    <n v="6.88"/>
  </r>
  <r>
    <x v="103"/>
    <d v="1921-02-01T00:00:00"/>
    <n v="7.06"/>
  </r>
  <r>
    <x v="103"/>
    <d v="1921-01-01T00:00:00"/>
    <n v="7.11"/>
  </r>
  <r>
    <x v="104"/>
    <d v="1920-12-01T00:00:00"/>
    <n v="6.81"/>
  </r>
  <r>
    <x v="104"/>
    <d v="1920-11-01T00:00:00"/>
    <n v="7.48"/>
  </r>
  <r>
    <x v="104"/>
    <d v="1920-10-01T00:00:00"/>
    <n v="7.88"/>
  </r>
  <r>
    <x v="104"/>
    <d v="1920-09-01T00:00:00"/>
    <n v="7.87"/>
  </r>
  <r>
    <x v="104"/>
    <d v="1920-08-01T00:00:00"/>
    <n v="7.6"/>
  </r>
  <r>
    <x v="104"/>
    <d v="1920-07-01T00:00:00"/>
    <n v="7.91"/>
  </r>
  <r>
    <x v="104"/>
    <d v="1920-06-01T00:00:00"/>
    <n v="7.92"/>
  </r>
  <r>
    <x v="104"/>
    <d v="1920-05-01T00:00:00"/>
    <n v="8.06"/>
  </r>
  <r>
    <x v="104"/>
    <d v="1920-04-01T00:00:00"/>
    <n v="8.6"/>
  </r>
  <r>
    <x v="104"/>
    <d v="1920-03-01T00:00:00"/>
    <n v="8.67"/>
  </r>
  <r>
    <x v="104"/>
    <d v="1920-02-01T00:00:00"/>
    <n v="8.1"/>
  </r>
  <r>
    <x v="104"/>
    <d v="1920-01-01T00:00:00"/>
    <n v="8.83"/>
  </r>
  <r>
    <x v="105"/>
    <d v="1919-12-01T00:00:00"/>
    <n v="8.92"/>
  </r>
  <r>
    <x v="105"/>
    <d v="1919-11-01T00:00:00"/>
    <n v="9.19"/>
  </r>
  <r>
    <x v="105"/>
    <d v="1919-10-01T00:00:00"/>
    <n v="9.4700000000000006"/>
  </r>
  <r>
    <x v="105"/>
    <d v="1919-09-01T00:00:00"/>
    <n v="9.01"/>
  </r>
  <r>
    <x v="105"/>
    <d v="1919-08-01T00:00:00"/>
    <n v="8.8699999999999992"/>
  </r>
  <r>
    <x v="105"/>
    <d v="1919-07-01T00:00:00"/>
    <n v="9.51"/>
  </r>
  <r>
    <x v="105"/>
    <d v="1919-06-01T00:00:00"/>
    <n v="9.2100000000000009"/>
  </r>
  <r>
    <x v="105"/>
    <d v="1919-05-01T00:00:00"/>
    <n v="8.9700000000000006"/>
  </r>
  <r>
    <x v="105"/>
    <d v="1919-04-01T00:00:00"/>
    <n v="8.39"/>
  </r>
  <r>
    <x v="105"/>
    <d v="1919-03-01T00:00:00"/>
    <n v="8.1199999999999992"/>
  </r>
  <r>
    <x v="105"/>
    <d v="1919-02-01T00:00:00"/>
    <n v="7.88"/>
  </r>
  <r>
    <x v="105"/>
    <d v="1919-01-01T00:00:00"/>
    <n v="7.85"/>
  </r>
  <r>
    <x v="106"/>
    <d v="1918-12-01T00:00:00"/>
    <n v="7.9"/>
  </r>
  <r>
    <x v="106"/>
    <d v="1918-11-01T00:00:00"/>
    <n v="8.06"/>
  </r>
  <r>
    <x v="106"/>
    <d v="1918-10-01T00:00:00"/>
    <n v="7.86"/>
  </r>
  <r>
    <x v="106"/>
    <d v="1918-09-01T00:00:00"/>
    <n v="7.54"/>
  </r>
  <r>
    <x v="106"/>
    <d v="1918-08-01T00:00:00"/>
    <n v="7.58"/>
  </r>
  <r>
    <x v="106"/>
    <d v="1918-07-01T00:00:00"/>
    <n v="7.51"/>
  </r>
  <r>
    <x v="106"/>
    <d v="1918-06-01T00:00:00"/>
    <n v="7.45"/>
  </r>
  <r>
    <x v="106"/>
    <d v="1918-05-01T00:00:00"/>
    <n v="7.44"/>
  </r>
  <r>
    <x v="106"/>
    <d v="1918-04-01T00:00:00"/>
    <n v="7.21"/>
  </r>
  <r>
    <x v="106"/>
    <d v="1918-03-01T00:00:00"/>
    <n v="7.28"/>
  </r>
  <r>
    <x v="106"/>
    <d v="1918-02-01T00:00:00"/>
    <n v="7.43"/>
  </r>
  <r>
    <x v="106"/>
    <d v="1918-01-01T00:00:00"/>
    <n v="7.21"/>
  </r>
  <r>
    <x v="107"/>
    <d v="1917-12-01T00:00:00"/>
    <n v="6.8"/>
  </r>
  <r>
    <x v="107"/>
    <d v="1917-11-01T00:00:00"/>
    <n v="7.04"/>
  </r>
  <r>
    <x v="107"/>
    <d v="1917-10-01T00:00:00"/>
    <n v="7.68"/>
  </r>
  <r>
    <x v="107"/>
    <d v="1917-09-01T00:00:00"/>
    <n v="8.1199999999999992"/>
  </r>
  <r>
    <x v="107"/>
    <d v="1917-08-01T00:00:00"/>
    <n v="8.5299999999999994"/>
  </r>
  <r>
    <x v="107"/>
    <d v="1917-07-01T00:00:00"/>
    <n v="8.7899999999999991"/>
  </r>
  <r>
    <x v="107"/>
    <d v="1917-06-01T00:00:00"/>
    <n v="9.0399999999999991"/>
  </r>
  <r>
    <x v="107"/>
    <d v="1917-05-01T00:00:00"/>
    <n v="8.86"/>
  </r>
  <r>
    <x v="107"/>
    <d v="1917-04-01T00:00:00"/>
    <n v="9.17"/>
  </r>
  <r>
    <x v="107"/>
    <d v="1917-03-01T00:00:00"/>
    <n v="9.31"/>
  </r>
  <r>
    <x v="107"/>
    <d v="1917-02-01T00:00:00"/>
    <n v="9.0299999999999994"/>
  </r>
  <r>
    <x v="107"/>
    <d v="1917-01-01T00:00:00"/>
    <n v="9.57"/>
  </r>
  <r>
    <x v="108"/>
    <d v="1916-12-01T00:00:00"/>
    <n v="9.8000000000000007"/>
  </r>
  <r>
    <x v="108"/>
    <d v="1916-11-01T00:00:00"/>
    <n v="10.210000000000001"/>
  </r>
  <r>
    <x v="108"/>
    <d v="1916-10-01T00:00:00"/>
    <n v="9.98"/>
  </r>
  <r>
    <x v="108"/>
    <d v="1916-09-01T00:00:00"/>
    <n v="9.68"/>
  </r>
  <r>
    <x v="108"/>
    <d v="1916-08-01T00:00:00"/>
    <n v="9.3000000000000007"/>
  </r>
  <r>
    <x v="108"/>
    <d v="1916-07-01T00:00:00"/>
    <n v="9.23"/>
  </r>
  <r>
    <x v="108"/>
    <d v="1916-06-01T00:00:00"/>
    <n v="9.36"/>
  </r>
  <r>
    <x v="108"/>
    <d v="1916-05-01T00:00:00"/>
    <n v="9.27"/>
  </r>
  <r>
    <x v="108"/>
    <d v="1916-04-01T00:00:00"/>
    <n v="9.07"/>
  </r>
  <r>
    <x v="108"/>
    <d v="1916-03-01T00:00:00"/>
    <n v="9.17"/>
  </r>
  <r>
    <x v="108"/>
    <d v="1916-02-01T00:00:00"/>
    <n v="9.1999999999999993"/>
  </r>
  <r>
    <x v="108"/>
    <d v="1916-01-01T00:00:00"/>
    <n v="9.33"/>
  </r>
  <r>
    <x v="109"/>
    <d v="1915-12-01T00:00:00"/>
    <n v="9.48"/>
  </r>
  <r>
    <x v="109"/>
    <d v="1915-11-01T00:00:00"/>
    <n v="9.4600000000000009"/>
  </r>
  <r>
    <x v="109"/>
    <d v="1915-10-01T00:00:00"/>
    <n v="9.14"/>
  </r>
  <r>
    <x v="109"/>
    <d v="1915-09-01T00:00:00"/>
    <n v="8.66"/>
  </r>
  <r>
    <x v="109"/>
    <d v="1915-08-01T00:00:00"/>
    <n v="8.35"/>
  </r>
  <r>
    <x v="109"/>
    <d v="1915-07-01T00:00:00"/>
    <n v="8.01"/>
  </r>
  <r>
    <x v="109"/>
    <d v="1915-06-01T00:00:00"/>
    <n v="8.0399999999999991"/>
  </r>
  <r>
    <x v="109"/>
    <d v="1915-05-01T00:00:00"/>
    <n v="7.95"/>
  </r>
  <r>
    <x v="109"/>
    <d v="1915-04-01T00:00:00"/>
    <n v="8.14"/>
  </r>
  <r>
    <x v="109"/>
    <d v="1915-03-01T00:00:00"/>
    <n v="7.57"/>
  </r>
  <r>
    <x v="109"/>
    <d v="1915-02-01T00:00:00"/>
    <n v="7.38"/>
  </r>
  <r>
    <x v="109"/>
    <d v="1915-01-01T00:00:00"/>
    <n v="7.48"/>
  </r>
  <r>
    <x v="110"/>
    <d v="1914-12-01T00:00:00"/>
    <n v="7.35"/>
  </r>
  <r>
    <x v="110"/>
    <d v="1914-11-01T00:00:00"/>
    <n v="7.68"/>
  </r>
  <r>
    <x v="110"/>
    <d v="1914-10-01T00:00:00"/>
    <n v="7.68"/>
  </r>
  <r>
    <x v="110"/>
    <d v="1914-09-01T00:00:00"/>
    <n v="7.68"/>
  </r>
  <r>
    <x v="110"/>
    <d v="1914-08-01T00:00:00"/>
    <n v="7.68"/>
  </r>
  <r>
    <x v="110"/>
    <d v="1914-07-01T00:00:00"/>
    <n v="7.68"/>
  </r>
  <r>
    <x v="110"/>
    <d v="1914-06-01T00:00:00"/>
    <n v="8.1300000000000008"/>
  </r>
  <r>
    <x v="110"/>
    <d v="1914-05-01T00:00:00"/>
    <n v="8.17"/>
  </r>
  <r>
    <x v="110"/>
    <d v="1914-04-01T00:00:00"/>
    <n v="8.1199999999999992"/>
  </r>
  <r>
    <x v="110"/>
    <d v="1914-03-01T00:00:00"/>
    <n v="8.32"/>
  </r>
  <r>
    <x v="110"/>
    <d v="1914-02-01T00:00:00"/>
    <n v="8.48"/>
  </r>
  <r>
    <x v="110"/>
    <d v="1914-01-01T00:00:00"/>
    <n v="8.3699999999999992"/>
  </r>
  <r>
    <x v="111"/>
    <d v="1913-12-01T00:00:00"/>
    <n v="8.0399999999999991"/>
  </r>
  <r>
    <x v="111"/>
    <d v="1913-11-01T00:00:00"/>
    <n v="8.0500000000000007"/>
  </r>
  <r>
    <x v="111"/>
    <d v="1913-10-01T00:00:00"/>
    <n v="8.26"/>
  </r>
  <r>
    <x v="111"/>
    <d v="1913-09-01T00:00:00"/>
    <n v="8.5299999999999994"/>
  </r>
  <r>
    <x v="111"/>
    <d v="1913-08-01T00:00:00"/>
    <n v="8.4499999999999993"/>
  </r>
  <r>
    <x v="111"/>
    <d v="1913-07-01T00:00:00"/>
    <n v="8.23"/>
  </r>
  <r>
    <x v="111"/>
    <d v="1913-06-01T00:00:00"/>
    <n v="8.1199999999999992"/>
  </r>
  <r>
    <x v="111"/>
    <d v="1913-05-01T00:00:00"/>
    <n v="8.5500000000000007"/>
  </r>
  <r>
    <x v="111"/>
    <d v="1913-04-01T00:00:00"/>
    <n v="8.7899999999999991"/>
  </r>
  <r>
    <x v="111"/>
    <d v="1913-03-01T00:00:00"/>
    <n v="8.8000000000000007"/>
  </r>
  <r>
    <x v="111"/>
    <d v="1913-02-01T00:00:00"/>
    <n v="8.9700000000000006"/>
  </r>
  <r>
    <x v="111"/>
    <d v="1913-01-01T00:00:00"/>
    <n v="9.3000000000000007"/>
  </r>
  <r>
    <x v="112"/>
    <d v="1912-12-01T00:00:00"/>
    <n v="9.3800000000000008"/>
  </r>
  <r>
    <x v="112"/>
    <d v="1912-11-01T00:00:00"/>
    <n v="9.73"/>
  </r>
  <r>
    <x v="112"/>
    <d v="1912-10-01T00:00:00"/>
    <n v="9.84"/>
  </r>
  <r>
    <x v="112"/>
    <d v="1912-09-01T00:00:00"/>
    <n v="9.86"/>
  </r>
  <r>
    <x v="112"/>
    <d v="1912-08-01T00:00:00"/>
    <n v="9.81"/>
  </r>
  <r>
    <x v="112"/>
    <d v="1912-07-01T00:00:00"/>
    <n v="9.59"/>
  </r>
  <r>
    <x v="112"/>
    <d v="1912-06-01T00:00:00"/>
    <n v="9.58"/>
  </r>
  <r>
    <x v="112"/>
    <d v="1912-05-01T00:00:00"/>
    <n v="9.58"/>
  </r>
  <r>
    <x v="112"/>
    <d v="1912-04-01T00:00:00"/>
    <n v="9.59"/>
  </r>
  <r>
    <x v="112"/>
    <d v="1912-03-01T00:00:00"/>
    <n v="9.3000000000000007"/>
  </r>
  <r>
    <x v="112"/>
    <d v="1912-02-01T00:00:00"/>
    <n v="9.0399999999999991"/>
  </r>
  <r>
    <x v="112"/>
    <d v="1912-01-01T00:00:00"/>
    <n v="9.1199999999999992"/>
  </r>
  <r>
    <x v="113"/>
    <d v="1911-12-01T00:00:00"/>
    <n v="9.11"/>
  </r>
  <r>
    <x v="113"/>
    <d v="1911-11-01T00:00:00"/>
    <n v="9.07"/>
  </r>
  <r>
    <x v="113"/>
    <d v="1911-10-01T00:00:00"/>
    <n v="8.7200000000000006"/>
  </r>
  <r>
    <x v="113"/>
    <d v="1911-09-01T00:00:00"/>
    <n v="8.67"/>
  </r>
  <r>
    <x v="113"/>
    <d v="1911-08-01T00:00:00"/>
    <n v="9.17"/>
  </r>
  <r>
    <x v="113"/>
    <d v="1911-07-01T00:00:00"/>
    <n v="9.6300000000000008"/>
  </r>
  <r>
    <x v="113"/>
    <d v="1911-06-01T00:00:00"/>
    <n v="9.67"/>
  </r>
  <r>
    <x v="113"/>
    <d v="1911-05-01T00:00:00"/>
    <n v="9.48"/>
  </r>
  <r>
    <x v="113"/>
    <d v="1911-04-01T00:00:00"/>
    <n v="9.2799999999999994"/>
  </r>
  <r>
    <x v="113"/>
    <d v="1911-03-01T00:00:00"/>
    <n v="9.32"/>
  </r>
  <r>
    <x v="113"/>
    <d v="1911-02-01T00:00:00"/>
    <n v="9.43"/>
  </r>
  <r>
    <x v="113"/>
    <d v="1911-01-01T00:00:00"/>
    <n v="9.27"/>
  </r>
  <r>
    <x v="114"/>
    <d v="1910-12-01T00:00:00"/>
    <n v="9.0500000000000007"/>
  </r>
  <r>
    <x v="114"/>
    <d v="1910-11-01T00:00:00"/>
    <n v="9.31"/>
  </r>
  <r>
    <x v="114"/>
    <d v="1910-10-01T00:00:00"/>
    <n v="9.32"/>
  </r>
  <r>
    <x v="114"/>
    <d v="1910-09-01T00:00:00"/>
    <n v="8.91"/>
  </r>
  <r>
    <x v="114"/>
    <d v="1910-08-01T00:00:00"/>
    <n v="8.85"/>
  </r>
  <r>
    <x v="114"/>
    <d v="1910-07-01T00:00:00"/>
    <n v="8.64"/>
  </r>
  <r>
    <x v="114"/>
    <d v="1910-06-01T00:00:00"/>
    <n v="9.1"/>
  </r>
  <r>
    <x v="114"/>
    <d v="1910-05-01T00:00:00"/>
    <n v="9.56"/>
  </r>
  <r>
    <x v="114"/>
    <d v="1910-04-01T00:00:00"/>
    <n v="9.7200000000000006"/>
  </r>
  <r>
    <x v="114"/>
    <d v="1910-03-01T00:00:00"/>
    <n v="9.9600000000000009"/>
  </r>
  <r>
    <x v="114"/>
    <d v="1910-02-01T00:00:00"/>
    <n v="9.7200000000000006"/>
  </r>
  <r>
    <x v="114"/>
    <d v="1910-01-01T00:00:00"/>
    <n v="10.08"/>
  </r>
  <r>
    <x v="115"/>
    <d v="1909-12-01T00:00:00"/>
    <n v="10.3"/>
  </r>
  <r>
    <x v="115"/>
    <d v="1909-11-01T00:00:00"/>
    <n v="10.18"/>
  </r>
  <r>
    <x v="115"/>
    <d v="1909-10-01T00:00:00"/>
    <n v="10.23"/>
  </r>
  <r>
    <x v="115"/>
    <d v="1909-09-01T00:00:00"/>
    <n v="10.19"/>
  </r>
  <r>
    <x v="115"/>
    <d v="1909-08-01T00:00:00"/>
    <n v="10.18"/>
  </r>
  <r>
    <x v="115"/>
    <d v="1909-07-01T00:00:00"/>
    <n v="9.94"/>
  </r>
  <r>
    <x v="115"/>
    <d v="1909-06-01T00:00:00"/>
    <n v="9.8000000000000007"/>
  </r>
  <r>
    <x v="115"/>
    <d v="1909-05-01T00:00:00"/>
    <n v="9.6300000000000008"/>
  </r>
  <r>
    <x v="115"/>
    <d v="1909-04-01T00:00:00"/>
    <n v="9.32"/>
  </r>
  <r>
    <x v="115"/>
    <d v="1909-03-01T00:00:00"/>
    <n v="8.92"/>
  </r>
  <r>
    <x v="115"/>
    <d v="1909-02-01T00:00:00"/>
    <n v="8.8000000000000007"/>
  </r>
  <r>
    <x v="115"/>
    <d v="1909-01-01T00:00:00"/>
    <n v="9.06"/>
  </r>
  <r>
    <x v="116"/>
    <d v="1908-12-01T00:00:00"/>
    <n v="9.0299999999999994"/>
  </r>
  <r>
    <x v="116"/>
    <d v="1908-11-01T00:00:00"/>
    <n v="8.83"/>
  </r>
  <r>
    <x v="116"/>
    <d v="1908-10-01T00:00:00"/>
    <n v="8.27"/>
  </r>
  <r>
    <x v="116"/>
    <d v="1908-09-01T00:00:00"/>
    <n v="8.17"/>
  </r>
  <r>
    <x v="116"/>
    <d v="1908-08-01T00:00:00"/>
    <n v="8.26"/>
  </r>
  <r>
    <x v="116"/>
    <d v="1908-07-01T00:00:00"/>
    <n v="7.92"/>
  </r>
  <r>
    <x v="116"/>
    <d v="1908-06-01T00:00:00"/>
    <n v="7.64"/>
  </r>
  <r>
    <x v="116"/>
    <d v="1908-05-01T00:00:00"/>
    <n v="7.63"/>
  </r>
  <r>
    <x v="116"/>
    <d v="1908-04-01T00:00:00"/>
    <n v="7.24"/>
  </r>
  <r>
    <x v="116"/>
    <d v="1908-03-01T00:00:00"/>
    <n v="6.87"/>
  </r>
  <r>
    <x v="116"/>
    <d v="1908-02-01T00:00:00"/>
    <n v="6.6"/>
  </r>
  <r>
    <x v="116"/>
    <d v="1908-01-01T00:00:00"/>
    <n v="6.85"/>
  </r>
  <r>
    <x v="117"/>
    <d v="1907-12-01T00:00:00"/>
    <n v="6.57"/>
  </r>
  <r>
    <x v="117"/>
    <d v="1907-11-01T00:00:00"/>
    <n v="6.25"/>
  </r>
  <r>
    <x v="117"/>
    <d v="1907-10-01T00:00:00"/>
    <n v="6.64"/>
  </r>
  <r>
    <x v="117"/>
    <d v="1907-09-01T00:00:00"/>
    <n v="7.45"/>
  </r>
  <r>
    <x v="117"/>
    <d v="1907-08-01T00:00:00"/>
    <n v="7.53"/>
  </r>
  <r>
    <x v="117"/>
    <d v="1907-07-01T00:00:00"/>
    <n v="8.14"/>
  </r>
  <r>
    <x v="117"/>
    <d v="1907-06-01T00:00:00"/>
    <n v="7.84"/>
  </r>
  <r>
    <x v="117"/>
    <d v="1907-05-01T00:00:00"/>
    <n v="8.1"/>
  </r>
  <r>
    <x v="117"/>
    <d v="1907-04-01T00:00:00"/>
    <n v="8.39"/>
  </r>
  <r>
    <x v="117"/>
    <d v="1907-03-01T00:00:00"/>
    <n v="8.35"/>
  </r>
  <r>
    <x v="117"/>
    <d v="1907-02-01T00:00:00"/>
    <n v="9.26"/>
  </r>
  <r>
    <x v="117"/>
    <d v="1907-01-01T00:00:00"/>
    <n v="9.56"/>
  </r>
  <r>
    <x v="118"/>
    <d v="1906-12-01T00:00:00"/>
    <n v="9.84"/>
  </r>
  <r>
    <x v="118"/>
    <d v="1906-11-01T00:00:00"/>
    <n v="9.93"/>
  </r>
  <r>
    <x v="118"/>
    <d v="1906-10-01T00:00:00"/>
    <n v="9.73"/>
  </r>
  <r>
    <x v="118"/>
    <d v="1906-09-01T00:00:00"/>
    <n v="10.029999999999999"/>
  </r>
  <r>
    <x v="118"/>
    <d v="1906-08-01T00:00:00"/>
    <n v="9.73"/>
  </r>
  <r>
    <x v="118"/>
    <d v="1906-07-01T00:00:00"/>
    <n v="9.06"/>
  </r>
  <r>
    <x v="118"/>
    <d v="1906-06-01T00:00:00"/>
    <n v="9.3000000000000007"/>
  </r>
  <r>
    <x v="118"/>
    <d v="1906-05-01T00:00:00"/>
    <n v="9.18"/>
  </r>
  <r>
    <x v="118"/>
    <d v="1906-04-01T00:00:00"/>
    <n v="9.43"/>
  </r>
  <r>
    <x v="118"/>
    <d v="1906-03-01T00:00:00"/>
    <n v="9.56"/>
  </r>
  <r>
    <x v="118"/>
    <d v="1906-02-01T00:00:00"/>
    <n v="9.8000000000000007"/>
  </r>
  <r>
    <x v="118"/>
    <d v="1906-01-01T00:00:00"/>
    <n v="9.8699999999999992"/>
  </r>
  <r>
    <x v="119"/>
    <d v="1905-12-01T00:00:00"/>
    <n v="9.5399999999999991"/>
  </r>
  <r>
    <x v="119"/>
    <d v="1905-11-01T00:00:00"/>
    <n v="9.31"/>
  </r>
  <r>
    <x v="119"/>
    <d v="1905-10-01T00:00:00"/>
    <n v="9.36"/>
  </r>
  <r>
    <x v="119"/>
    <d v="1905-09-01T00:00:00"/>
    <n v="9.23"/>
  </r>
  <r>
    <x v="119"/>
    <d v="1905-08-01T00:00:00"/>
    <n v="9.1999999999999993"/>
  </r>
  <r>
    <x v="119"/>
    <d v="1905-07-01T00:00:00"/>
    <n v="8.8699999999999992"/>
  </r>
  <r>
    <x v="119"/>
    <d v="1905-06-01T00:00:00"/>
    <n v="8.6"/>
  </r>
  <r>
    <x v="119"/>
    <d v="1905-05-01T00:00:00"/>
    <n v="8.5"/>
  </r>
  <r>
    <x v="119"/>
    <d v="1905-04-01T00:00:00"/>
    <n v="8.94"/>
  </r>
  <r>
    <x v="119"/>
    <d v="1905-03-01T00:00:00"/>
    <n v="9.0500000000000007"/>
  </r>
  <r>
    <x v="119"/>
    <d v="1905-02-01T00:00:00"/>
    <n v="8.8000000000000007"/>
  </r>
  <r>
    <x v="119"/>
    <d v="1905-01-01T00:00:00"/>
    <n v="8.43"/>
  </r>
  <r>
    <x v="120"/>
    <d v="1904-12-01T00:00:00"/>
    <n v="8.25"/>
  </r>
  <r>
    <x v="120"/>
    <d v="1904-11-01T00:00:00"/>
    <n v="8.17"/>
  </r>
  <r>
    <x v="120"/>
    <d v="1904-10-01T00:00:00"/>
    <n v="7.75"/>
  </r>
  <r>
    <x v="120"/>
    <d v="1904-09-01T00:00:00"/>
    <n v="7.32"/>
  </r>
  <r>
    <x v="120"/>
    <d v="1904-08-01T00:00:00"/>
    <n v="7.01"/>
  </r>
  <r>
    <x v="120"/>
    <d v="1904-07-01T00:00:00"/>
    <n v="6.78"/>
  </r>
  <r>
    <x v="120"/>
    <d v="1904-06-01T00:00:00"/>
    <n v="6.51"/>
  </r>
  <r>
    <x v="120"/>
    <d v="1904-05-01T00:00:00"/>
    <n v="6.5"/>
  </r>
  <r>
    <x v="120"/>
    <d v="1904-04-01T00:00:00"/>
    <n v="6.64"/>
  </r>
  <r>
    <x v="120"/>
    <d v="1904-03-01T00:00:00"/>
    <n v="6.48"/>
  </r>
  <r>
    <x v="120"/>
    <d v="1904-02-01T00:00:00"/>
    <n v="6.5"/>
  </r>
  <r>
    <x v="120"/>
    <d v="1904-01-01T00:00:00"/>
    <n v="6.68"/>
  </r>
  <r>
    <x v="121"/>
    <d v="1903-12-01T00:00:00"/>
    <n v="6.57"/>
  </r>
  <r>
    <x v="121"/>
    <d v="1903-11-01T00:00:00"/>
    <n v="6.28"/>
  </r>
  <r>
    <x v="121"/>
    <d v="1903-10-01T00:00:00"/>
    <n v="6.26"/>
  </r>
  <r>
    <x v="121"/>
    <d v="1903-09-01T00:00:00"/>
    <n v="6.47"/>
  </r>
  <r>
    <x v="121"/>
    <d v="1903-08-01T00:00:00"/>
    <n v="6.63"/>
  </r>
  <r>
    <x v="121"/>
    <d v="1903-07-01T00:00:00"/>
    <n v="6.85"/>
  </r>
  <r>
    <x v="121"/>
    <d v="1903-06-01T00:00:00"/>
    <n v="7.18"/>
  </r>
  <r>
    <x v="121"/>
    <d v="1903-05-01T00:00:00"/>
    <n v="7.6"/>
  </r>
  <r>
    <x v="121"/>
    <d v="1903-04-01T00:00:00"/>
    <n v="7.75"/>
  </r>
  <r>
    <x v="121"/>
    <d v="1903-03-01T00:00:00"/>
    <n v="8.08"/>
  </r>
  <r>
    <x v="121"/>
    <d v="1903-02-01T00:00:00"/>
    <n v="8.41"/>
  </r>
  <r>
    <x v="121"/>
    <d v="1903-01-01T00:00:00"/>
    <n v="8.4600000000000009"/>
  </r>
  <r>
    <x v="122"/>
    <d v="1902-12-01T00:00:00"/>
    <n v="8.0500000000000007"/>
  </r>
  <r>
    <x v="122"/>
    <d v="1902-11-01T00:00:00"/>
    <n v="8.24"/>
  </r>
  <r>
    <x v="122"/>
    <d v="1902-10-01T00:00:00"/>
    <n v="8.57"/>
  </r>
  <r>
    <x v="122"/>
    <d v="1902-09-01T00:00:00"/>
    <n v="8.85"/>
  </r>
  <r>
    <x v="122"/>
    <d v="1902-08-01T00:00:00"/>
    <n v="8.83"/>
  </r>
  <r>
    <x v="122"/>
    <d v="1902-07-01T00:00:00"/>
    <n v="8.6"/>
  </r>
  <r>
    <x v="122"/>
    <d v="1902-06-01T00:00:00"/>
    <n v="8.41"/>
  </r>
  <r>
    <x v="122"/>
    <d v="1902-05-01T00:00:00"/>
    <n v="8.4600000000000009"/>
  </r>
  <r>
    <x v="122"/>
    <d v="1902-04-01T00:00:00"/>
    <n v="8.48"/>
  </r>
  <r>
    <x v="122"/>
    <d v="1902-03-01T00:00:00"/>
    <n v="8.1999999999999993"/>
  </r>
  <r>
    <x v="122"/>
    <d v="1902-02-01T00:00:00"/>
    <n v="8.19"/>
  </r>
  <r>
    <x v="122"/>
    <d v="1902-01-01T00:00:00"/>
    <n v="8.1199999999999992"/>
  </r>
  <r>
    <x v="123"/>
    <d v="1901-12-01T00:00:00"/>
    <n v="7.95"/>
  </r>
  <r>
    <x v="123"/>
    <d v="1901-11-01T00:00:00"/>
    <n v="8.08"/>
  </r>
  <r>
    <x v="123"/>
    <d v="1901-10-01T00:00:00"/>
    <n v="7.91"/>
  </r>
  <r>
    <x v="123"/>
    <d v="1901-09-01T00:00:00"/>
    <n v="8"/>
  </r>
  <r>
    <x v="123"/>
    <d v="1901-08-01T00:00:00"/>
    <n v="8.0399999999999991"/>
  </r>
  <r>
    <x v="123"/>
    <d v="1901-07-01T00:00:00"/>
    <n v="7.93"/>
  </r>
  <r>
    <x v="123"/>
    <d v="1901-06-01T00:00:00"/>
    <n v="8.5"/>
  </r>
  <r>
    <x v="123"/>
    <d v="1901-05-01T00:00:00"/>
    <n v="7.73"/>
  </r>
  <r>
    <x v="123"/>
    <d v="1901-04-01T00:00:00"/>
    <n v="8.14"/>
  </r>
  <r>
    <x v="123"/>
    <d v="1901-03-01T00:00:00"/>
    <n v="7.51"/>
  </r>
  <r>
    <x v="123"/>
    <d v="1901-02-01T00:00:00"/>
    <n v="7.25"/>
  </r>
  <r>
    <x v="123"/>
    <d v="1901-01-01T00:00:00"/>
    <n v="7.07"/>
  </r>
  <r>
    <x v="124"/>
    <d v="1900-12-01T00:00:00"/>
    <n v="6.87"/>
  </r>
  <r>
    <x v="124"/>
    <d v="1900-11-01T00:00:00"/>
    <n v="6.48"/>
  </r>
  <r>
    <x v="124"/>
    <d v="1900-10-01T00:00:00"/>
    <n v="6.01"/>
  </r>
  <r>
    <x v="124"/>
    <d v="1900-09-01T00:00:00"/>
    <n v="5.8"/>
  </r>
  <r>
    <x v="124"/>
    <d v="1900-08-01T00:00:00"/>
    <n v="5.94"/>
  </r>
  <r>
    <x v="124"/>
    <d v="1900-07-01T00:00:00"/>
    <n v="5.86"/>
  </r>
  <r>
    <x v="124"/>
    <d v="1900-06-01T00:00:00"/>
    <n v="5.86"/>
  </r>
  <r>
    <x v="124"/>
    <d v="1900-05-01T00:00:00"/>
    <n v="6.04"/>
  </r>
  <r>
    <x v="124"/>
    <d v="1900-04-01T00:00:00"/>
    <n v="6.34"/>
  </r>
  <r>
    <x v="124"/>
    <d v="1900-03-01T00:00:00"/>
    <n v="6.26"/>
  </r>
  <r>
    <x v="124"/>
    <d v="1900-01-31T00:00:00"/>
    <n v="6.21"/>
  </r>
  <r>
    <x v="124"/>
    <d v="1899-12-31T00:00:00"/>
    <n v="6.1"/>
  </r>
  <r>
    <x v="125"/>
    <m/>
    <n v="6.02"/>
  </r>
  <r>
    <x v="125"/>
    <m/>
    <n v="6.46"/>
  </r>
  <r>
    <x v="125"/>
    <m/>
    <n v="6.34"/>
  </r>
  <r>
    <x v="125"/>
    <m/>
    <n v="6.37"/>
  </r>
  <r>
    <x v="125"/>
    <m/>
    <n v="6.44"/>
  </r>
  <r>
    <x v="125"/>
    <m/>
    <n v="6.28"/>
  </r>
  <r>
    <x v="125"/>
    <m/>
    <n v="6.07"/>
  </r>
  <r>
    <x v="125"/>
    <m/>
    <n v="6.21"/>
  </r>
  <r>
    <x v="125"/>
    <m/>
    <n v="6.48"/>
  </r>
  <r>
    <x v="125"/>
    <m/>
    <n v="6.4"/>
  </r>
  <r>
    <x v="125"/>
    <m/>
    <n v="6.31"/>
  </r>
  <r>
    <x v="125"/>
    <m/>
    <n v="6.08"/>
  </r>
  <r>
    <x v="125"/>
    <m/>
    <n v="5.65"/>
  </r>
  <r>
    <x v="125"/>
    <m/>
    <n v="5.32"/>
  </r>
  <r>
    <x v="125"/>
    <m/>
    <n v="5.15"/>
  </r>
  <r>
    <x v="125"/>
    <m/>
    <n v="5.26"/>
  </r>
  <r>
    <x v="125"/>
    <m/>
    <n v="5.27"/>
  </r>
  <r>
    <x v="125"/>
    <m/>
    <n v="5.08"/>
  </r>
  <r>
    <x v="125"/>
    <m/>
    <n v="5.0599999999999996"/>
  </r>
  <r>
    <x v="125"/>
    <m/>
    <n v="4.87"/>
  </r>
  <r>
    <x v="125"/>
    <m/>
    <n v="4.57"/>
  </r>
  <r>
    <x v="125"/>
    <m/>
    <n v="4.6500000000000004"/>
  </r>
  <r>
    <x v="125"/>
    <m/>
    <n v="4.87"/>
  </r>
  <r>
    <x v="125"/>
    <m/>
    <n v="4.88"/>
  </r>
  <r>
    <x v="125"/>
    <m/>
    <n v="4.75"/>
  </r>
  <r>
    <x v="125"/>
    <m/>
    <n v="4.6500000000000004"/>
  </r>
  <r>
    <x v="125"/>
    <m/>
    <n v="4.82"/>
  </r>
  <r>
    <x v="125"/>
    <m/>
    <n v="4.9800000000000004"/>
  </r>
  <r>
    <x v="125"/>
    <m/>
    <n v="4.75"/>
  </r>
  <r>
    <x v="125"/>
    <m/>
    <n v="4.46"/>
  </r>
  <r>
    <x v="125"/>
    <m/>
    <n v="4.2699999999999996"/>
  </r>
  <r>
    <x v="125"/>
    <m/>
    <n v="4.08"/>
  </r>
  <r>
    <x v="125"/>
    <m/>
    <n v="4.0599999999999996"/>
  </r>
  <r>
    <x v="125"/>
    <m/>
    <n v="4.1900000000000004"/>
  </r>
  <r>
    <x v="125"/>
    <m/>
    <n v="4.18"/>
  </r>
  <r>
    <x v="125"/>
    <m/>
    <n v="4.22"/>
  </r>
  <r>
    <x v="125"/>
    <m/>
    <n v="4.22"/>
  </r>
  <r>
    <x v="125"/>
    <m/>
    <n v="4.38"/>
  </r>
  <r>
    <x v="125"/>
    <m/>
    <n v="4.0999999999999996"/>
  </r>
  <r>
    <x v="125"/>
    <m/>
    <n v="4.01"/>
  </r>
  <r>
    <x v="125"/>
    <m/>
    <n v="3.81"/>
  </r>
  <r>
    <x v="125"/>
    <m/>
    <n v="4.04"/>
  </r>
  <r>
    <x v="125"/>
    <m/>
    <n v="4.32"/>
  </r>
  <r>
    <x v="125"/>
    <m/>
    <n v="4.4000000000000004"/>
  </r>
  <r>
    <x v="125"/>
    <m/>
    <n v="4.42"/>
  </r>
  <r>
    <x v="125"/>
    <m/>
    <n v="4.38"/>
  </r>
  <r>
    <x v="125"/>
    <m/>
    <n v="4.45"/>
  </r>
  <r>
    <x v="125"/>
    <m/>
    <n v="4.2699999999999996"/>
  </r>
  <r>
    <x v="125"/>
    <m/>
    <n v="4.32"/>
  </r>
  <r>
    <x v="125"/>
    <m/>
    <n v="4.59"/>
  </r>
  <r>
    <x v="125"/>
    <m/>
    <n v="4.75"/>
  </r>
  <r>
    <x v="125"/>
    <m/>
    <n v="4.82"/>
  </r>
  <r>
    <x v="125"/>
    <m/>
    <n v="4.79"/>
  </r>
  <r>
    <x v="125"/>
    <m/>
    <n v="4.72"/>
  </r>
  <r>
    <x v="125"/>
    <m/>
    <n v="4.7"/>
  </r>
  <r>
    <x v="125"/>
    <m/>
    <n v="4.6100000000000003"/>
  </r>
  <r>
    <x v="125"/>
    <m/>
    <n v="4.37"/>
  </r>
  <r>
    <x v="125"/>
    <m/>
    <n v="4.1900000000000004"/>
  </r>
  <r>
    <x v="125"/>
    <m/>
    <n v="4.1900000000000004"/>
  </r>
  <r>
    <x v="125"/>
    <m/>
    <n v="4.25"/>
  </r>
  <r>
    <x v="125"/>
    <m/>
    <n v="4.3"/>
  </r>
  <r>
    <x v="125"/>
    <m/>
    <n v="4.34"/>
  </r>
  <r>
    <x v="125"/>
    <m/>
    <n v="4.34"/>
  </r>
  <r>
    <x v="125"/>
    <m/>
    <n v="4.4800000000000004"/>
  </r>
  <r>
    <x v="125"/>
    <m/>
    <n v="4.41"/>
  </r>
  <r>
    <x v="125"/>
    <m/>
    <n v="4.25"/>
  </r>
  <r>
    <x v="125"/>
    <m/>
    <n v="4.34"/>
  </r>
  <r>
    <x v="125"/>
    <m/>
    <n v="4.4000000000000004"/>
  </r>
  <r>
    <x v="125"/>
    <m/>
    <n v="4.57"/>
  </r>
  <r>
    <x v="125"/>
    <m/>
    <n v="4.51"/>
  </r>
  <r>
    <x v="125"/>
    <m/>
    <n v="4.38"/>
  </r>
  <r>
    <x v="125"/>
    <m/>
    <n v="4.32"/>
  </r>
  <r>
    <x v="125"/>
    <m/>
    <n v="4.41"/>
  </r>
  <r>
    <x v="125"/>
    <m/>
    <n v="4.57"/>
  </r>
  <r>
    <x v="125"/>
    <m/>
    <n v="4.5"/>
  </r>
  <r>
    <x v="125"/>
    <m/>
    <n v="4.37"/>
  </r>
  <r>
    <x v="125"/>
    <m/>
    <n v="4.08"/>
  </r>
  <r>
    <x v="125"/>
    <m/>
    <n v="4.18"/>
  </r>
  <r>
    <x v="125"/>
    <m/>
    <n v="4.6100000000000003"/>
  </r>
  <r>
    <x v="125"/>
    <m/>
    <n v="4.84"/>
  </r>
  <r>
    <x v="125"/>
    <m/>
    <n v="5.31"/>
  </r>
  <r>
    <x v="125"/>
    <m/>
    <n v="5.31"/>
  </r>
  <r>
    <x v="125"/>
    <m/>
    <n v="5.51"/>
  </r>
  <r>
    <x v="125"/>
    <m/>
    <n v="5.61"/>
  </r>
  <r>
    <x v="125"/>
    <m/>
    <n v="5.51"/>
  </r>
  <r>
    <x v="125"/>
    <m/>
    <n v="5.57"/>
  </r>
  <r>
    <x v="125"/>
    <m/>
    <n v="5.59"/>
  </r>
  <r>
    <x v="125"/>
    <m/>
    <n v="5.48"/>
  </r>
  <r>
    <x v="125"/>
    <m/>
    <n v="5.62"/>
  </r>
  <r>
    <x v="125"/>
    <m/>
    <n v="5.54"/>
  </r>
  <r>
    <x v="125"/>
    <m/>
    <n v="5.54"/>
  </r>
  <r>
    <x v="125"/>
    <m/>
    <n v="5.57"/>
  </r>
  <r>
    <x v="125"/>
    <m/>
    <n v="5.57"/>
  </r>
  <r>
    <x v="125"/>
    <m/>
    <n v="5.58"/>
  </r>
  <r>
    <x v="125"/>
    <m/>
    <n v="5.52"/>
  </r>
  <r>
    <x v="125"/>
    <m/>
    <n v="5.51"/>
  </r>
  <r>
    <x v="125"/>
    <m/>
    <n v="5.41"/>
  </r>
  <r>
    <x v="125"/>
    <m/>
    <n v="5.25"/>
  </r>
  <r>
    <x v="125"/>
    <m/>
    <n v="5.33"/>
  </r>
  <r>
    <x v="125"/>
    <m/>
    <n v="5.33"/>
  </r>
  <r>
    <x v="125"/>
    <m/>
    <n v="4.93"/>
  </r>
  <r>
    <x v="125"/>
    <m/>
    <n v="4.7699999999999996"/>
  </r>
  <r>
    <x v="125"/>
    <m/>
    <n v="4.8499999999999996"/>
  </r>
  <r>
    <x v="125"/>
    <m/>
    <n v="4.95"/>
  </r>
  <r>
    <x v="125"/>
    <m/>
    <n v="4.97"/>
  </r>
  <r>
    <x v="125"/>
    <m/>
    <n v="4.8099999999999996"/>
  </r>
  <r>
    <x v="125"/>
    <m/>
    <n v="4.9000000000000004"/>
  </r>
  <r>
    <x v="125"/>
    <m/>
    <n v="4.84"/>
  </r>
  <r>
    <x v="125"/>
    <m/>
    <n v="4.5999999999999996"/>
  </r>
  <r>
    <x v="125"/>
    <m/>
    <n v="4.71"/>
  </r>
  <r>
    <x v="125"/>
    <m/>
    <n v="5.08"/>
  </r>
  <r>
    <x v="125"/>
    <m/>
    <n v="5.32"/>
  </r>
  <r>
    <x v="125"/>
    <m/>
    <n v="5.41"/>
  </r>
  <r>
    <x v="125"/>
    <m/>
    <n v="5.54"/>
  </r>
  <r>
    <x v="125"/>
    <m/>
    <n v="5.58"/>
  </r>
  <r>
    <x v="125"/>
    <m/>
    <n v="5.62"/>
  </r>
  <r>
    <x v="125"/>
    <m/>
    <n v="5.39"/>
  </r>
  <r>
    <x v="125"/>
    <m/>
    <n v="5.28"/>
  </r>
  <r>
    <x v="125"/>
    <m/>
    <n v="5.32"/>
  </r>
  <r>
    <x v="125"/>
    <m/>
    <n v="5.38"/>
  </r>
  <r>
    <x v="125"/>
    <m/>
    <n v="5.32"/>
  </r>
  <r>
    <x v="125"/>
    <m/>
    <n v="5.35"/>
  </r>
  <r>
    <x v="125"/>
    <m/>
    <n v="5.4"/>
  </r>
  <r>
    <x v="125"/>
    <m/>
    <n v="5.5"/>
  </r>
  <r>
    <x v="125"/>
    <m/>
    <n v="5.37"/>
  </r>
  <r>
    <x v="125"/>
    <m/>
    <n v="5.3"/>
  </r>
  <r>
    <x v="125"/>
    <m/>
    <n v="5.41"/>
  </r>
  <r>
    <x v="125"/>
    <m/>
    <n v="5.32"/>
  </r>
  <r>
    <x v="125"/>
    <m/>
    <n v="5.18"/>
  </r>
  <r>
    <x v="125"/>
    <m/>
    <n v="5.19"/>
  </r>
  <r>
    <x v="125"/>
    <m/>
    <n v="5.3"/>
  </r>
  <r>
    <x v="125"/>
    <m/>
    <n v="5.24"/>
  </r>
  <r>
    <x v="125"/>
    <m/>
    <n v="5.14"/>
  </r>
  <r>
    <x v="125"/>
    <m/>
    <n v="5.24"/>
  </r>
  <r>
    <x v="125"/>
    <m/>
    <n v="5.35"/>
  </r>
  <r>
    <x v="125"/>
    <m/>
    <n v="5.38"/>
  </r>
  <r>
    <x v="125"/>
    <m/>
    <n v="5.25"/>
  </r>
  <r>
    <x v="125"/>
    <m/>
    <n v="5.14"/>
  </r>
  <r>
    <x v="125"/>
    <m/>
    <n v="5.01"/>
  </r>
  <r>
    <x v="125"/>
    <m/>
    <n v="5.17"/>
  </r>
  <r>
    <x v="125"/>
    <m/>
    <n v="5.0999999999999996"/>
  </r>
  <r>
    <x v="125"/>
    <m/>
    <n v="5.08"/>
  </r>
  <r>
    <x v="125"/>
    <m/>
    <n v="5.28"/>
  </r>
  <r>
    <x v="125"/>
    <m/>
    <n v="5.31"/>
  </r>
  <r>
    <x v="125"/>
    <m/>
    <n v="5.27"/>
  </r>
  <r>
    <x v="125"/>
    <m/>
    <n v="5.3"/>
  </r>
  <r>
    <x v="125"/>
    <m/>
    <n v="5.2"/>
  </r>
  <r>
    <x v="125"/>
    <m/>
    <n v="5.38"/>
  </r>
  <r>
    <x v="125"/>
    <m/>
    <n v="5.45"/>
  </r>
  <r>
    <x v="125"/>
    <m/>
    <n v="5.59"/>
  </r>
  <r>
    <x v="125"/>
    <m/>
    <n v="5.73"/>
  </r>
  <r>
    <x v="125"/>
    <m/>
    <n v="5.9"/>
  </r>
  <r>
    <x v="125"/>
    <m/>
    <n v="5.8"/>
  </r>
  <r>
    <x v="125"/>
    <m/>
    <n v="5.67"/>
  </r>
  <r>
    <x v="125"/>
    <m/>
    <n v="5.54"/>
  </r>
  <r>
    <x v="125"/>
    <m/>
    <n v="5.58"/>
  </r>
  <r>
    <x v="125"/>
    <m/>
    <n v="5.64"/>
  </r>
  <r>
    <x v="125"/>
    <m/>
    <n v="5.79"/>
  </r>
  <r>
    <x v="125"/>
    <m/>
    <n v="5.65"/>
  </r>
  <r>
    <x v="125"/>
    <m/>
    <n v="5.51"/>
  </r>
  <r>
    <x v="125"/>
    <m/>
    <n v="5.37"/>
  </r>
  <r>
    <x v="125"/>
    <m/>
    <n v="5.33"/>
  </r>
  <r>
    <x v="125"/>
    <m/>
    <n v="5.25"/>
  </r>
  <r>
    <x v="125"/>
    <m/>
    <n v="5.0199999999999996"/>
  </r>
  <r>
    <x v="125"/>
    <m/>
    <n v="5.12"/>
  </r>
  <r>
    <x v="125"/>
    <m/>
    <n v="5.19"/>
  </r>
  <r>
    <x v="125"/>
    <m/>
    <n v="5.3"/>
  </r>
  <r>
    <x v="125"/>
    <m/>
    <n v="5.2"/>
  </r>
  <r>
    <x v="125"/>
    <m/>
    <n v="5.2"/>
  </r>
  <r>
    <x v="125"/>
    <m/>
    <n v="5.24"/>
  </r>
  <r>
    <x v="125"/>
    <m/>
    <n v="4.92"/>
  </r>
  <r>
    <x v="125"/>
    <m/>
    <n v="4.6500000000000004"/>
  </r>
  <r>
    <x v="125"/>
    <m/>
    <n v="4.71"/>
  </r>
  <r>
    <x v="125"/>
    <m/>
    <n v="4.46"/>
  </r>
  <r>
    <x v="125"/>
    <m/>
    <n v="4.3"/>
  </r>
  <r>
    <x v="125"/>
    <m/>
    <n v="4.32"/>
  </r>
  <r>
    <x v="125"/>
    <m/>
    <n v="4.37"/>
  </r>
  <r>
    <x v="125"/>
    <m/>
    <n v="4.38"/>
  </r>
  <r>
    <x v="125"/>
    <m/>
    <n v="4.37"/>
  </r>
  <r>
    <x v="125"/>
    <m/>
    <n v="4.24"/>
  </r>
  <r>
    <x v="125"/>
    <m/>
    <n v="4.34"/>
  </r>
  <r>
    <x v="125"/>
    <m/>
    <n v="4.3499999999999996"/>
  </r>
  <r>
    <x v="125"/>
    <m/>
    <n v="4.4400000000000004"/>
  </r>
  <r>
    <x v="125"/>
    <m/>
    <n v="4.59"/>
  </r>
  <r>
    <x v="125"/>
    <m/>
    <n v="4.74"/>
  </r>
  <r>
    <x v="125"/>
    <m/>
    <n v="4.46"/>
  </r>
  <r>
    <x v="125"/>
    <m/>
    <n v="4.46"/>
  </r>
  <r>
    <x v="125"/>
    <m/>
    <n v="4.6500000000000004"/>
  </r>
  <r>
    <x v="125"/>
    <m/>
    <n v="5.0599999999999996"/>
  </r>
  <r>
    <x v="125"/>
    <m/>
    <n v="5.3"/>
  </r>
  <r>
    <x v="125"/>
    <m/>
    <n v="5.32"/>
  </r>
  <r>
    <x v="125"/>
    <m/>
    <n v="5.18"/>
  </r>
  <r>
    <x v="125"/>
    <m/>
    <n v="5.34"/>
  </r>
  <r>
    <x v="125"/>
    <m/>
    <n v="5.46"/>
  </r>
  <r>
    <x v="125"/>
    <m/>
    <n v="5.38"/>
  </r>
  <r>
    <x v="125"/>
    <m/>
    <n v="5.53"/>
  </r>
  <r>
    <x v="125"/>
    <m/>
    <n v="5.47"/>
  </r>
  <r>
    <x v="125"/>
    <m/>
    <n v="5.73"/>
  </r>
  <r>
    <x v="125"/>
    <m/>
    <n v="5.82"/>
  </r>
  <r>
    <x v="125"/>
    <m/>
    <n v="5.77"/>
  </r>
  <r>
    <x v="125"/>
    <m/>
    <n v="5.87"/>
  </r>
  <r>
    <x v="125"/>
    <m/>
    <n v="5.75"/>
  </r>
  <r>
    <x v="125"/>
    <m/>
    <n v="5.68"/>
  </r>
  <r>
    <x v="125"/>
    <m/>
    <n v="5.81"/>
  </r>
  <r>
    <x v="125"/>
    <m/>
    <n v="5.84"/>
  </r>
  <r>
    <x v="125"/>
    <m/>
    <n v="5.81"/>
  </r>
  <r>
    <x v="125"/>
    <m/>
    <n v="6.07"/>
  </r>
  <r>
    <x v="125"/>
    <m/>
    <n v="6.24"/>
  </r>
  <r>
    <x v="125"/>
    <m/>
    <n v="6.18"/>
  </r>
  <r>
    <x v="125"/>
    <m/>
    <n v="6"/>
  </r>
  <r>
    <x v="125"/>
    <m/>
    <n v="5.68"/>
  </r>
  <r>
    <x v="125"/>
    <m/>
    <n v="5.71"/>
  </r>
  <r>
    <x v="125"/>
    <m/>
    <n v="5.78"/>
  </r>
  <r>
    <x v="125"/>
    <m/>
    <n v="5.78"/>
  </r>
  <r>
    <x v="125"/>
    <m/>
    <n v="5.79"/>
  </r>
  <r>
    <x v="125"/>
    <m/>
    <n v="5.92"/>
  </r>
  <r>
    <x v="125"/>
    <m/>
    <n v="6.01"/>
  </r>
  <r>
    <x v="125"/>
    <m/>
    <n v="6.19"/>
  </r>
  <r>
    <x v="125"/>
    <m/>
    <n v="6.15"/>
  </r>
  <r>
    <x v="125"/>
    <m/>
    <n v="6.25"/>
  </r>
  <r>
    <x v="125"/>
    <m/>
    <n v="6.2"/>
  </r>
  <r>
    <x v="125"/>
    <m/>
    <n v="6.35"/>
  </r>
  <r>
    <x v="125"/>
    <m/>
    <n v="6.58"/>
  </r>
  <r>
    <x v="125"/>
    <m/>
    <n v="6.5"/>
  </r>
  <r>
    <x v="125"/>
    <m/>
    <n v="6.22"/>
  </r>
  <r>
    <x v="125"/>
    <m/>
    <n v="6.24"/>
  </r>
  <r>
    <x v="125"/>
    <m/>
    <n v="6.17"/>
  </r>
  <r>
    <x v="125"/>
    <m/>
    <n v="6.19"/>
  </r>
  <r>
    <x v="125"/>
    <m/>
    <n v="5.84"/>
  </r>
  <r>
    <x v="125"/>
    <m/>
    <n v="5.61"/>
  </r>
  <r>
    <x v="125"/>
    <m/>
    <n v="5.33"/>
  </r>
  <r>
    <x v="125"/>
    <m/>
    <n v="5.18"/>
  </r>
  <r>
    <x v="125"/>
    <m/>
    <n v="5.19"/>
  </r>
  <r>
    <x v="125"/>
    <m/>
    <n v="5.01"/>
  </r>
  <r>
    <x v="125"/>
    <m/>
    <n v="4.79"/>
  </r>
  <r>
    <x v="125"/>
    <m/>
    <n v="4.7699999999999996"/>
  </r>
  <r>
    <x v="125"/>
    <m/>
    <n v="5.18"/>
  </r>
  <r>
    <x v="125"/>
    <m/>
    <n v="5.3"/>
  </r>
  <r>
    <x v="125"/>
    <m/>
    <n v="5.2"/>
  </r>
  <r>
    <x v="125"/>
    <m/>
    <n v="5.1100000000000003"/>
  </r>
  <r>
    <x v="125"/>
    <m/>
    <n v="4.92"/>
  </r>
  <r>
    <x v="125"/>
    <m/>
    <n v="4.93"/>
  </r>
  <r>
    <x v="125"/>
    <m/>
    <n v="4.68"/>
  </r>
  <r>
    <x v="125"/>
    <m/>
    <n v="4.22"/>
  </r>
  <r>
    <x v="125"/>
    <m/>
    <n v="4.07"/>
  </r>
  <r>
    <x v="125"/>
    <m/>
    <n v="4.04"/>
  </r>
  <r>
    <x v="125"/>
    <m/>
    <n v="3.96"/>
  </r>
  <r>
    <x v="125"/>
    <m/>
    <n v="3.94"/>
  </r>
  <r>
    <x v="125"/>
    <m/>
    <n v="3.77"/>
  </r>
  <r>
    <x v="125"/>
    <m/>
    <n v="3.65"/>
  </r>
  <r>
    <x v="125"/>
    <m/>
    <n v="3.71"/>
  </r>
  <r>
    <x v="125"/>
    <m/>
    <n v="3.58"/>
  </r>
  <r>
    <x v="125"/>
    <m/>
    <n v="3.45"/>
  </r>
  <r>
    <x v="125"/>
    <m/>
    <n v="3.47"/>
  </r>
  <r>
    <x v="125"/>
    <m/>
    <n v="3.48"/>
  </r>
  <r>
    <x v="125"/>
    <m/>
    <n v="3.52"/>
  </r>
  <r>
    <x v="125"/>
    <m/>
    <n v="3.45"/>
  </r>
  <r>
    <x v="125"/>
    <m/>
    <n v="3.48"/>
  </r>
  <r>
    <x v="125"/>
    <m/>
    <n v="3.41"/>
  </r>
  <r>
    <x v="125"/>
    <m/>
    <n v="3.34"/>
  </r>
  <r>
    <x v="125"/>
    <m/>
    <n v="3.33"/>
  </r>
  <r>
    <x v="125"/>
    <m/>
    <n v="3.24"/>
  </r>
  <r>
    <x v="125"/>
    <m/>
    <n v="3.18"/>
  </r>
  <r>
    <x v="125"/>
    <m/>
    <n v="3.25"/>
  </r>
  <r>
    <x v="125"/>
    <m/>
    <n v="3.25"/>
  </r>
  <r>
    <x v="125"/>
    <m/>
    <n v="3.26"/>
  </r>
  <r>
    <x v="125"/>
    <m/>
    <n v="3.31"/>
  </r>
  <r>
    <x v="125"/>
    <m/>
    <n v="3.24"/>
  </r>
  <r>
    <x v="125"/>
    <m/>
    <n v="3.05"/>
  </r>
  <r>
    <x v="125"/>
    <m/>
    <n v="2.85"/>
  </r>
  <r>
    <x v="125"/>
    <m/>
    <n v="2.73"/>
  </r>
  <r>
    <x v="125"/>
    <m/>
    <n v="2.94"/>
  </r>
  <r>
    <x v="125"/>
    <m/>
    <n v="2.94"/>
  </r>
  <r>
    <x v="125"/>
    <m/>
    <n v="3.17"/>
  </r>
  <r>
    <x v="125"/>
    <m/>
    <n v="3.34"/>
  </r>
  <r>
    <x v="125"/>
    <m/>
    <n v="3.55"/>
  </r>
  <r>
    <x v="125"/>
    <m/>
    <n v="3.58"/>
  </r>
  <r>
    <x v="125"/>
    <m/>
    <n v="3.6"/>
  </r>
  <r>
    <x v="125"/>
    <m/>
    <n v="3.67"/>
  </r>
  <r>
    <x v="125"/>
    <m/>
    <n v="3.69"/>
  </r>
  <r>
    <x v="125"/>
    <m/>
    <n v="3.93"/>
  </r>
  <r>
    <x v="125"/>
    <m/>
    <n v="4.0999999999999996"/>
  </r>
  <r>
    <x v="125"/>
    <m/>
    <n v="4.1500000000000004"/>
  </r>
  <r>
    <x v="125"/>
    <m/>
    <n v="4.18"/>
  </r>
  <r>
    <x v="125"/>
    <m/>
    <n v="4.34"/>
  </r>
  <r>
    <x v="125"/>
    <m/>
    <n v="4.51"/>
  </r>
  <r>
    <x v="125"/>
    <m/>
    <n v="4.5199999999999996"/>
  </r>
  <r>
    <x v="125"/>
    <m/>
    <n v="4.46"/>
  </r>
  <r>
    <x v="125"/>
    <m/>
    <n v="4.37"/>
  </r>
  <r>
    <x v="125"/>
    <m/>
    <n v="4.37"/>
  </r>
  <r>
    <x v="125"/>
    <m/>
    <n v="4.3"/>
  </r>
  <r>
    <x v="125"/>
    <m/>
    <n v="4.37"/>
  </r>
  <r>
    <x v="125"/>
    <m/>
    <n v="4.41"/>
  </r>
  <r>
    <x v="125"/>
    <m/>
    <n v="4.3899999999999997"/>
  </r>
  <r>
    <x v="125"/>
    <m/>
    <n v="4.38"/>
  </r>
  <r>
    <x v="125"/>
    <m/>
    <n v="4.47"/>
  </r>
  <r>
    <x v="125"/>
    <m/>
    <n v="4.6500000000000004"/>
  </r>
  <r>
    <x v="125"/>
    <m/>
    <n v="4.59"/>
  </r>
  <r>
    <x v="125"/>
    <m/>
    <n v="4.53"/>
  </r>
  <r>
    <x v="125"/>
    <m/>
    <n v="4.54"/>
  </r>
  <r>
    <x v="125"/>
    <m/>
    <n v="4.54"/>
  </r>
  <r>
    <x v="125"/>
    <m/>
    <n v="4.57"/>
  </r>
  <r>
    <x v="125"/>
    <m/>
    <n v="4.53"/>
  </r>
  <r>
    <x v="125"/>
    <m/>
    <n v="4.54"/>
  </r>
  <r>
    <x v="125"/>
    <m/>
    <n v="4.47"/>
  </r>
  <r>
    <x v="125"/>
    <m/>
    <n v="4.46"/>
  </r>
  <r>
    <x v="125"/>
    <m/>
    <n v="4.46"/>
  </r>
  <r>
    <x v="125"/>
    <m/>
    <n v="4.4800000000000004"/>
  </r>
  <r>
    <x v="125"/>
    <m/>
    <n v="4.5999999999999996"/>
  </r>
  <r>
    <x v="125"/>
    <m/>
    <n v="4.7300000000000004"/>
  </r>
  <r>
    <x v="125"/>
    <m/>
    <n v="4.8"/>
  </r>
  <r>
    <x v="125"/>
    <m/>
    <n v="4.66"/>
  </r>
  <r>
    <x v="125"/>
    <m/>
    <n v="4.42"/>
  </r>
  <r>
    <x v="125"/>
    <m/>
    <n v="4.04"/>
  </r>
  <r>
    <x v="125"/>
    <m/>
    <n v="4.1900000000000004"/>
  </r>
  <r>
    <x v="125"/>
    <m/>
    <n v="4.59"/>
  </r>
  <r>
    <x v="125"/>
    <m/>
    <n v="4.97"/>
  </r>
  <r>
    <x v="125"/>
    <m/>
    <n v="4.97"/>
  </r>
  <r>
    <x v="125"/>
    <m/>
    <n v="4.9800000000000004"/>
  </r>
  <r>
    <x v="125"/>
    <m/>
    <n v="5.05"/>
  </r>
  <r>
    <x v="125"/>
    <m/>
    <n v="5.04"/>
  </r>
  <r>
    <x v="125"/>
    <m/>
    <n v="5.1100000000000003"/>
  </r>
  <r>
    <x v="125"/>
    <m/>
    <n v="5.15"/>
  </r>
  <r>
    <x v="125"/>
    <m/>
    <n v="5.1100000000000003"/>
  </r>
  <r>
    <x v="125"/>
    <m/>
    <n v="5.07"/>
  </r>
  <r>
    <x v="125"/>
    <m/>
    <n v="4.95"/>
  </r>
  <r>
    <x v="125"/>
    <m/>
    <n v="4.97"/>
  </r>
  <r>
    <x v="125"/>
    <m/>
    <n v="4.95"/>
  </r>
  <r>
    <x v="125"/>
    <m/>
    <n v="5.04"/>
  </r>
  <r>
    <x v="125"/>
    <m/>
    <n v="5.0999999999999996"/>
  </r>
  <r>
    <x v="125"/>
    <m/>
    <n v="5.13"/>
  </r>
  <r>
    <x v="125"/>
    <m/>
    <n v="5.18"/>
  </r>
  <r>
    <x v="125"/>
    <m/>
    <n v="5.18"/>
  </r>
  <r>
    <x v="125"/>
    <m/>
    <n v="5.04"/>
  </r>
  <r>
    <x v="125"/>
    <m/>
    <n v="4.88"/>
  </r>
  <r>
    <x v="125"/>
    <m/>
    <n v="4.8600000000000003"/>
  </r>
  <r>
    <x v="125"/>
    <m/>
    <n v="4.74"/>
  </r>
  <r>
    <x v="125"/>
    <m/>
    <n v="4.6399999999999997"/>
  </r>
  <r>
    <x v="125"/>
    <m/>
    <n v="4.59"/>
  </r>
  <r>
    <x v="125"/>
    <m/>
    <n v="4.84"/>
  </r>
  <r>
    <x v="125"/>
    <m/>
    <n v="4.79"/>
  </r>
  <r>
    <x v="125"/>
    <m/>
    <n v="4.7300000000000004"/>
  </r>
  <r>
    <x v="125"/>
    <m/>
    <n v="4.82"/>
  </r>
  <r>
    <x v="125"/>
    <m/>
    <n v="4.8600000000000003"/>
  </r>
  <r>
    <x v="125"/>
    <m/>
    <n v="4.74"/>
  </r>
  <r>
    <x v="125"/>
    <m/>
    <n v="4.6100000000000003"/>
  </r>
  <r>
    <x v="125"/>
    <m/>
    <n v="4.5"/>
  </r>
  <r>
    <x v="125"/>
    <m/>
    <n v="4.44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EFED4-647C-45C5-891D-EE481885CB7F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:G131" firstHeaderRow="1" firstDataRow="1" firstDataCol="1"/>
  <pivotFields count="3">
    <pivotField axis="axisRow" showAll="0">
      <items count="127"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5"/>
        <item t="default"/>
      </items>
    </pivotField>
    <pivotField showAll="0"/>
    <pivotField dataField="1" numFmtId="164" showAll="0"/>
  </pivotFields>
  <rowFields count="1">
    <field x="0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Average of Value" fld="2" subtotal="average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AE795-FE53-442F-B60C-A04E9C67E3A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I114" firstHeaderRow="1" firstDataRow="1" firstDataCol="1" rowPageCount="1" colPageCount="1"/>
  <pivotFields count="5">
    <pivotField axis="axisRow" showAl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08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m="1" x="109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0" showAll="0"/>
    <pivotField dataField="1" numFmtId="4" showAll="0"/>
    <pivotField showAll="0"/>
  </pivotFields>
  <rowFields count="1">
    <field x="0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Items count="1">
    <i/>
  </colItems>
  <pageFields count="1">
    <pageField fld="1" item="11" hier="-1"/>
  </pageFields>
  <dataFields count="1">
    <dataField name="Average of Amount ($)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3D70-5242-4772-8D52-DF32FD06BE0B}">
  <sheetPr codeName="Sheet1"/>
  <dimension ref="A1:B1845"/>
  <sheetViews>
    <sheetView workbookViewId="0">
      <selection activeCell="E8" sqref="E8"/>
    </sheetView>
  </sheetViews>
  <sheetFormatPr defaultRowHeight="15"/>
  <cols>
    <col min="1" max="1" width="13.7109375" bestFit="1" customWidth="1"/>
    <col min="2" max="2" width="10.140625" bestFit="1" customWidth="1"/>
  </cols>
  <sheetData>
    <row r="1" spans="1:2" ht="15.75">
      <c r="A1" s="6" t="s">
        <v>0</v>
      </c>
      <c r="B1" s="7" t="s">
        <v>1</v>
      </c>
    </row>
    <row r="2" spans="1:2">
      <c r="A2" s="8">
        <v>45495</v>
      </c>
      <c r="B2" s="16">
        <v>5564.41</v>
      </c>
    </row>
    <row r="3" spans="1:2">
      <c r="A3" s="10">
        <v>45474</v>
      </c>
      <c r="B3" s="17">
        <v>5553.15</v>
      </c>
    </row>
    <row r="4" spans="1:2">
      <c r="A4" s="8">
        <v>45444</v>
      </c>
      <c r="B4" s="16">
        <v>5451.14</v>
      </c>
    </row>
    <row r="5" spans="1:2">
      <c r="A5" s="10">
        <v>45413</v>
      </c>
      <c r="B5" s="17">
        <v>5235.22</v>
      </c>
    </row>
    <row r="6" spans="1:2">
      <c r="A6" s="8">
        <v>45383</v>
      </c>
      <c r="B6" s="16">
        <v>5112.49</v>
      </c>
    </row>
    <row r="7" spans="1:2">
      <c r="A7" s="10">
        <v>45352</v>
      </c>
      <c r="B7" s="17">
        <v>5170.57</v>
      </c>
    </row>
    <row r="8" spans="1:2">
      <c r="A8" s="8">
        <v>45323</v>
      </c>
      <c r="B8" s="16">
        <v>5011.96</v>
      </c>
    </row>
    <row r="9" spans="1:2">
      <c r="A9" s="10">
        <v>45292</v>
      </c>
      <c r="B9" s="17">
        <v>4804.49</v>
      </c>
    </row>
    <row r="10" spans="1:2">
      <c r="A10" s="8">
        <v>45261</v>
      </c>
      <c r="B10" s="16">
        <v>4685.05</v>
      </c>
    </row>
    <row r="11" spans="1:2">
      <c r="A11" s="10">
        <v>45231</v>
      </c>
      <c r="B11" s="17">
        <v>4460.0600000000004</v>
      </c>
    </row>
    <row r="12" spans="1:2">
      <c r="A12" s="8">
        <v>45200</v>
      </c>
      <c r="B12" s="16">
        <v>4258.9799999999996</v>
      </c>
    </row>
    <row r="13" spans="1:2">
      <c r="A13" s="10">
        <v>45170</v>
      </c>
      <c r="B13" s="17">
        <v>4409.1000000000004</v>
      </c>
    </row>
    <row r="14" spans="1:2">
      <c r="A14" s="8">
        <v>45139</v>
      </c>
      <c r="B14" s="16">
        <v>4426.24</v>
      </c>
    </row>
    <row r="15" spans="1:2">
      <c r="A15" s="10">
        <v>45108</v>
      </c>
      <c r="B15" s="17">
        <v>4508.08</v>
      </c>
    </row>
    <row r="16" spans="1:2">
      <c r="A16" s="8">
        <v>45078</v>
      </c>
      <c r="B16" s="16">
        <v>4345.37</v>
      </c>
    </row>
    <row r="17" spans="1:2">
      <c r="A17" s="10">
        <v>45047</v>
      </c>
      <c r="B17" s="17">
        <v>4146.17</v>
      </c>
    </row>
    <row r="18" spans="1:2">
      <c r="A18" s="8">
        <v>45017</v>
      </c>
      <c r="B18" s="16">
        <v>4121.47</v>
      </c>
    </row>
    <row r="19" spans="1:2">
      <c r="A19" s="10">
        <v>44986</v>
      </c>
      <c r="B19" s="17">
        <v>3968.56</v>
      </c>
    </row>
    <row r="20" spans="1:2">
      <c r="A20" s="8">
        <v>44958</v>
      </c>
      <c r="B20" s="16">
        <v>4079.68</v>
      </c>
    </row>
    <row r="21" spans="1:2">
      <c r="A21" s="10">
        <v>44927</v>
      </c>
      <c r="B21" s="17">
        <v>3960.66</v>
      </c>
    </row>
    <row r="22" spans="1:2">
      <c r="A22" s="8">
        <v>44896</v>
      </c>
      <c r="B22" s="16">
        <v>3912.38</v>
      </c>
    </row>
    <row r="23" spans="1:2">
      <c r="A23" s="10">
        <v>44866</v>
      </c>
      <c r="B23" s="17">
        <v>3917.49</v>
      </c>
    </row>
    <row r="24" spans="1:2">
      <c r="A24" s="8">
        <v>44835</v>
      </c>
      <c r="B24" s="16">
        <v>3726.05</v>
      </c>
    </row>
    <row r="25" spans="1:2">
      <c r="A25" s="10">
        <v>44805</v>
      </c>
      <c r="B25" s="17">
        <v>3850.52</v>
      </c>
    </row>
    <row r="26" spans="1:2">
      <c r="A26" s="8">
        <v>44774</v>
      </c>
      <c r="B26" s="16">
        <v>4158.5600000000004</v>
      </c>
    </row>
    <row r="27" spans="1:2">
      <c r="A27" s="10">
        <v>44743</v>
      </c>
      <c r="B27" s="17">
        <v>3911.73</v>
      </c>
    </row>
    <row r="28" spans="1:2">
      <c r="A28" s="8">
        <v>44713</v>
      </c>
      <c r="B28" s="16">
        <v>3898.95</v>
      </c>
    </row>
    <row r="29" spans="1:2">
      <c r="A29" s="10">
        <v>44682</v>
      </c>
      <c r="B29" s="17">
        <v>4040.36</v>
      </c>
    </row>
    <row r="30" spans="1:2">
      <c r="A30" s="8">
        <v>44652</v>
      </c>
      <c r="B30" s="16">
        <v>4391.3</v>
      </c>
    </row>
    <row r="31" spans="1:2">
      <c r="A31" s="10">
        <v>44621</v>
      </c>
      <c r="B31" s="17">
        <v>4391.2700000000004</v>
      </c>
    </row>
    <row r="32" spans="1:2">
      <c r="A32" s="8">
        <v>44593</v>
      </c>
      <c r="B32" s="16">
        <v>4435.9799999999996</v>
      </c>
    </row>
    <row r="33" spans="1:2">
      <c r="A33" s="10">
        <v>44562</v>
      </c>
      <c r="B33" s="17">
        <v>4573.82</v>
      </c>
    </row>
    <row r="34" spans="1:2">
      <c r="A34" s="8">
        <v>44531</v>
      </c>
      <c r="B34" s="16">
        <v>4674.7700000000004</v>
      </c>
    </row>
    <row r="35" spans="1:2">
      <c r="A35" s="10">
        <v>44501</v>
      </c>
      <c r="B35" s="17">
        <v>4667.3900000000003</v>
      </c>
    </row>
    <row r="36" spans="1:2">
      <c r="A36" s="8">
        <v>44470</v>
      </c>
      <c r="B36" s="16">
        <v>4460.71</v>
      </c>
    </row>
    <row r="37" spans="1:2">
      <c r="A37" s="10">
        <v>44440</v>
      </c>
      <c r="B37" s="17">
        <v>4445.54</v>
      </c>
    </row>
    <row r="38" spans="1:2">
      <c r="A38" s="8">
        <v>44409</v>
      </c>
      <c r="B38" s="16">
        <v>4454.21</v>
      </c>
    </row>
    <row r="39" spans="1:2">
      <c r="A39" s="10">
        <v>44378</v>
      </c>
      <c r="B39" s="17">
        <v>4363.71</v>
      </c>
    </row>
    <row r="40" spans="1:2">
      <c r="A40" s="8">
        <v>44348</v>
      </c>
      <c r="B40" s="16">
        <v>4238.49</v>
      </c>
    </row>
    <row r="41" spans="1:2">
      <c r="A41" s="10">
        <v>44317</v>
      </c>
      <c r="B41" s="17">
        <v>4167.8500000000004</v>
      </c>
    </row>
    <row r="42" spans="1:2">
      <c r="A42" s="8">
        <v>44287</v>
      </c>
      <c r="B42" s="16">
        <v>4141.18</v>
      </c>
    </row>
    <row r="43" spans="1:2">
      <c r="A43" s="10">
        <v>44256</v>
      </c>
      <c r="B43" s="17">
        <v>3910.51</v>
      </c>
    </row>
    <row r="44" spans="1:2">
      <c r="A44" s="8">
        <v>44228</v>
      </c>
      <c r="B44" s="16">
        <v>3883.43</v>
      </c>
    </row>
    <row r="45" spans="1:2">
      <c r="A45" s="10">
        <v>44197</v>
      </c>
      <c r="B45" s="17">
        <v>3793.75</v>
      </c>
    </row>
    <row r="46" spans="1:2">
      <c r="A46" s="8">
        <v>44166</v>
      </c>
      <c r="B46" s="16">
        <v>3695.31</v>
      </c>
    </row>
    <row r="47" spans="1:2">
      <c r="A47" s="10">
        <v>44136</v>
      </c>
      <c r="B47" s="17">
        <v>3548.99</v>
      </c>
    </row>
    <row r="48" spans="1:2">
      <c r="A48" s="8">
        <v>44105</v>
      </c>
      <c r="B48" s="16">
        <v>3418.7</v>
      </c>
    </row>
    <row r="49" spans="1:2">
      <c r="A49" s="10">
        <v>44075</v>
      </c>
      <c r="B49" s="17">
        <v>3365.52</v>
      </c>
    </row>
    <row r="50" spans="1:2">
      <c r="A50" s="8">
        <v>44044</v>
      </c>
      <c r="B50" s="16">
        <v>3391.71</v>
      </c>
    </row>
    <row r="51" spans="1:2">
      <c r="A51" s="10">
        <v>44013</v>
      </c>
      <c r="B51" s="17">
        <v>3207.62</v>
      </c>
    </row>
    <row r="52" spans="1:2">
      <c r="A52" s="8">
        <v>43983</v>
      </c>
      <c r="B52" s="16">
        <v>3104.66</v>
      </c>
    </row>
    <row r="53" spans="1:2">
      <c r="A53" s="10">
        <v>43952</v>
      </c>
      <c r="B53" s="17">
        <v>2919.61</v>
      </c>
    </row>
    <row r="54" spans="1:2">
      <c r="A54" s="8">
        <v>43922</v>
      </c>
      <c r="B54" s="16">
        <v>2761.98</v>
      </c>
    </row>
    <row r="55" spans="1:2">
      <c r="A55" s="10">
        <v>43891</v>
      </c>
      <c r="B55" s="17">
        <v>2652.39</v>
      </c>
    </row>
    <row r="56" spans="1:2">
      <c r="A56" s="8">
        <v>43862</v>
      </c>
      <c r="B56" s="16">
        <v>3277.31</v>
      </c>
    </row>
    <row r="57" spans="1:2">
      <c r="A57" s="10">
        <v>43831</v>
      </c>
      <c r="B57" s="17">
        <v>3278.2</v>
      </c>
    </row>
    <row r="58" spans="1:2">
      <c r="A58" s="8">
        <v>43800</v>
      </c>
      <c r="B58" s="16">
        <v>3176.75</v>
      </c>
    </row>
    <row r="59" spans="1:2">
      <c r="A59" s="10">
        <v>43770</v>
      </c>
      <c r="B59" s="17">
        <v>3104.9</v>
      </c>
    </row>
    <row r="60" spans="1:2">
      <c r="A60" s="8">
        <v>43739</v>
      </c>
      <c r="B60" s="16">
        <v>2977.68</v>
      </c>
    </row>
    <row r="61" spans="1:2">
      <c r="A61" s="10">
        <v>43709</v>
      </c>
      <c r="B61" s="17">
        <v>2982.16</v>
      </c>
    </row>
    <row r="62" spans="1:2">
      <c r="A62" s="8">
        <v>43678</v>
      </c>
      <c r="B62" s="16">
        <v>2897.5</v>
      </c>
    </row>
    <row r="63" spans="1:2">
      <c r="A63" s="10">
        <v>43647</v>
      </c>
      <c r="B63" s="17">
        <v>2996.11</v>
      </c>
    </row>
    <row r="64" spans="1:2">
      <c r="A64" s="8">
        <v>43617</v>
      </c>
      <c r="B64" s="16">
        <v>2890.17</v>
      </c>
    </row>
    <row r="65" spans="1:2">
      <c r="A65" s="10">
        <v>43586</v>
      </c>
      <c r="B65" s="17">
        <v>2854.71</v>
      </c>
    </row>
    <row r="66" spans="1:2">
      <c r="A66" s="8">
        <v>43556</v>
      </c>
      <c r="B66" s="16">
        <v>2903.8</v>
      </c>
    </row>
    <row r="67" spans="1:2">
      <c r="A67" s="10">
        <v>43525</v>
      </c>
      <c r="B67" s="17">
        <v>2803.98</v>
      </c>
    </row>
    <row r="68" spans="1:2">
      <c r="A68" s="8">
        <v>43497</v>
      </c>
      <c r="B68" s="16">
        <v>2754.86</v>
      </c>
    </row>
    <row r="69" spans="1:2">
      <c r="A69" s="10">
        <v>43466</v>
      </c>
      <c r="B69" s="17">
        <v>2607.39</v>
      </c>
    </row>
    <row r="70" spans="1:2">
      <c r="A70" s="8">
        <v>43435</v>
      </c>
      <c r="B70" s="16">
        <v>2567.31</v>
      </c>
    </row>
    <row r="71" spans="1:2">
      <c r="A71" s="10">
        <v>43405</v>
      </c>
      <c r="B71" s="17">
        <v>2723.23</v>
      </c>
    </row>
    <row r="72" spans="1:2">
      <c r="A72" s="8">
        <v>43374</v>
      </c>
      <c r="B72" s="16">
        <v>2785.46</v>
      </c>
    </row>
    <row r="73" spans="1:2">
      <c r="A73" s="10">
        <v>43344</v>
      </c>
      <c r="B73" s="17">
        <v>2901.5</v>
      </c>
    </row>
    <row r="74" spans="1:2">
      <c r="A74" s="8">
        <v>43313</v>
      </c>
      <c r="B74" s="16">
        <v>2857.82</v>
      </c>
    </row>
    <row r="75" spans="1:2">
      <c r="A75" s="10">
        <v>43282</v>
      </c>
      <c r="B75" s="17">
        <v>2793.64</v>
      </c>
    </row>
    <row r="76" spans="1:2">
      <c r="A76" s="8">
        <v>43252</v>
      </c>
      <c r="B76" s="16">
        <v>2754.35</v>
      </c>
    </row>
    <row r="77" spans="1:2">
      <c r="A77" s="10">
        <v>43221</v>
      </c>
      <c r="B77" s="17">
        <v>2701.49</v>
      </c>
    </row>
    <row r="78" spans="1:2">
      <c r="A78" s="8">
        <v>43191</v>
      </c>
      <c r="B78" s="16">
        <v>2653.63</v>
      </c>
    </row>
    <row r="79" spans="1:2">
      <c r="A79" s="10">
        <v>43160</v>
      </c>
      <c r="B79" s="17">
        <v>2702.77</v>
      </c>
    </row>
    <row r="80" spans="1:2">
      <c r="A80" s="8">
        <v>43132</v>
      </c>
      <c r="B80" s="16">
        <v>2705.16</v>
      </c>
    </row>
    <row r="81" spans="1:2">
      <c r="A81" s="10">
        <v>43101</v>
      </c>
      <c r="B81" s="17">
        <v>2789.8</v>
      </c>
    </row>
    <row r="82" spans="1:2">
      <c r="A82" s="8">
        <v>43070</v>
      </c>
      <c r="B82" s="16">
        <v>2664.34</v>
      </c>
    </row>
    <row r="83" spans="1:2">
      <c r="A83" s="10">
        <v>43040</v>
      </c>
      <c r="B83" s="17">
        <v>2593.61</v>
      </c>
    </row>
    <row r="84" spans="1:2">
      <c r="A84" s="8">
        <v>43009</v>
      </c>
      <c r="B84" s="16">
        <v>2557</v>
      </c>
    </row>
    <row r="85" spans="1:2">
      <c r="A85" s="10">
        <v>42979</v>
      </c>
      <c r="B85" s="17">
        <v>2492.84</v>
      </c>
    </row>
    <row r="86" spans="1:2">
      <c r="A86" s="8">
        <v>42948</v>
      </c>
      <c r="B86" s="16">
        <v>2456.2199999999998</v>
      </c>
    </row>
    <row r="87" spans="1:2">
      <c r="A87" s="10">
        <v>42917</v>
      </c>
      <c r="B87" s="17">
        <v>2454.1</v>
      </c>
    </row>
    <row r="88" spans="1:2">
      <c r="A88" s="8">
        <v>42887</v>
      </c>
      <c r="B88" s="16">
        <v>2433.9899999999998</v>
      </c>
    </row>
    <row r="89" spans="1:2">
      <c r="A89" s="10">
        <v>42856</v>
      </c>
      <c r="B89" s="17">
        <v>2395.35</v>
      </c>
    </row>
    <row r="90" spans="1:2">
      <c r="A90" s="8">
        <v>42826</v>
      </c>
      <c r="B90" s="16">
        <v>2359.31</v>
      </c>
    </row>
    <row r="91" spans="1:2">
      <c r="A91" s="10">
        <v>42795</v>
      </c>
      <c r="B91" s="17">
        <v>2366.8200000000002</v>
      </c>
    </row>
    <row r="92" spans="1:2">
      <c r="A92" s="8">
        <v>42767</v>
      </c>
      <c r="B92" s="16">
        <v>2329.91</v>
      </c>
    </row>
    <row r="93" spans="1:2">
      <c r="A93" s="10">
        <v>42736</v>
      </c>
      <c r="B93" s="17">
        <v>2275.12</v>
      </c>
    </row>
    <row r="94" spans="1:2">
      <c r="A94" s="8">
        <v>42705</v>
      </c>
      <c r="B94" s="16">
        <v>2246.63</v>
      </c>
    </row>
    <row r="95" spans="1:2">
      <c r="A95" s="10">
        <v>42675</v>
      </c>
      <c r="B95" s="17">
        <v>2164.9899999999998</v>
      </c>
    </row>
    <row r="96" spans="1:2">
      <c r="A96" s="8">
        <v>42644</v>
      </c>
      <c r="B96" s="16">
        <v>2143.02</v>
      </c>
    </row>
    <row r="97" spans="1:2">
      <c r="A97" s="10">
        <v>42614</v>
      </c>
      <c r="B97" s="17">
        <v>2157.69</v>
      </c>
    </row>
    <row r="98" spans="1:2">
      <c r="A98" s="8">
        <v>42583</v>
      </c>
      <c r="B98" s="16">
        <v>2170.9499999999998</v>
      </c>
    </row>
    <row r="99" spans="1:2">
      <c r="A99" s="10">
        <v>42552</v>
      </c>
      <c r="B99" s="17">
        <v>2148.9</v>
      </c>
    </row>
    <row r="100" spans="1:2">
      <c r="A100" s="8">
        <v>42522</v>
      </c>
      <c r="B100" s="16">
        <v>2083.89</v>
      </c>
    </row>
    <row r="101" spans="1:2">
      <c r="A101" s="10">
        <v>42491</v>
      </c>
      <c r="B101" s="17">
        <v>2065.5500000000002</v>
      </c>
    </row>
    <row r="102" spans="1:2">
      <c r="A102" s="8">
        <v>42461</v>
      </c>
      <c r="B102" s="16">
        <v>2075.54</v>
      </c>
    </row>
    <row r="103" spans="1:2">
      <c r="A103" s="10">
        <v>42430</v>
      </c>
      <c r="B103" s="17">
        <v>2021.95</v>
      </c>
    </row>
    <row r="104" spans="1:2">
      <c r="A104" s="8">
        <v>42401</v>
      </c>
      <c r="B104" s="16">
        <v>1904.42</v>
      </c>
    </row>
    <row r="105" spans="1:2">
      <c r="A105" s="10">
        <v>42370</v>
      </c>
      <c r="B105" s="17">
        <v>1918.6</v>
      </c>
    </row>
    <row r="106" spans="1:2">
      <c r="A106" s="8">
        <v>42339</v>
      </c>
      <c r="B106" s="16">
        <v>2054.08</v>
      </c>
    </row>
    <row r="107" spans="1:2">
      <c r="A107" s="10">
        <v>42309</v>
      </c>
      <c r="B107" s="17">
        <v>2080.62</v>
      </c>
    </row>
    <row r="108" spans="1:2">
      <c r="A108" s="8">
        <v>42278</v>
      </c>
      <c r="B108" s="16">
        <v>2024.81</v>
      </c>
    </row>
    <row r="109" spans="1:2">
      <c r="A109" s="10">
        <v>42248</v>
      </c>
      <c r="B109" s="17">
        <v>1944.41</v>
      </c>
    </row>
    <row r="110" spans="1:2">
      <c r="A110" s="8">
        <v>42217</v>
      </c>
      <c r="B110" s="16">
        <v>2039.87</v>
      </c>
    </row>
    <row r="111" spans="1:2">
      <c r="A111" s="10">
        <v>42186</v>
      </c>
      <c r="B111" s="17">
        <v>2094.14</v>
      </c>
    </row>
    <row r="112" spans="1:2">
      <c r="A112" s="8">
        <v>42156</v>
      </c>
      <c r="B112" s="16">
        <v>2099.29</v>
      </c>
    </row>
    <row r="113" spans="1:2">
      <c r="A113" s="10">
        <v>42125</v>
      </c>
      <c r="B113" s="17">
        <v>2111.94</v>
      </c>
    </row>
    <row r="114" spans="1:2">
      <c r="A114" s="8">
        <v>42095</v>
      </c>
      <c r="B114" s="16">
        <v>2094.86</v>
      </c>
    </row>
    <row r="115" spans="1:2">
      <c r="A115" s="10">
        <v>42064</v>
      </c>
      <c r="B115" s="17">
        <v>2079.9899999999998</v>
      </c>
    </row>
    <row r="116" spans="1:2">
      <c r="A116" s="8">
        <v>42036</v>
      </c>
      <c r="B116" s="16">
        <v>2082.1999999999998</v>
      </c>
    </row>
    <row r="117" spans="1:2">
      <c r="A117" s="10">
        <v>42005</v>
      </c>
      <c r="B117" s="17">
        <v>2028.18</v>
      </c>
    </row>
    <row r="118" spans="1:2">
      <c r="A118" s="8">
        <v>41974</v>
      </c>
      <c r="B118" s="16">
        <v>2054.27</v>
      </c>
    </row>
    <row r="119" spans="1:2">
      <c r="A119" s="10">
        <v>41944</v>
      </c>
      <c r="B119" s="17">
        <v>2044.57</v>
      </c>
    </row>
    <row r="120" spans="1:2">
      <c r="A120" s="8">
        <v>41913</v>
      </c>
      <c r="B120" s="16">
        <v>1937.27</v>
      </c>
    </row>
    <row r="121" spans="1:2">
      <c r="A121" s="10">
        <v>41883</v>
      </c>
      <c r="B121" s="17">
        <v>1993.23</v>
      </c>
    </row>
    <row r="122" spans="1:2">
      <c r="A122" s="8">
        <v>41852</v>
      </c>
      <c r="B122" s="16">
        <v>1961.53</v>
      </c>
    </row>
    <row r="123" spans="1:2">
      <c r="A123" s="10">
        <v>41821</v>
      </c>
      <c r="B123" s="17">
        <v>1973.1</v>
      </c>
    </row>
    <row r="124" spans="1:2">
      <c r="A124" s="8">
        <v>41791</v>
      </c>
      <c r="B124" s="16">
        <v>1947.09</v>
      </c>
    </row>
    <row r="125" spans="1:2">
      <c r="A125" s="10">
        <v>41760</v>
      </c>
      <c r="B125" s="17">
        <v>1889.77</v>
      </c>
    </row>
    <row r="126" spans="1:2">
      <c r="A126" s="8">
        <v>41730</v>
      </c>
      <c r="B126" s="16">
        <v>1864.26</v>
      </c>
    </row>
    <row r="127" spans="1:2">
      <c r="A127" s="10">
        <v>41699</v>
      </c>
      <c r="B127" s="17">
        <v>1863.52</v>
      </c>
    </row>
    <row r="128" spans="1:2">
      <c r="A128" s="8">
        <v>41671</v>
      </c>
      <c r="B128" s="16">
        <v>1817.04</v>
      </c>
    </row>
    <row r="129" spans="1:2">
      <c r="A129" s="10">
        <v>41640</v>
      </c>
      <c r="B129" s="17">
        <v>1822.36</v>
      </c>
    </row>
    <row r="130" spans="1:2">
      <c r="A130" s="8">
        <v>41609</v>
      </c>
      <c r="B130" s="16">
        <v>1807.78</v>
      </c>
    </row>
    <row r="131" spans="1:2">
      <c r="A131" s="10">
        <v>41579</v>
      </c>
      <c r="B131" s="17">
        <v>1783.54</v>
      </c>
    </row>
    <row r="132" spans="1:2">
      <c r="A132" s="8">
        <v>41548</v>
      </c>
      <c r="B132" s="16">
        <v>1720.03</v>
      </c>
    </row>
    <row r="133" spans="1:2">
      <c r="A133" s="10">
        <v>41518</v>
      </c>
      <c r="B133" s="17">
        <v>1687.17</v>
      </c>
    </row>
    <row r="134" spans="1:2">
      <c r="A134" s="8">
        <v>41487</v>
      </c>
      <c r="B134" s="16">
        <v>1670.09</v>
      </c>
    </row>
    <row r="135" spans="1:2">
      <c r="A135" s="10">
        <v>41456</v>
      </c>
      <c r="B135" s="17">
        <v>1668.68</v>
      </c>
    </row>
    <row r="136" spans="1:2">
      <c r="A136" s="8">
        <v>41426</v>
      </c>
      <c r="B136" s="16">
        <v>1618.77</v>
      </c>
    </row>
    <row r="137" spans="1:2">
      <c r="A137" s="10">
        <v>41395</v>
      </c>
      <c r="B137" s="17">
        <v>1639.84</v>
      </c>
    </row>
    <row r="138" spans="1:2">
      <c r="A138" s="8">
        <v>41365</v>
      </c>
      <c r="B138" s="16">
        <v>1570.7</v>
      </c>
    </row>
    <row r="139" spans="1:2">
      <c r="A139" s="10">
        <v>41334</v>
      </c>
      <c r="B139" s="17">
        <v>1550.83</v>
      </c>
    </row>
    <row r="140" spans="1:2">
      <c r="A140" s="8">
        <v>41306</v>
      </c>
      <c r="B140" s="16">
        <v>1512.31</v>
      </c>
    </row>
    <row r="141" spans="1:2">
      <c r="A141" s="10">
        <v>41275</v>
      </c>
      <c r="B141" s="17">
        <v>1480.4</v>
      </c>
    </row>
    <row r="142" spans="1:2">
      <c r="A142" s="8">
        <v>41244</v>
      </c>
      <c r="B142" s="16">
        <v>1422.29</v>
      </c>
    </row>
    <row r="143" spans="1:2">
      <c r="A143" s="10">
        <v>41214</v>
      </c>
      <c r="B143" s="17">
        <v>1394.51</v>
      </c>
    </row>
    <row r="144" spans="1:2">
      <c r="A144" s="8">
        <v>41183</v>
      </c>
      <c r="B144" s="16">
        <v>1437.82</v>
      </c>
    </row>
    <row r="145" spans="1:2">
      <c r="A145" s="10">
        <v>41153</v>
      </c>
      <c r="B145" s="17">
        <v>1443.42</v>
      </c>
    </row>
    <row r="146" spans="1:2">
      <c r="A146" s="8">
        <v>41122</v>
      </c>
      <c r="B146" s="16">
        <v>1403.45</v>
      </c>
    </row>
    <row r="147" spans="1:2">
      <c r="A147" s="10">
        <v>41091</v>
      </c>
      <c r="B147" s="17">
        <v>1359.78</v>
      </c>
    </row>
    <row r="148" spans="1:2">
      <c r="A148" s="8">
        <v>41061</v>
      </c>
      <c r="B148" s="16">
        <v>1323.48</v>
      </c>
    </row>
    <row r="149" spans="1:2">
      <c r="A149" s="10">
        <v>41030</v>
      </c>
      <c r="B149" s="17">
        <v>1341.27</v>
      </c>
    </row>
    <row r="150" spans="1:2">
      <c r="A150" s="8">
        <v>41000</v>
      </c>
      <c r="B150" s="16">
        <v>1386.43</v>
      </c>
    </row>
    <row r="151" spans="1:2">
      <c r="A151" s="10">
        <v>40969</v>
      </c>
      <c r="B151" s="17">
        <v>1389.24</v>
      </c>
    </row>
    <row r="152" spans="1:2">
      <c r="A152" s="8">
        <v>40940</v>
      </c>
      <c r="B152" s="16">
        <v>1352.49</v>
      </c>
    </row>
    <row r="153" spans="1:2">
      <c r="A153" s="10">
        <v>40909</v>
      </c>
      <c r="B153" s="17">
        <v>1300.58</v>
      </c>
    </row>
    <row r="154" spans="1:2">
      <c r="A154" s="8">
        <v>40878</v>
      </c>
      <c r="B154" s="16">
        <v>1243.32</v>
      </c>
    </row>
    <row r="155" spans="1:2">
      <c r="A155" s="10">
        <v>40848</v>
      </c>
      <c r="B155" s="17">
        <v>1226.42</v>
      </c>
    </row>
    <row r="156" spans="1:2">
      <c r="A156" s="8">
        <v>40817</v>
      </c>
      <c r="B156" s="16">
        <v>1207.22</v>
      </c>
    </row>
    <row r="157" spans="1:2">
      <c r="A157" s="10">
        <v>40787</v>
      </c>
      <c r="B157" s="17">
        <v>1173.8800000000001</v>
      </c>
    </row>
    <row r="158" spans="1:2">
      <c r="A158" s="8">
        <v>40756</v>
      </c>
      <c r="B158" s="16">
        <v>1185.31</v>
      </c>
    </row>
    <row r="159" spans="1:2">
      <c r="A159" s="10">
        <v>40725</v>
      </c>
      <c r="B159" s="17">
        <v>1325.19</v>
      </c>
    </row>
    <row r="160" spans="1:2">
      <c r="A160" s="8">
        <v>40695</v>
      </c>
      <c r="B160" s="16">
        <v>1287.29</v>
      </c>
    </row>
    <row r="161" spans="1:2">
      <c r="A161" s="10">
        <v>40664</v>
      </c>
      <c r="B161" s="17">
        <v>1338.31</v>
      </c>
    </row>
    <row r="162" spans="1:2">
      <c r="A162" s="8">
        <v>40634</v>
      </c>
      <c r="B162" s="16">
        <v>1331.51</v>
      </c>
    </row>
    <row r="163" spans="1:2">
      <c r="A163" s="10">
        <v>40603</v>
      </c>
      <c r="B163" s="17">
        <v>1304.49</v>
      </c>
    </row>
    <row r="164" spans="1:2">
      <c r="A164" s="8">
        <v>40575</v>
      </c>
      <c r="B164" s="16">
        <v>1321.12</v>
      </c>
    </row>
    <row r="165" spans="1:2">
      <c r="A165" s="10">
        <v>40544</v>
      </c>
      <c r="B165" s="17">
        <v>1282.6199999999999</v>
      </c>
    </row>
    <row r="166" spans="1:2">
      <c r="A166" s="8">
        <v>40513</v>
      </c>
      <c r="B166" s="16">
        <v>1241.53</v>
      </c>
    </row>
    <row r="167" spans="1:2">
      <c r="A167" s="10">
        <v>40483</v>
      </c>
      <c r="B167" s="17">
        <v>1198.8900000000001</v>
      </c>
    </row>
    <row r="168" spans="1:2">
      <c r="A168" s="8">
        <v>40452</v>
      </c>
      <c r="B168" s="16">
        <v>1171.58</v>
      </c>
    </row>
    <row r="169" spans="1:2">
      <c r="A169" s="10">
        <v>40422</v>
      </c>
      <c r="B169" s="17">
        <v>1122.08</v>
      </c>
    </row>
    <row r="170" spans="1:2">
      <c r="A170" s="8">
        <v>40391</v>
      </c>
      <c r="B170" s="16">
        <v>1087.28</v>
      </c>
    </row>
    <row r="171" spans="1:2">
      <c r="A171" s="10">
        <v>40360</v>
      </c>
      <c r="B171" s="17">
        <v>1079.8</v>
      </c>
    </row>
    <row r="172" spans="1:2">
      <c r="A172" s="8">
        <v>40330</v>
      </c>
      <c r="B172" s="16">
        <v>1083.3599999999999</v>
      </c>
    </row>
    <row r="173" spans="1:2">
      <c r="A173" s="10">
        <v>40299</v>
      </c>
      <c r="B173" s="17">
        <v>1125.06</v>
      </c>
    </row>
    <row r="174" spans="1:2">
      <c r="A174" s="8">
        <v>40269</v>
      </c>
      <c r="B174" s="16">
        <v>1197.32</v>
      </c>
    </row>
    <row r="175" spans="1:2">
      <c r="A175" s="10">
        <v>40238</v>
      </c>
      <c r="B175" s="17">
        <v>1152.05</v>
      </c>
    </row>
    <row r="176" spans="1:2">
      <c r="A176" s="8">
        <v>40210</v>
      </c>
      <c r="B176" s="16">
        <v>1089.1600000000001</v>
      </c>
    </row>
    <row r="177" spans="1:2">
      <c r="A177" s="10">
        <v>40179</v>
      </c>
      <c r="B177" s="17">
        <v>1123.58</v>
      </c>
    </row>
    <row r="178" spans="1:2">
      <c r="A178" s="8">
        <v>40148</v>
      </c>
      <c r="B178" s="16">
        <v>1110.3800000000001</v>
      </c>
    </row>
    <row r="179" spans="1:2">
      <c r="A179" s="10">
        <v>40118</v>
      </c>
      <c r="B179" s="17">
        <v>1088.07</v>
      </c>
    </row>
    <row r="180" spans="1:2">
      <c r="A180" s="8">
        <v>40087</v>
      </c>
      <c r="B180" s="16">
        <v>1067.6600000000001</v>
      </c>
    </row>
    <row r="181" spans="1:2">
      <c r="A181" s="10">
        <v>40057</v>
      </c>
      <c r="B181" s="17">
        <v>1044.55</v>
      </c>
    </row>
    <row r="182" spans="1:2">
      <c r="A182" s="8">
        <v>40026</v>
      </c>
      <c r="B182" s="16">
        <v>1009.73</v>
      </c>
    </row>
    <row r="183" spans="1:2">
      <c r="A183" s="10">
        <v>39995</v>
      </c>
      <c r="B183" s="11">
        <v>935.82</v>
      </c>
    </row>
    <row r="184" spans="1:2">
      <c r="A184" s="8">
        <v>39965</v>
      </c>
      <c r="B184" s="9">
        <v>926.12</v>
      </c>
    </row>
    <row r="185" spans="1:2">
      <c r="A185" s="10">
        <v>39934</v>
      </c>
      <c r="B185" s="11">
        <v>902.41</v>
      </c>
    </row>
    <row r="186" spans="1:2">
      <c r="A186" s="8">
        <v>39904</v>
      </c>
      <c r="B186" s="9">
        <v>848.15</v>
      </c>
    </row>
    <row r="187" spans="1:2">
      <c r="A187" s="10">
        <v>39873</v>
      </c>
      <c r="B187" s="11">
        <v>757.13</v>
      </c>
    </row>
    <row r="188" spans="1:2">
      <c r="A188" s="8">
        <v>39845</v>
      </c>
      <c r="B188" s="9">
        <v>805.23</v>
      </c>
    </row>
    <row r="189" spans="1:2">
      <c r="A189" s="10">
        <v>39814</v>
      </c>
      <c r="B189" s="11">
        <v>865.58</v>
      </c>
    </row>
    <row r="190" spans="1:2">
      <c r="A190" s="8">
        <v>39783</v>
      </c>
      <c r="B190" s="9">
        <v>877.56</v>
      </c>
    </row>
    <row r="191" spans="1:2">
      <c r="A191" s="10">
        <v>39753</v>
      </c>
      <c r="B191" s="11">
        <v>883.04</v>
      </c>
    </row>
    <row r="192" spans="1:2">
      <c r="A192" s="8">
        <v>39722</v>
      </c>
      <c r="B192" s="9">
        <v>968.8</v>
      </c>
    </row>
    <row r="193" spans="1:2">
      <c r="A193" s="10">
        <v>39692</v>
      </c>
      <c r="B193" s="17">
        <v>1216.95</v>
      </c>
    </row>
    <row r="194" spans="1:2">
      <c r="A194" s="8">
        <v>39661</v>
      </c>
      <c r="B194" s="16">
        <v>1281.47</v>
      </c>
    </row>
    <row r="195" spans="1:2">
      <c r="A195" s="10">
        <v>39630</v>
      </c>
      <c r="B195" s="17">
        <v>1257.33</v>
      </c>
    </row>
    <row r="196" spans="1:2">
      <c r="A196" s="8">
        <v>39600</v>
      </c>
      <c r="B196" s="16">
        <v>1341.25</v>
      </c>
    </row>
    <row r="197" spans="1:2">
      <c r="A197" s="10">
        <v>39569</v>
      </c>
      <c r="B197" s="17">
        <v>1403.22</v>
      </c>
    </row>
    <row r="198" spans="1:2">
      <c r="A198" s="8">
        <v>39539</v>
      </c>
      <c r="B198" s="16">
        <v>1370.47</v>
      </c>
    </row>
    <row r="199" spans="1:2">
      <c r="A199" s="10">
        <v>39508</v>
      </c>
      <c r="B199" s="17">
        <v>1316.94</v>
      </c>
    </row>
    <row r="200" spans="1:2">
      <c r="A200" s="8">
        <v>39479</v>
      </c>
      <c r="B200" s="16">
        <v>1354.87</v>
      </c>
    </row>
    <row r="201" spans="1:2">
      <c r="A201" s="10">
        <v>39448</v>
      </c>
      <c r="B201" s="17">
        <v>1378.76</v>
      </c>
    </row>
    <row r="202" spans="1:2">
      <c r="A202" s="8">
        <v>39417</v>
      </c>
      <c r="B202" s="16">
        <v>1479.22</v>
      </c>
    </row>
    <row r="203" spans="1:2">
      <c r="A203" s="10">
        <v>39387</v>
      </c>
      <c r="B203" s="17">
        <v>1463.39</v>
      </c>
    </row>
    <row r="204" spans="1:2">
      <c r="A204" s="8">
        <v>39356</v>
      </c>
      <c r="B204" s="16">
        <v>1539.66</v>
      </c>
    </row>
    <row r="205" spans="1:2">
      <c r="A205" s="10">
        <v>39326</v>
      </c>
      <c r="B205" s="17">
        <v>1497.12</v>
      </c>
    </row>
    <row r="206" spans="1:2">
      <c r="A206" s="8">
        <v>39295</v>
      </c>
      <c r="B206" s="16">
        <v>1454.62</v>
      </c>
    </row>
    <row r="207" spans="1:2">
      <c r="A207" s="10">
        <v>39264</v>
      </c>
      <c r="B207" s="17">
        <v>1520.71</v>
      </c>
    </row>
    <row r="208" spans="1:2">
      <c r="A208" s="8">
        <v>39234</v>
      </c>
      <c r="B208" s="16">
        <v>1514.19</v>
      </c>
    </row>
    <row r="209" spans="1:2">
      <c r="A209" s="10">
        <v>39203</v>
      </c>
      <c r="B209" s="17">
        <v>1511.14</v>
      </c>
    </row>
    <row r="210" spans="1:2">
      <c r="A210" s="8">
        <v>39173</v>
      </c>
      <c r="B210" s="16">
        <v>1463.64</v>
      </c>
    </row>
    <row r="211" spans="1:2">
      <c r="A211" s="10">
        <v>39142</v>
      </c>
      <c r="B211" s="17">
        <v>1406.95</v>
      </c>
    </row>
    <row r="212" spans="1:2">
      <c r="A212" s="8">
        <v>39114</v>
      </c>
      <c r="B212" s="16">
        <v>1444.8</v>
      </c>
    </row>
    <row r="213" spans="1:2">
      <c r="A213" s="10">
        <v>39083</v>
      </c>
      <c r="B213" s="17">
        <v>1424.16</v>
      </c>
    </row>
    <row r="214" spans="1:2">
      <c r="A214" s="8">
        <v>39052</v>
      </c>
      <c r="B214" s="16">
        <v>1416.42</v>
      </c>
    </row>
    <row r="215" spans="1:2">
      <c r="A215" s="10">
        <v>39022</v>
      </c>
      <c r="B215" s="17">
        <v>1388.64</v>
      </c>
    </row>
    <row r="216" spans="1:2">
      <c r="A216" s="8">
        <v>38991</v>
      </c>
      <c r="B216" s="16">
        <v>1363.38</v>
      </c>
    </row>
    <row r="217" spans="1:2">
      <c r="A217" s="10">
        <v>38961</v>
      </c>
      <c r="B217" s="17">
        <v>1317.74</v>
      </c>
    </row>
    <row r="218" spans="1:2">
      <c r="A218" s="8">
        <v>38930</v>
      </c>
      <c r="B218" s="16">
        <v>1287.1500000000001</v>
      </c>
    </row>
    <row r="219" spans="1:2">
      <c r="A219" s="10">
        <v>38899</v>
      </c>
      <c r="B219" s="17">
        <v>1260.24</v>
      </c>
    </row>
    <row r="220" spans="1:2">
      <c r="A220" s="8">
        <v>38869</v>
      </c>
      <c r="B220" s="16">
        <v>1253.17</v>
      </c>
    </row>
    <row r="221" spans="1:2">
      <c r="A221" s="10">
        <v>38838</v>
      </c>
      <c r="B221" s="17">
        <v>1290.01</v>
      </c>
    </row>
    <row r="222" spans="1:2">
      <c r="A222" s="8">
        <v>38808</v>
      </c>
      <c r="B222" s="16">
        <v>1302.17</v>
      </c>
    </row>
    <row r="223" spans="1:2">
      <c r="A223" s="10">
        <v>38777</v>
      </c>
      <c r="B223" s="17">
        <v>1293.74</v>
      </c>
    </row>
    <row r="224" spans="1:2">
      <c r="A224" s="8">
        <v>38749</v>
      </c>
      <c r="B224" s="16">
        <v>1276.6500000000001</v>
      </c>
    </row>
    <row r="225" spans="1:2">
      <c r="A225" s="10">
        <v>38718</v>
      </c>
      <c r="B225" s="17">
        <v>1278.73</v>
      </c>
    </row>
    <row r="226" spans="1:2">
      <c r="A226" s="8">
        <v>38687</v>
      </c>
      <c r="B226" s="16">
        <v>1262.07</v>
      </c>
    </row>
    <row r="227" spans="1:2">
      <c r="A227" s="10">
        <v>38657</v>
      </c>
      <c r="B227" s="17">
        <v>1237.3699999999999</v>
      </c>
    </row>
    <row r="228" spans="1:2">
      <c r="A228" s="8">
        <v>38626</v>
      </c>
      <c r="B228" s="16">
        <v>1191.96</v>
      </c>
    </row>
    <row r="229" spans="1:2">
      <c r="A229" s="10">
        <v>38596</v>
      </c>
      <c r="B229" s="17">
        <v>1225.92</v>
      </c>
    </row>
    <row r="230" spans="1:2">
      <c r="A230" s="8">
        <v>38565</v>
      </c>
      <c r="B230" s="16">
        <v>1224.27</v>
      </c>
    </row>
    <row r="231" spans="1:2">
      <c r="A231" s="10">
        <v>38534</v>
      </c>
      <c r="B231" s="17">
        <v>1222.24</v>
      </c>
    </row>
    <row r="232" spans="1:2">
      <c r="A232" s="8">
        <v>38504</v>
      </c>
      <c r="B232" s="16">
        <v>1202.25</v>
      </c>
    </row>
    <row r="233" spans="1:2">
      <c r="A233" s="10">
        <v>38473</v>
      </c>
      <c r="B233" s="17">
        <v>1178.28</v>
      </c>
    </row>
    <row r="234" spans="1:2">
      <c r="A234" s="8">
        <v>38443</v>
      </c>
      <c r="B234" s="16">
        <v>1164.43</v>
      </c>
    </row>
    <row r="235" spans="1:2">
      <c r="A235" s="10">
        <v>38412</v>
      </c>
      <c r="B235" s="17">
        <v>1194.9000000000001</v>
      </c>
    </row>
    <row r="236" spans="1:2">
      <c r="A236" s="8">
        <v>38384</v>
      </c>
      <c r="B236" s="16">
        <v>1199.6300000000001</v>
      </c>
    </row>
    <row r="237" spans="1:2">
      <c r="A237" s="10">
        <v>38353</v>
      </c>
      <c r="B237" s="17">
        <v>1181.4100000000001</v>
      </c>
    </row>
    <row r="238" spans="1:2">
      <c r="A238" s="8">
        <v>38322</v>
      </c>
      <c r="B238" s="16">
        <v>1199.21</v>
      </c>
    </row>
    <row r="239" spans="1:2">
      <c r="A239" s="10">
        <v>38292</v>
      </c>
      <c r="B239" s="17">
        <v>1168.94</v>
      </c>
    </row>
    <row r="240" spans="1:2">
      <c r="A240" s="8">
        <v>38261</v>
      </c>
      <c r="B240" s="16">
        <v>1117.21</v>
      </c>
    </row>
    <row r="241" spans="1:2">
      <c r="A241" s="10">
        <v>38231</v>
      </c>
      <c r="B241" s="17">
        <v>1117.6600000000001</v>
      </c>
    </row>
    <row r="242" spans="1:2">
      <c r="A242" s="8">
        <v>38200</v>
      </c>
      <c r="B242" s="16">
        <v>1088.94</v>
      </c>
    </row>
    <row r="243" spans="1:2">
      <c r="A243" s="10">
        <v>38169</v>
      </c>
      <c r="B243" s="17">
        <v>1105.8499999999999</v>
      </c>
    </row>
    <row r="244" spans="1:2">
      <c r="A244" s="8">
        <v>38139</v>
      </c>
      <c r="B244" s="16">
        <v>1132.76</v>
      </c>
    </row>
    <row r="245" spans="1:2">
      <c r="A245" s="10">
        <v>38108</v>
      </c>
      <c r="B245" s="17">
        <v>1102.78</v>
      </c>
    </row>
    <row r="246" spans="1:2">
      <c r="A246" s="8">
        <v>38078</v>
      </c>
      <c r="B246" s="16">
        <v>1133.3599999999999</v>
      </c>
    </row>
    <row r="247" spans="1:2">
      <c r="A247" s="10">
        <v>38047</v>
      </c>
      <c r="B247" s="17">
        <v>1123.98</v>
      </c>
    </row>
    <row r="248" spans="1:2">
      <c r="A248" s="8">
        <v>38018</v>
      </c>
      <c r="B248" s="16">
        <v>1143.3599999999999</v>
      </c>
    </row>
    <row r="249" spans="1:2">
      <c r="A249" s="10">
        <v>37987</v>
      </c>
      <c r="B249" s="17">
        <v>1132.52</v>
      </c>
    </row>
    <row r="250" spans="1:2">
      <c r="A250" s="8">
        <v>37956</v>
      </c>
      <c r="B250" s="16">
        <v>1080.6400000000001</v>
      </c>
    </row>
    <row r="251" spans="1:2">
      <c r="A251" s="10">
        <v>37926</v>
      </c>
      <c r="B251" s="17">
        <v>1049.9000000000001</v>
      </c>
    </row>
    <row r="252" spans="1:2">
      <c r="A252" s="8">
        <v>37895</v>
      </c>
      <c r="B252" s="16">
        <v>1038.73</v>
      </c>
    </row>
    <row r="253" spans="1:2">
      <c r="A253" s="10">
        <v>37865</v>
      </c>
      <c r="B253" s="17">
        <v>1019.44</v>
      </c>
    </row>
    <row r="254" spans="1:2">
      <c r="A254" s="8">
        <v>37834</v>
      </c>
      <c r="B254" s="9">
        <v>989.53</v>
      </c>
    </row>
    <row r="255" spans="1:2">
      <c r="A255" s="10">
        <v>37803</v>
      </c>
      <c r="B255" s="11">
        <v>992.54</v>
      </c>
    </row>
    <row r="256" spans="1:2">
      <c r="A256" s="8">
        <v>37773</v>
      </c>
      <c r="B256" s="9">
        <v>988</v>
      </c>
    </row>
    <row r="257" spans="1:2">
      <c r="A257" s="10">
        <v>37742</v>
      </c>
      <c r="B257" s="11">
        <v>935.96</v>
      </c>
    </row>
    <row r="258" spans="1:2">
      <c r="A258" s="8">
        <v>37712</v>
      </c>
      <c r="B258" s="9">
        <v>890.03</v>
      </c>
    </row>
    <row r="259" spans="1:2">
      <c r="A259" s="10">
        <v>37681</v>
      </c>
      <c r="B259" s="11">
        <v>846.63</v>
      </c>
    </row>
    <row r="260" spans="1:2">
      <c r="A260" s="8">
        <v>37653</v>
      </c>
      <c r="B260" s="9">
        <v>837.03</v>
      </c>
    </row>
    <row r="261" spans="1:2">
      <c r="A261" s="10">
        <v>37622</v>
      </c>
      <c r="B261" s="11">
        <v>895.84</v>
      </c>
    </row>
    <row r="262" spans="1:2">
      <c r="A262" s="8">
        <v>37591</v>
      </c>
      <c r="B262" s="9">
        <v>899.18</v>
      </c>
    </row>
    <row r="263" spans="1:2">
      <c r="A263" s="10">
        <v>37561</v>
      </c>
      <c r="B263" s="11">
        <v>909.93</v>
      </c>
    </row>
    <row r="264" spans="1:2">
      <c r="A264" s="8">
        <v>37530</v>
      </c>
      <c r="B264" s="9">
        <v>854.63</v>
      </c>
    </row>
    <row r="265" spans="1:2">
      <c r="A265" s="10">
        <v>37500</v>
      </c>
      <c r="B265" s="11">
        <v>867.81</v>
      </c>
    </row>
    <row r="266" spans="1:2">
      <c r="A266" s="8">
        <v>37469</v>
      </c>
      <c r="B266" s="9">
        <v>912.55</v>
      </c>
    </row>
    <row r="267" spans="1:2">
      <c r="A267" s="10">
        <v>37438</v>
      </c>
      <c r="B267" s="11">
        <v>903.59</v>
      </c>
    </row>
    <row r="268" spans="1:2">
      <c r="A268" s="8">
        <v>37408</v>
      </c>
      <c r="B268" s="16">
        <v>1014.02</v>
      </c>
    </row>
    <row r="269" spans="1:2">
      <c r="A269" s="10">
        <v>37377</v>
      </c>
      <c r="B269" s="17">
        <v>1079.25</v>
      </c>
    </row>
    <row r="270" spans="1:2">
      <c r="A270" s="8">
        <v>37347</v>
      </c>
      <c r="B270" s="16">
        <v>1111.93</v>
      </c>
    </row>
    <row r="271" spans="1:2">
      <c r="A271" s="10">
        <v>37316</v>
      </c>
      <c r="B271" s="17">
        <v>1153.79</v>
      </c>
    </row>
    <row r="272" spans="1:2">
      <c r="A272" s="8">
        <v>37288</v>
      </c>
      <c r="B272" s="16">
        <v>1100.67</v>
      </c>
    </row>
    <row r="273" spans="1:2">
      <c r="A273" s="10">
        <v>37257</v>
      </c>
      <c r="B273" s="17">
        <v>1140.21</v>
      </c>
    </row>
    <row r="274" spans="1:2">
      <c r="A274" s="8">
        <v>37226</v>
      </c>
      <c r="B274" s="16">
        <v>1144.93</v>
      </c>
    </row>
    <row r="275" spans="1:2">
      <c r="A275" s="10">
        <v>37196</v>
      </c>
      <c r="B275" s="17">
        <v>1129.68</v>
      </c>
    </row>
    <row r="276" spans="1:2">
      <c r="A276" s="8">
        <v>37165</v>
      </c>
      <c r="B276" s="16">
        <v>1076.5899999999999</v>
      </c>
    </row>
    <row r="277" spans="1:2">
      <c r="A277" s="10">
        <v>37135</v>
      </c>
      <c r="B277" s="17">
        <v>1044.6400000000001</v>
      </c>
    </row>
    <row r="278" spans="1:2">
      <c r="A278" s="8">
        <v>37104</v>
      </c>
      <c r="B278" s="16">
        <v>1178.5</v>
      </c>
    </row>
    <row r="279" spans="1:2">
      <c r="A279" s="10">
        <v>37073</v>
      </c>
      <c r="B279" s="17">
        <v>1204.45</v>
      </c>
    </row>
    <row r="280" spans="1:2">
      <c r="A280" s="8">
        <v>37043</v>
      </c>
      <c r="B280" s="16">
        <v>1238.71</v>
      </c>
    </row>
    <row r="281" spans="1:2">
      <c r="A281" s="10">
        <v>37012</v>
      </c>
      <c r="B281" s="17">
        <v>1270.3699999999999</v>
      </c>
    </row>
    <row r="282" spans="1:2">
      <c r="A282" s="8">
        <v>36982</v>
      </c>
      <c r="B282" s="16">
        <v>1189.8399999999999</v>
      </c>
    </row>
    <row r="283" spans="1:2">
      <c r="A283" s="10">
        <v>36951</v>
      </c>
      <c r="B283" s="17">
        <v>1185.8499999999999</v>
      </c>
    </row>
    <row r="284" spans="1:2">
      <c r="A284" s="8">
        <v>36923</v>
      </c>
      <c r="B284" s="16">
        <v>1305.75</v>
      </c>
    </row>
    <row r="285" spans="1:2">
      <c r="A285" s="10">
        <v>36892</v>
      </c>
      <c r="B285" s="17">
        <v>1335.63</v>
      </c>
    </row>
    <row r="286" spans="1:2">
      <c r="A286" s="8">
        <v>36861</v>
      </c>
      <c r="B286" s="16">
        <v>1330.93</v>
      </c>
    </row>
    <row r="287" spans="1:2">
      <c r="A287" s="10">
        <v>36831</v>
      </c>
      <c r="B287" s="17">
        <v>1378.04</v>
      </c>
    </row>
    <row r="288" spans="1:2">
      <c r="A288" s="8">
        <v>36800</v>
      </c>
      <c r="B288" s="16">
        <v>1390.14</v>
      </c>
    </row>
    <row r="289" spans="1:2">
      <c r="A289" s="10">
        <v>36770</v>
      </c>
      <c r="B289" s="17">
        <v>1468.05</v>
      </c>
    </row>
    <row r="290" spans="1:2">
      <c r="A290" s="8">
        <v>36739</v>
      </c>
      <c r="B290" s="16">
        <v>1485.46</v>
      </c>
    </row>
    <row r="291" spans="1:2">
      <c r="A291" s="10">
        <v>36708</v>
      </c>
      <c r="B291" s="17">
        <v>1473</v>
      </c>
    </row>
    <row r="292" spans="1:2">
      <c r="A292" s="8">
        <v>36678</v>
      </c>
      <c r="B292" s="16">
        <v>1461.96</v>
      </c>
    </row>
    <row r="293" spans="1:2">
      <c r="A293" s="10">
        <v>36647</v>
      </c>
      <c r="B293" s="17">
        <v>1418.48</v>
      </c>
    </row>
    <row r="294" spans="1:2">
      <c r="A294" s="8">
        <v>36617</v>
      </c>
      <c r="B294" s="16">
        <v>1461.36</v>
      </c>
    </row>
    <row r="295" spans="1:2">
      <c r="A295" s="10">
        <v>36586</v>
      </c>
      <c r="B295" s="17">
        <v>1442.21</v>
      </c>
    </row>
    <row r="296" spans="1:2">
      <c r="A296" s="8">
        <v>36557</v>
      </c>
      <c r="B296" s="16">
        <v>1388.87</v>
      </c>
    </row>
    <row r="297" spans="1:2">
      <c r="A297" s="10">
        <v>36526</v>
      </c>
      <c r="B297" s="17">
        <v>1425.59</v>
      </c>
    </row>
    <row r="298" spans="1:2">
      <c r="A298" s="8">
        <v>36495</v>
      </c>
      <c r="B298" s="16">
        <v>1428.68</v>
      </c>
    </row>
    <row r="299" spans="1:2">
      <c r="A299" s="10">
        <v>36465</v>
      </c>
      <c r="B299" s="17">
        <v>1391</v>
      </c>
    </row>
    <row r="300" spans="1:2">
      <c r="A300" s="8">
        <v>36434</v>
      </c>
      <c r="B300" s="16">
        <v>1300.01</v>
      </c>
    </row>
    <row r="301" spans="1:2">
      <c r="A301" s="10">
        <v>36404</v>
      </c>
      <c r="B301" s="17">
        <v>1318.17</v>
      </c>
    </row>
    <row r="302" spans="1:2">
      <c r="A302" s="8">
        <v>36373</v>
      </c>
      <c r="B302" s="16">
        <v>1327.49</v>
      </c>
    </row>
    <row r="303" spans="1:2">
      <c r="A303" s="10">
        <v>36342</v>
      </c>
      <c r="B303" s="17">
        <v>1380.99</v>
      </c>
    </row>
    <row r="304" spans="1:2">
      <c r="A304" s="8">
        <v>36312</v>
      </c>
      <c r="B304" s="16">
        <v>1322.55</v>
      </c>
    </row>
    <row r="305" spans="1:2">
      <c r="A305" s="10">
        <v>36281</v>
      </c>
      <c r="B305" s="17">
        <v>1332.07</v>
      </c>
    </row>
    <row r="306" spans="1:2">
      <c r="A306" s="8">
        <v>36251</v>
      </c>
      <c r="B306" s="16">
        <v>1334.76</v>
      </c>
    </row>
    <row r="307" spans="1:2">
      <c r="A307" s="10">
        <v>36220</v>
      </c>
      <c r="B307" s="17">
        <v>1281.6600000000001</v>
      </c>
    </row>
    <row r="308" spans="1:2">
      <c r="A308" s="8">
        <v>36192</v>
      </c>
      <c r="B308" s="16">
        <v>1246.58</v>
      </c>
    </row>
    <row r="309" spans="1:2">
      <c r="A309" s="10">
        <v>36161</v>
      </c>
      <c r="B309" s="17">
        <v>1248.77</v>
      </c>
    </row>
    <row r="310" spans="1:2">
      <c r="A310" s="8">
        <v>36130</v>
      </c>
      <c r="B310" s="16">
        <v>1190.05</v>
      </c>
    </row>
    <row r="311" spans="1:2">
      <c r="A311" s="10">
        <v>36100</v>
      </c>
      <c r="B311" s="17">
        <v>1144.43</v>
      </c>
    </row>
    <row r="312" spans="1:2">
      <c r="A312" s="8">
        <v>36069</v>
      </c>
      <c r="B312" s="16">
        <v>1032.47</v>
      </c>
    </row>
    <row r="313" spans="1:2">
      <c r="A313" s="10">
        <v>36039</v>
      </c>
      <c r="B313" s="17">
        <v>1020.64</v>
      </c>
    </row>
    <row r="314" spans="1:2">
      <c r="A314" s="8">
        <v>36008</v>
      </c>
      <c r="B314" s="16">
        <v>1074.6199999999999</v>
      </c>
    </row>
    <row r="315" spans="1:2">
      <c r="A315" s="10">
        <v>35977</v>
      </c>
      <c r="B315" s="17">
        <v>1156.58</v>
      </c>
    </row>
    <row r="316" spans="1:2">
      <c r="A316" s="8">
        <v>35947</v>
      </c>
      <c r="B316" s="16">
        <v>1108.3900000000001</v>
      </c>
    </row>
    <row r="317" spans="1:2">
      <c r="A317" s="10">
        <v>35916</v>
      </c>
      <c r="B317" s="17">
        <v>1108.42</v>
      </c>
    </row>
    <row r="318" spans="1:2">
      <c r="A318" s="8">
        <v>35886</v>
      </c>
      <c r="B318" s="16">
        <v>1112.2</v>
      </c>
    </row>
    <row r="319" spans="1:2">
      <c r="A319" s="10">
        <v>35855</v>
      </c>
      <c r="B319" s="17">
        <v>1076.83</v>
      </c>
    </row>
    <row r="320" spans="1:2">
      <c r="A320" s="8">
        <v>35827</v>
      </c>
      <c r="B320" s="16">
        <v>1023.74</v>
      </c>
    </row>
    <row r="321" spans="1:2">
      <c r="A321" s="10">
        <v>35796</v>
      </c>
      <c r="B321" s="11">
        <v>963.36</v>
      </c>
    </row>
    <row r="322" spans="1:2">
      <c r="A322" s="8">
        <v>35765</v>
      </c>
      <c r="B322" s="9">
        <v>962.37</v>
      </c>
    </row>
    <row r="323" spans="1:2">
      <c r="A323" s="10">
        <v>35735</v>
      </c>
      <c r="B323" s="11">
        <v>938.92</v>
      </c>
    </row>
    <row r="324" spans="1:2">
      <c r="A324" s="8">
        <v>35704</v>
      </c>
      <c r="B324" s="9">
        <v>951.16</v>
      </c>
    </row>
    <row r="325" spans="1:2">
      <c r="A325" s="10">
        <v>35674</v>
      </c>
      <c r="B325" s="11">
        <v>937.02</v>
      </c>
    </row>
    <row r="326" spans="1:2">
      <c r="A326" s="8">
        <v>35643</v>
      </c>
      <c r="B326" s="9">
        <v>927.24</v>
      </c>
    </row>
    <row r="327" spans="1:2">
      <c r="A327" s="10">
        <v>35612</v>
      </c>
      <c r="B327" s="11">
        <v>925.29</v>
      </c>
    </row>
    <row r="328" spans="1:2">
      <c r="A328" s="8">
        <v>35582</v>
      </c>
      <c r="B328" s="9">
        <v>876.29</v>
      </c>
    </row>
    <row r="329" spans="1:2">
      <c r="A329" s="10">
        <v>35551</v>
      </c>
      <c r="B329" s="11">
        <v>833.09</v>
      </c>
    </row>
    <row r="330" spans="1:2">
      <c r="A330" s="8">
        <v>35521</v>
      </c>
      <c r="B330" s="9">
        <v>763.93</v>
      </c>
    </row>
    <row r="331" spans="1:2">
      <c r="A331" s="10">
        <v>35490</v>
      </c>
      <c r="B331" s="11">
        <v>792.16</v>
      </c>
    </row>
    <row r="332" spans="1:2">
      <c r="A332" s="8">
        <v>35462</v>
      </c>
      <c r="B332" s="9">
        <v>798.39</v>
      </c>
    </row>
    <row r="333" spans="1:2">
      <c r="A333" s="10">
        <v>35431</v>
      </c>
      <c r="B333" s="11">
        <v>766.22</v>
      </c>
    </row>
    <row r="334" spans="1:2">
      <c r="A334" s="8">
        <v>35400</v>
      </c>
      <c r="B334" s="9">
        <v>743.25</v>
      </c>
    </row>
    <row r="335" spans="1:2">
      <c r="A335" s="10">
        <v>35370</v>
      </c>
      <c r="B335" s="11">
        <v>735.67</v>
      </c>
    </row>
    <row r="336" spans="1:2">
      <c r="A336" s="8">
        <v>35339</v>
      </c>
      <c r="B336" s="9">
        <v>701.46</v>
      </c>
    </row>
    <row r="337" spans="1:2">
      <c r="A337" s="10">
        <v>35309</v>
      </c>
      <c r="B337" s="11">
        <v>674.88</v>
      </c>
    </row>
    <row r="338" spans="1:2">
      <c r="A338" s="8">
        <v>35278</v>
      </c>
      <c r="B338" s="9">
        <v>662.68</v>
      </c>
    </row>
    <row r="339" spans="1:2">
      <c r="A339" s="10">
        <v>35247</v>
      </c>
      <c r="B339" s="11">
        <v>644.07000000000005</v>
      </c>
    </row>
    <row r="340" spans="1:2">
      <c r="A340" s="8">
        <v>35217</v>
      </c>
      <c r="B340" s="9">
        <v>668.5</v>
      </c>
    </row>
    <row r="341" spans="1:2">
      <c r="A341" s="10">
        <v>35186</v>
      </c>
      <c r="B341" s="11">
        <v>661.23</v>
      </c>
    </row>
    <row r="342" spans="1:2">
      <c r="A342" s="8">
        <v>35156</v>
      </c>
      <c r="B342" s="9">
        <v>647.16999999999996</v>
      </c>
    </row>
    <row r="343" spans="1:2">
      <c r="A343" s="10">
        <v>35125</v>
      </c>
      <c r="B343" s="11">
        <v>647.07000000000005</v>
      </c>
    </row>
    <row r="344" spans="1:2">
      <c r="A344" s="8">
        <v>35096</v>
      </c>
      <c r="B344" s="9">
        <v>649.54</v>
      </c>
    </row>
    <row r="345" spans="1:2">
      <c r="A345" s="10">
        <v>35065</v>
      </c>
      <c r="B345" s="11">
        <v>614.41999999999996</v>
      </c>
    </row>
    <row r="346" spans="1:2">
      <c r="A346" s="8">
        <v>35034</v>
      </c>
      <c r="B346" s="9">
        <v>614.57000000000005</v>
      </c>
    </row>
    <row r="347" spans="1:2">
      <c r="A347" s="10">
        <v>35004</v>
      </c>
      <c r="B347" s="11">
        <v>595.53</v>
      </c>
    </row>
    <row r="348" spans="1:2">
      <c r="A348" s="8">
        <v>34973</v>
      </c>
      <c r="B348" s="9">
        <v>582.91999999999996</v>
      </c>
    </row>
    <row r="349" spans="1:2">
      <c r="A349" s="10">
        <v>34943</v>
      </c>
      <c r="B349" s="11">
        <v>578.77</v>
      </c>
    </row>
    <row r="350" spans="1:2">
      <c r="A350" s="8">
        <v>34912</v>
      </c>
      <c r="B350" s="9">
        <v>559.11</v>
      </c>
    </row>
    <row r="351" spans="1:2">
      <c r="A351" s="10">
        <v>34881</v>
      </c>
      <c r="B351" s="11">
        <v>557.37</v>
      </c>
    </row>
    <row r="352" spans="1:2">
      <c r="A352" s="8">
        <v>34851</v>
      </c>
      <c r="B352" s="9">
        <v>539.35</v>
      </c>
    </row>
    <row r="353" spans="1:2">
      <c r="A353" s="10">
        <v>34820</v>
      </c>
      <c r="B353" s="11">
        <v>523.80999999999995</v>
      </c>
    </row>
    <row r="354" spans="1:2">
      <c r="A354" s="8">
        <v>34790</v>
      </c>
      <c r="B354" s="9">
        <v>507.91</v>
      </c>
    </row>
    <row r="355" spans="1:2">
      <c r="A355" s="10">
        <v>34759</v>
      </c>
      <c r="B355" s="11">
        <v>493.15</v>
      </c>
    </row>
    <row r="356" spans="1:2">
      <c r="A356" s="8">
        <v>34731</v>
      </c>
      <c r="B356" s="9">
        <v>481.92</v>
      </c>
    </row>
    <row r="357" spans="1:2">
      <c r="A357" s="10">
        <v>34700</v>
      </c>
      <c r="B357" s="11">
        <v>465.25</v>
      </c>
    </row>
    <row r="358" spans="1:2">
      <c r="A358" s="8">
        <v>34669</v>
      </c>
      <c r="B358" s="9">
        <v>455.19</v>
      </c>
    </row>
    <row r="359" spans="1:2">
      <c r="A359" s="10">
        <v>34639</v>
      </c>
      <c r="B359" s="11">
        <v>461.01</v>
      </c>
    </row>
    <row r="360" spans="1:2">
      <c r="A360" s="8">
        <v>34608</v>
      </c>
      <c r="B360" s="9">
        <v>463.81</v>
      </c>
    </row>
    <row r="361" spans="1:2">
      <c r="A361" s="10">
        <v>34578</v>
      </c>
      <c r="B361" s="11">
        <v>466.96</v>
      </c>
    </row>
    <row r="362" spans="1:2">
      <c r="A362" s="8">
        <v>34547</v>
      </c>
      <c r="B362" s="9">
        <v>464.24</v>
      </c>
    </row>
    <row r="363" spans="1:2">
      <c r="A363" s="10">
        <v>34516</v>
      </c>
      <c r="B363" s="11">
        <v>451.4</v>
      </c>
    </row>
    <row r="364" spans="1:2">
      <c r="A364" s="8">
        <v>34486</v>
      </c>
      <c r="B364" s="9">
        <v>454.83</v>
      </c>
    </row>
    <row r="365" spans="1:2">
      <c r="A365" s="10">
        <v>34455</v>
      </c>
      <c r="B365" s="11">
        <v>450.9</v>
      </c>
    </row>
    <row r="366" spans="1:2">
      <c r="A366" s="8">
        <v>34425</v>
      </c>
      <c r="B366" s="9">
        <v>447.23</v>
      </c>
    </row>
    <row r="367" spans="1:2">
      <c r="A367" s="10">
        <v>34394</v>
      </c>
      <c r="B367" s="11">
        <v>463.81</v>
      </c>
    </row>
    <row r="368" spans="1:2">
      <c r="A368" s="8">
        <v>34366</v>
      </c>
      <c r="B368" s="9">
        <v>471.58</v>
      </c>
    </row>
    <row r="369" spans="1:2">
      <c r="A369" s="10">
        <v>34335</v>
      </c>
      <c r="B369" s="11">
        <v>472.99</v>
      </c>
    </row>
    <row r="370" spans="1:2">
      <c r="A370" s="8">
        <v>34304</v>
      </c>
      <c r="B370" s="9">
        <v>465.95</v>
      </c>
    </row>
    <row r="371" spans="1:2">
      <c r="A371" s="10">
        <v>34274</v>
      </c>
      <c r="B371" s="11">
        <v>462.89</v>
      </c>
    </row>
    <row r="372" spans="1:2">
      <c r="A372" s="8">
        <v>34243</v>
      </c>
      <c r="B372" s="9">
        <v>463.9</v>
      </c>
    </row>
    <row r="373" spans="1:2">
      <c r="A373" s="10">
        <v>34213</v>
      </c>
      <c r="B373" s="11">
        <v>459.24</v>
      </c>
    </row>
    <row r="374" spans="1:2">
      <c r="A374" s="8">
        <v>34182</v>
      </c>
      <c r="B374" s="9">
        <v>454.13</v>
      </c>
    </row>
    <row r="375" spans="1:2">
      <c r="A375" s="10">
        <v>34151</v>
      </c>
      <c r="B375" s="11">
        <v>447.29</v>
      </c>
    </row>
    <row r="376" spans="1:2">
      <c r="A376" s="8">
        <v>34121</v>
      </c>
      <c r="B376" s="9">
        <v>448.06</v>
      </c>
    </row>
    <row r="377" spans="1:2">
      <c r="A377" s="10">
        <v>34090</v>
      </c>
      <c r="B377" s="11">
        <v>445.25</v>
      </c>
    </row>
    <row r="378" spans="1:2">
      <c r="A378" s="8">
        <v>34060</v>
      </c>
      <c r="B378" s="9">
        <v>443.08</v>
      </c>
    </row>
    <row r="379" spans="1:2">
      <c r="A379" s="10">
        <v>34029</v>
      </c>
      <c r="B379" s="11">
        <v>450.16</v>
      </c>
    </row>
    <row r="380" spans="1:2">
      <c r="A380" s="8">
        <v>34001</v>
      </c>
      <c r="B380" s="9">
        <v>441.7</v>
      </c>
    </row>
    <row r="381" spans="1:2">
      <c r="A381" s="10">
        <v>33970</v>
      </c>
      <c r="B381" s="11">
        <v>435.23</v>
      </c>
    </row>
    <row r="382" spans="1:2">
      <c r="A382" s="8">
        <v>33939</v>
      </c>
      <c r="B382" s="9">
        <v>435.64</v>
      </c>
    </row>
    <row r="383" spans="1:2">
      <c r="A383" s="10">
        <v>33909</v>
      </c>
      <c r="B383" s="11">
        <v>422.84</v>
      </c>
    </row>
    <row r="384" spans="1:2">
      <c r="A384" s="8">
        <v>33878</v>
      </c>
      <c r="B384" s="9">
        <v>412.5</v>
      </c>
    </row>
    <row r="385" spans="1:2">
      <c r="A385" s="10">
        <v>33848</v>
      </c>
      <c r="B385" s="11">
        <v>418.48</v>
      </c>
    </row>
    <row r="386" spans="1:2">
      <c r="A386" s="8">
        <v>33817</v>
      </c>
      <c r="B386" s="9">
        <v>417.93</v>
      </c>
    </row>
    <row r="387" spans="1:2">
      <c r="A387" s="10">
        <v>33786</v>
      </c>
      <c r="B387" s="11">
        <v>415.05</v>
      </c>
    </row>
    <row r="388" spans="1:2">
      <c r="A388" s="8">
        <v>33756</v>
      </c>
      <c r="B388" s="9">
        <v>408.27</v>
      </c>
    </row>
    <row r="389" spans="1:2">
      <c r="A389" s="10">
        <v>33725</v>
      </c>
      <c r="B389" s="11">
        <v>414.81</v>
      </c>
    </row>
    <row r="390" spans="1:2">
      <c r="A390" s="8">
        <v>33695</v>
      </c>
      <c r="B390" s="9">
        <v>407.41</v>
      </c>
    </row>
    <row r="391" spans="1:2">
      <c r="A391" s="10">
        <v>33664</v>
      </c>
      <c r="B391" s="11">
        <v>407.36</v>
      </c>
    </row>
    <row r="392" spans="1:2">
      <c r="A392" s="8">
        <v>33635</v>
      </c>
      <c r="B392" s="9">
        <v>412.56</v>
      </c>
    </row>
    <row r="393" spans="1:2">
      <c r="A393" s="10">
        <v>33604</v>
      </c>
      <c r="B393" s="11">
        <v>416.08</v>
      </c>
    </row>
    <row r="394" spans="1:2">
      <c r="A394" s="8">
        <v>33573</v>
      </c>
      <c r="B394" s="9">
        <v>388.51</v>
      </c>
    </row>
    <row r="395" spans="1:2">
      <c r="A395" s="10">
        <v>33543</v>
      </c>
      <c r="B395" s="11">
        <v>385.92</v>
      </c>
    </row>
    <row r="396" spans="1:2">
      <c r="A396" s="8">
        <v>33512</v>
      </c>
      <c r="B396" s="9">
        <v>386.88</v>
      </c>
    </row>
    <row r="397" spans="1:2">
      <c r="A397" s="10">
        <v>33482</v>
      </c>
      <c r="B397" s="11">
        <v>387.2</v>
      </c>
    </row>
    <row r="398" spans="1:2">
      <c r="A398" s="8">
        <v>33451</v>
      </c>
      <c r="B398" s="9">
        <v>389.4</v>
      </c>
    </row>
    <row r="399" spans="1:2">
      <c r="A399" s="10">
        <v>33420</v>
      </c>
      <c r="B399" s="11">
        <v>380.23</v>
      </c>
    </row>
    <row r="400" spans="1:2">
      <c r="A400" s="8">
        <v>33390</v>
      </c>
      <c r="B400" s="9">
        <v>378.29</v>
      </c>
    </row>
    <row r="401" spans="1:2">
      <c r="A401" s="10">
        <v>33359</v>
      </c>
      <c r="B401" s="11">
        <v>377.99</v>
      </c>
    </row>
    <row r="402" spans="1:2">
      <c r="A402" s="8">
        <v>33329</v>
      </c>
      <c r="B402" s="9">
        <v>379.68</v>
      </c>
    </row>
    <row r="403" spans="1:2">
      <c r="A403" s="10">
        <v>33298</v>
      </c>
      <c r="B403" s="11">
        <v>372.28</v>
      </c>
    </row>
    <row r="404" spans="1:2">
      <c r="A404" s="8">
        <v>33270</v>
      </c>
      <c r="B404" s="9">
        <v>362.26</v>
      </c>
    </row>
    <row r="405" spans="1:2">
      <c r="A405" s="10">
        <v>33239</v>
      </c>
      <c r="B405" s="11">
        <v>325.49</v>
      </c>
    </row>
    <row r="406" spans="1:2">
      <c r="A406" s="8">
        <v>33208</v>
      </c>
      <c r="B406" s="9">
        <v>328.75</v>
      </c>
    </row>
    <row r="407" spans="1:2">
      <c r="A407" s="10">
        <v>33178</v>
      </c>
      <c r="B407" s="11">
        <v>315.29000000000002</v>
      </c>
    </row>
    <row r="408" spans="1:2">
      <c r="A408" s="8">
        <v>33147</v>
      </c>
      <c r="B408" s="9">
        <v>307.12</v>
      </c>
    </row>
    <row r="409" spans="1:2">
      <c r="A409" s="10">
        <v>33117</v>
      </c>
      <c r="B409" s="11">
        <v>315.41000000000003</v>
      </c>
    </row>
    <row r="410" spans="1:2">
      <c r="A410" s="8">
        <v>33086</v>
      </c>
      <c r="B410" s="9">
        <v>330.75</v>
      </c>
    </row>
    <row r="411" spans="1:2">
      <c r="A411" s="10">
        <v>33055</v>
      </c>
      <c r="B411" s="11">
        <v>360.03</v>
      </c>
    </row>
    <row r="412" spans="1:2">
      <c r="A412" s="8">
        <v>33025</v>
      </c>
      <c r="B412" s="9">
        <v>360.39</v>
      </c>
    </row>
    <row r="413" spans="1:2">
      <c r="A413" s="10">
        <v>32994</v>
      </c>
      <c r="B413" s="11">
        <v>350.25</v>
      </c>
    </row>
    <row r="414" spans="1:2">
      <c r="A414" s="8">
        <v>32964</v>
      </c>
      <c r="B414" s="9">
        <v>338.18</v>
      </c>
    </row>
    <row r="415" spans="1:2">
      <c r="A415" s="10">
        <v>32933</v>
      </c>
      <c r="B415" s="11">
        <v>338.46</v>
      </c>
    </row>
    <row r="416" spans="1:2">
      <c r="A416" s="8">
        <v>32905</v>
      </c>
      <c r="B416" s="9">
        <v>330.45</v>
      </c>
    </row>
    <row r="417" spans="1:2">
      <c r="A417" s="10">
        <v>32874</v>
      </c>
      <c r="B417" s="11">
        <v>339.97</v>
      </c>
    </row>
    <row r="418" spans="1:2">
      <c r="A418" s="8">
        <v>32843</v>
      </c>
      <c r="B418" s="9">
        <v>348.6</v>
      </c>
    </row>
    <row r="419" spans="1:2">
      <c r="A419" s="10">
        <v>32813</v>
      </c>
      <c r="B419" s="11">
        <v>340.2</v>
      </c>
    </row>
    <row r="420" spans="1:2">
      <c r="A420" s="8">
        <v>32782</v>
      </c>
      <c r="B420" s="9">
        <v>347.4</v>
      </c>
    </row>
    <row r="421" spans="1:2">
      <c r="A421" s="10">
        <v>32752</v>
      </c>
      <c r="B421" s="11">
        <v>347.3</v>
      </c>
    </row>
    <row r="422" spans="1:2">
      <c r="A422" s="8">
        <v>32721</v>
      </c>
      <c r="B422" s="9">
        <v>346.6</v>
      </c>
    </row>
    <row r="423" spans="1:2">
      <c r="A423" s="10">
        <v>32690</v>
      </c>
      <c r="B423" s="11">
        <v>331.9</v>
      </c>
    </row>
    <row r="424" spans="1:2">
      <c r="A424" s="8">
        <v>32660</v>
      </c>
      <c r="B424" s="9">
        <v>323.7</v>
      </c>
    </row>
    <row r="425" spans="1:2">
      <c r="A425" s="10">
        <v>32629</v>
      </c>
      <c r="B425" s="11">
        <v>313.89999999999998</v>
      </c>
    </row>
    <row r="426" spans="1:2">
      <c r="A426" s="8">
        <v>32599</v>
      </c>
      <c r="B426" s="9">
        <v>302.3</v>
      </c>
    </row>
    <row r="427" spans="1:2">
      <c r="A427" s="10">
        <v>32568</v>
      </c>
      <c r="B427" s="11">
        <v>292.7</v>
      </c>
    </row>
    <row r="428" spans="1:2">
      <c r="A428" s="8">
        <v>32540</v>
      </c>
      <c r="B428" s="9">
        <v>294</v>
      </c>
    </row>
    <row r="429" spans="1:2">
      <c r="A429" s="10">
        <v>32509</v>
      </c>
      <c r="B429" s="11">
        <v>285.39999999999998</v>
      </c>
    </row>
    <row r="430" spans="1:2">
      <c r="A430" s="8">
        <v>32478</v>
      </c>
      <c r="B430" s="9">
        <v>276.5</v>
      </c>
    </row>
    <row r="431" spans="1:2">
      <c r="A431" s="10">
        <v>32448</v>
      </c>
      <c r="B431" s="11">
        <v>271</v>
      </c>
    </row>
    <row r="432" spans="1:2">
      <c r="A432" s="8">
        <v>32417</v>
      </c>
      <c r="B432" s="9">
        <v>277.39999999999998</v>
      </c>
    </row>
    <row r="433" spans="1:2">
      <c r="A433" s="10">
        <v>32387</v>
      </c>
      <c r="B433" s="11">
        <v>268</v>
      </c>
    </row>
    <row r="434" spans="1:2">
      <c r="A434" s="8">
        <v>32356</v>
      </c>
      <c r="B434" s="9">
        <v>263.7</v>
      </c>
    </row>
    <row r="435" spans="1:2">
      <c r="A435" s="10">
        <v>32325</v>
      </c>
      <c r="B435" s="11">
        <v>269.10000000000002</v>
      </c>
    </row>
    <row r="436" spans="1:2">
      <c r="A436" s="8">
        <v>32295</v>
      </c>
      <c r="B436" s="9">
        <v>270.7</v>
      </c>
    </row>
    <row r="437" spans="1:2">
      <c r="A437" s="10">
        <v>32264</v>
      </c>
      <c r="B437" s="11">
        <v>256.10000000000002</v>
      </c>
    </row>
    <row r="438" spans="1:2">
      <c r="A438" s="8">
        <v>32234</v>
      </c>
      <c r="B438" s="9">
        <v>262.60000000000002</v>
      </c>
    </row>
    <row r="439" spans="1:2">
      <c r="A439" s="10">
        <v>32203</v>
      </c>
      <c r="B439" s="11">
        <v>265.7</v>
      </c>
    </row>
    <row r="440" spans="1:2">
      <c r="A440" s="8">
        <v>32174</v>
      </c>
      <c r="B440" s="9">
        <v>258.10000000000002</v>
      </c>
    </row>
    <row r="441" spans="1:2">
      <c r="A441" s="10">
        <v>32143</v>
      </c>
      <c r="B441" s="11">
        <v>250.5</v>
      </c>
    </row>
    <row r="442" spans="1:2">
      <c r="A442" s="8">
        <v>32112</v>
      </c>
      <c r="B442" s="9">
        <v>241</v>
      </c>
    </row>
    <row r="443" spans="1:2">
      <c r="A443" s="10">
        <v>32082</v>
      </c>
      <c r="B443" s="11">
        <v>245</v>
      </c>
    </row>
    <row r="444" spans="1:2">
      <c r="A444" s="8">
        <v>32051</v>
      </c>
      <c r="B444" s="9">
        <v>280.2</v>
      </c>
    </row>
    <row r="445" spans="1:2">
      <c r="A445" s="10">
        <v>32021</v>
      </c>
      <c r="B445" s="11">
        <v>318.7</v>
      </c>
    </row>
    <row r="446" spans="1:2">
      <c r="A446" s="8">
        <v>31990</v>
      </c>
      <c r="B446" s="9">
        <v>329.4</v>
      </c>
    </row>
    <row r="447" spans="1:2">
      <c r="A447" s="10">
        <v>31959</v>
      </c>
      <c r="B447" s="11">
        <v>310.10000000000002</v>
      </c>
    </row>
    <row r="448" spans="1:2">
      <c r="A448" s="8">
        <v>31929</v>
      </c>
      <c r="B448" s="9">
        <v>301.39999999999998</v>
      </c>
    </row>
    <row r="449" spans="1:2">
      <c r="A449" s="10">
        <v>31898</v>
      </c>
      <c r="B449" s="11">
        <v>289.10000000000002</v>
      </c>
    </row>
    <row r="450" spans="1:2">
      <c r="A450" s="8">
        <v>31868</v>
      </c>
      <c r="B450" s="9">
        <v>289.3</v>
      </c>
    </row>
    <row r="451" spans="1:2">
      <c r="A451" s="10">
        <v>31837</v>
      </c>
      <c r="B451" s="11">
        <v>292.5</v>
      </c>
    </row>
    <row r="452" spans="1:2">
      <c r="A452" s="8">
        <v>31809</v>
      </c>
      <c r="B452" s="9">
        <v>280.89999999999998</v>
      </c>
    </row>
    <row r="453" spans="1:2">
      <c r="A453" s="10">
        <v>31778</v>
      </c>
      <c r="B453" s="11">
        <v>264.5</v>
      </c>
    </row>
    <row r="454" spans="1:2">
      <c r="A454" s="8">
        <v>31747</v>
      </c>
      <c r="B454" s="9">
        <v>248.6</v>
      </c>
    </row>
    <row r="455" spans="1:2">
      <c r="A455" s="10">
        <v>31717</v>
      </c>
      <c r="B455" s="11">
        <v>245.1</v>
      </c>
    </row>
    <row r="456" spans="1:2">
      <c r="A456" s="8">
        <v>31686</v>
      </c>
      <c r="B456" s="9">
        <v>237.4</v>
      </c>
    </row>
    <row r="457" spans="1:2">
      <c r="A457" s="10">
        <v>31656</v>
      </c>
      <c r="B457" s="11">
        <v>238.3</v>
      </c>
    </row>
    <row r="458" spans="1:2">
      <c r="A458" s="8">
        <v>31625</v>
      </c>
      <c r="B458" s="9">
        <v>245</v>
      </c>
    </row>
    <row r="459" spans="1:2">
      <c r="A459" s="10">
        <v>31594</v>
      </c>
      <c r="B459" s="11">
        <v>240.2</v>
      </c>
    </row>
    <row r="460" spans="1:2">
      <c r="A460" s="8">
        <v>31564</v>
      </c>
      <c r="B460" s="9">
        <v>245.3</v>
      </c>
    </row>
    <row r="461" spans="1:2">
      <c r="A461" s="10">
        <v>31533</v>
      </c>
      <c r="B461" s="11">
        <v>238.5</v>
      </c>
    </row>
    <row r="462" spans="1:2">
      <c r="A462" s="8">
        <v>31503</v>
      </c>
      <c r="B462" s="9">
        <v>238</v>
      </c>
    </row>
    <row r="463" spans="1:2">
      <c r="A463" s="10">
        <v>31472</v>
      </c>
      <c r="B463" s="11">
        <v>232.3</v>
      </c>
    </row>
    <row r="464" spans="1:2">
      <c r="A464" s="8">
        <v>31444</v>
      </c>
      <c r="B464" s="9">
        <v>219.4</v>
      </c>
    </row>
    <row r="465" spans="1:2">
      <c r="A465" s="10">
        <v>31413</v>
      </c>
      <c r="B465" s="11">
        <v>208.2</v>
      </c>
    </row>
    <row r="466" spans="1:2">
      <c r="A466" s="8">
        <v>31382</v>
      </c>
      <c r="B466" s="9">
        <v>207.3</v>
      </c>
    </row>
    <row r="467" spans="1:2">
      <c r="A467" s="10">
        <v>31352</v>
      </c>
      <c r="B467" s="11">
        <v>197.5</v>
      </c>
    </row>
    <row r="468" spans="1:2">
      <c r="A468" s="8">
        <v>31321</v>
      </c>
      <c r="B468" s="9">
        <v>186.2</v>
      </c>
    </row>
    <row r="469" spans="1:2">
      <c r="A469" s="10">
        <v>31291</v>
      </c>
      <c r="B469" s="11">
        <v>184.1</v>
      </c>
    </row>
    <row r="470" spans="1:2">
      <c r="A470" s="8">
        <v>31260</v>
      </c>
      <c r="B470" s="9">
        <v>188.3</v>
      </c>
    </row>
    <row r="471" spans="1:2">
      <c r="A471" s="10">
        <v>31229</v>
      </c>
      <c r="B471" s="11">
        <v>192.5</v>
      </c>
    </row>
    <row r="472" spans="1:2">
      <c r="A472" s="8">
        <v>31199</v>
      </c>
      <c r="B472" s="9">
        <v>188.9</v>
      </c>
    </row>
    <row r="473" spans="1:2">
      <c r="A473" s="10">
        <v>31168</v>
      </c>
      <c r="B473" s="11">
        <v>184.9</v>
      </c>
    </row>
    <row r="474" spans="1:2">
      <c r="A474" s="8">
        <v>31138</v>
      </c>
      <c r="B474" s="9">
        <v>180.6</v>
      </c>
    </row>
    <row r="475" spans="1:2">
      <c r="A475" s="10">
        <v>31107</v>
      </c>
      <c r="B475" s="11">
        <v>179.4</v>
      </c>
    </row>
    <row r="476" spans="1:2">
      <c r="A476" s="8">
        <v>31079</v>
      </c>
      <c r="B476" s="9">
        <v>180.9</v>
      </c>
    </row>
    <row r="477" spans="1:2">
      <c r="A477" s="10">
        <v>31048</v>
      </c>
      <c r="B477" s="11">
        <v>171.6</v>
      </c>
    </row>
    <row r="478" spans="1:2">
      <c r="A478" s="8">
        <v>31017</v>
      </c>
      <c r="B478" s="9">
        <v>164.5</v>
      </c>
    </row>
    <row r="479" spans="1:2">
      <c r="A479" s="10">
        <v>30987</v>
      </c>
      <c r="B479" s="11">
        <v>166.3</v>
      </c>
    </row>
    <row r="480" spans="1:2">
      <c r="A480" s="8">
        <v>30956</v>
      </c>
      <c r="B480" s="9">
        <v>164.8</v>
      </c>
    </row>
    <row r="481" spans="1:2">
      <c r="A481" s="10">
        <v>30926</v>
      </c>
      <c r="B481" s="11">
        <v>166.1</v>
      </c>
    </row>
    <row r="482" spans="1:2">
      <c r="A482" s="8">
        <v>30895</v>
      </c>
      <c r="B482" s="9">
        <v>164.4</v>
      </c>
    </row>
    <row r="483" spans="1:2">
      <c r="A483" s="10">
        <v>30864</v>
      </c>
      <c r="B483" s="11">
        <v>151.1</v>
      </c>
    </row>
    <row r="484" spans="1:2">
      <c r="A484" s="8">
        <v>30834</v>
      </c>
      <c r="B484" s="9">
        <v>153.1</v>
      </c>
    </row>
    <row r="485" spans="1:2">
      <c r="A485" s="10">
        <v>30803</v>
      </c>
      <c r="B485" s="11">
        <v>156.6</v>
      </c>
    </row>
    <row r="486" spans="1:2">
      <c r="A486" s="8">
        <v>30773</v>
      </c>
      <c r="B486" s="9">
        <v>157.6</v>
      </c>
    </row>
    <row r="487" spans="1:2">
      <c r="A487" s="10">
        <v>30742</v>
      </c>
      <c r="B487" s="11">
        <v>157.4</v>
      </c>
    </row>
    <row r="488" spans="1:2">
      <c r="A488" s="8">
        <v>30713</v>
      </c>
      <c r="B488" s="9">
        <v>157.30000000000001</v>
      </c>
    </row>
    <row r="489" spans="1:2">
      <c r="A489" s="10">
        <v>30682</v>
      </c>
      <c r="B489" s="11">
        <v>166.4</v>
      </c>
    </row>
    <row r="490" spans="1:2">
      <c r="A490" s="8">
        <v>30651</v>
      </c>
      <c r="B490" s="9">
        <v>164.4</v>
      </c>
    </row>
    <row r="491" spans="1:2">
      <c r="A491" s="10">
        <v>30621</v>
      </c>
      <c r="B491" s="11">
        <v>165.2</v>
      </c>
    </row>
    <row r="492" spans="1:2">
      <c r="A492" s="8">
        <v>30590</v>
      </c>
      <c r="B492" s="9">
        <v>167.7</v>
      </c>
    </row>
    <row r="493" spans="1:2">
      <c r="A493" s="10">
        <v>30560</v>
      </c>
      <c r="B493" s="11">
        <v>167.2</v>
      </c>
    </row>
    <row r="494" spans="1:2">
      <c r="A494" s="8">
        <v>30529</v>
      </c>
      <c r="B494" s="9">
        <v>162.4</v>
      </c>
    </row>
    <row r="495" spans="1:2">
      <c r="A495" s="10">
        <v>30498</v>
      </c>
      <c r="B495" s="11">
        <v>167</v>
      </c>
    </row>
    <row r="496" spans="1:2">
      <c r="A496" s="8">
        <v>30468</v>
      </c>
      <c r="B496" s="9">
        <v>166.4</v>
      </c>
    </row>
    <row r="497" spans="1:2">
      <c r="A497" s="10">
        <v>30437</v>
      </c>
      <c r="B497" s="11">
        <v>164.1</v>
      </c>
    </row>
    <row r="498" spans="1:2">
      <c r="A498" s="8">
        <v>30407</v>
      </c>
      <c r="B498" s="9">
        <v>157.69999999999999</v>
      </c>
    </row>
    <row r="499" spans="1:2">
      <c r="A499" s="10">
        <v>30376</v>
      </c>
      <c r="B499" s="11">
        <v>151.9</v>
      </c>
    </row>
    <row r="500" spans="1:2">
      <c r="A500" s="8">
        <v>30348</v>
      </c>
      <c r="B500" s="9">
        <v>146.80000000000001</v>
      </c>
    </row>
    <row r="501" spans="1:2">
      <c r="A501" s="10">
        <v>30317</v>
      </c>
      <c r="B501" s="11">
        <v>144.30000000000001</v>
      </c>
    </row>
    <row r="502" spans="1:2">
      <c r="A502" s="8">
        <v>30286</v>
      </c>
      <c r="B502" s="9">
        <v>139.4</v>
      </c>
    </row>
    <row r="503" spans="1:2">
      <c r="A503" s="10">
        <v>30256</v>
      </c>
      <c r="B503" s="11">
        <v>138.1</v>
      </c>
    </row>
    <row r="504" spans="1:2">
      <c r="A504" s="8">
        <v>30225</v>
      </c>
      <c r="B504" s="9">
        <v>132.69999999999999</v>
      </c>
    </row>
    <row r="505" spans="1:2">
      <c r="A505" s="10">
        <v>30195</v>
      </c>
      <c r="B505" s="11">
        <v>122.4</v>
      </c>
    </row>
    <row r="506" spans="1:2">
      <c r="A506" s="8">
        <v>30164</v>
      </c>
      <c r="B506" s="9">
        <v>109.7</v>
      </c>
    </row>
    <row r="507" spans="1:2">
      <c r="A507" s="10">
        <v>30133</v>
      </c>
      <c r="B507" s="11">
        <v>109.4</v>
      </c>
    </row>
    <row r="508" spans="1:2">
      <c r="A508" s="8">
        <v>30103</v>
      </c>
      <c r="B508" s="9">
        <v>109.7</v>
      </c>
    </row>
    <row r="509" spans="1:2">
      <c r="A509" s="10">
        <v>30072</v>
      </c>
      <c r="B509" s="11">
        <v>116.4</v>
      </c>
    </row>
    <row r="510" spans="1:2">
      <c r="A510" s="8">
        <v>30042</v>
      </c>
      <c r="B510" s="9">
        <v>116.3</v>
      </c>
    </row>
    <row r="511" spans="1:2">
      <c r="A511" s="10">
        <v>30011</v>
      </c>
      <c r="B511" s="11">
        <v>110.8</v>
      </c>
    </row>
    <row r="512" spans="1:2">
      <c r="A512" s="8">
        <v>29983</v>
      </c>
      <c r="B512" s="9">
        <v>114.5</v>
      </c>
    </row>
    <row r="513" spans="1:2">
      <c r="A513" s="10">
        <v>29952</v>
      </c>
      <c r="B513" s="11">
        <v>117.3</v>
      </c>
    </row>
    <row r="514" spans="1:2">
      <c r="A514" s="8">
        <v>29921</v>
      </c>
      <c r="B514" s="9">
        <v>123.8</v>
      </c>
    </row>
    <row r="515" spans="1:2">
      <c r="A515" s="10">
        <v>29891</v>
      </c>
      <c r="B515" s="11">
        <v>122.9</v>
      </c>
    </row>
    <row r="516" spans="1:2">
      <c r="A516" s="8">
        <v>29860</v>
      </c>
      <c r="B516" s="9">
        <v>119.8</v>
      </c>
    </row>
    <row r="517" spans="1:2">
      <c r="A517" s="10">
        <v>29830</v>
      </c>
      <c r="B517" s="11">
        <v>118.3</v>
      </c>
    </row>
    <row r="518" spans="1:2">
      <c r="A518" s="8">
        <v>29799</v>
      </c>
      <c r="B518" s="9">
        <v>129.6</v>
      </c>
    </row>
    <row r="519" spans="1:2">
      <c r="A519" s="10">
        <v>29768</v>
      </c>
      <c r="B519" s="11">
        <v>129.1</v>
      </c>
    </row>
    <row r="520" spans="1:2">
      <c r="A520" s="8">
        <v>29738</v>
      </c>
      <c r="B520" s="9">
        <v>132.30000000000001</v>
      </c>
    </row>
    <row r="521" spans="1:2">
      <c r="A521" s="10">
        <v>29707</v>
      </c>
      <c r="B521" s="11">
        <v>131.69999999999999</v>
      </c>
    </row>
    <row r="522" spans="1:2">
      <c r="A522" s="8">
        <v>29677</v>
      </c>
      <c r="B522" s="9">
        <v>134.4</v>
      </c>
    </row>
    <row r="523" spans="1:2">
      <c r="A523" s="10">
        <v>29646</v>
      </c>
      <c r="B523" s="11">
        <v>133.19999999999999</v>
      </c>
    </row>
    <row r="524" spans="1:2">
      <c r="A524" s="8">
        <v>29618</v>
      </c>
      <c r="B524" s="9">
        <v>128.4</v>
      </c>
    </row>
    <row r="525" spans="1:2">
      <c r="A525" s="10">
        <v>29587</v>
      </c>
      <c r="B525" s="11">
        <v>133</v>
      </c>
    </row>
    <row r="526" spans="1:2">
      <c r="A526" s="8">
        <v>29556</v>
      </c>
      <c r="B526" s="9">
        <v>133.5</v>
      </c>
    </row>
    <row r="527" spans="1:2">
      <c r="A527" s="10">
        <v>29526</v>
      </c>
      <c r="B527" s="11">
        <v>135.69999999999999</v>
      </c>
    </row>
    <row r="528" spans="1:2">
      <c r="A528" s="8">
        <v>29495</v>
      </c>
      <c r="B528" s="9">
        <v>130.19999999999999</v>
      </c>
    </row>
    <row r="529" spans="1:2">
      <c r="A529" s="10">
        <v>29465</v>
      </c>
      <c r="B529" s="11">
        <v>126.5</v>
      </c>
    </row>
    <row r="530" spans="1:2">
      <c r="A530" s="8">
        <v>29434</v>
      </c>
      <c r="B530" s="9">
        <v>123.5</v>
      </c>
    </row>
    <row r="531" spans="1:2">
      <c r="A531" s="10">
        <v>29403</v>
      </c>
      <c r="B531" s="11">
        <v>119.8</v>
      </c>
    </row>
    <row r="532" spans="1:2">
      <c r="A532" s="8">
        <v>29373</v>
      </c>
      <c r="B532" s="9">
        <v>114.6</v>
      </c>
    </row>
    <row r="533" spans="1:2">
      <c r="A533" s="10">
        <v>29342</v>
      </c>
      <c r="B533" s="11">
        <v>107.7</v>
      </c>
    </row>
    <row r="534" spans="1:2">
      <c r="A534" s="8">
        <v>29312</v>
      </c>
      <c r="B534" s="9">
        <v>103</v>
      </c>
    </row>
    <row r="535" spans="1:2">
      <c r="A535" s="10">
        <v>29281</v>
      </c>
      <c r="B535" s="11">
        <v>104.7</v>
      </c>
    </row>
    <row r="536" spans="1:2">
      <c r="A536" s="8">
        <v>29252</v>
      </c>
      <c r="B536" s="9">
        <v>115.3</v>
      </c>
    </row>
    <row r="537" spans="1:2">
      <c r="A537" s="10">
        <v>29221</v>
      </c>
      <c r="B537" s="11">
        <v>110.9</v>
      </c>
    </row>
    <row r="538" spans="1:2">
      <c r="A538" s="8">
        <v>29190</v>
      </c>
      <c r="B538" s="9">
        <v>107.8</v>
      </c>
    </row>
    <row r="539" spans="1:2">
      <c r="A539" s="10">
        <v>29160</v>
      </c>
      <c r="B539" s="11">
        <v>103.7</v>
      </c>
    </row>
    <row r="540" spans="1:2">
      <c r="A540" s="8">
        <v>29129</v>
      </c>
      <c r="B540" s="9">
        <v>104.5</v>
      </c>
    </row>
    <row r="541" spans="1:2">
      <c r="A541" s="10">
        <v>29099</v>
      </c>
      <c r="B541" s="11">
        <v>108.6</v>
      </c>
    </row>
    <row r="542" spans="1:2">
      <c r="A542" s="8">
        <v>29068</v>
      </c>
      <c r="B542" s="9">
        <v>107.4</v>
      </c>
    </row>
    <row r="543" spans="1:2">
      <c r="A543" s="10">
        <v>29037</v>
      </c>
      <c r="B543" s="11">
        <v>102.7</v>
      </c>
    </row>
    <row r="544" spans="1:2">
      <c r="A544" s="8">
        <v>29007</v>
      </c>
      <c r="B544" s="9">
        <v>101.7</v>
      </c>
    </row>
    <row r="545" spans="1:2">
      <c r="A545" s="10">
        <v>28976</v>
      </c>
      <c r="B545" s="11">
        <v>99.73</v>
      </c>
    </row>
    <row r="546" spans="1:2">
      <c r="A546" s="8">
        <v>28946</v>
      </c>
      <c r="B546" s="9">
        <v>102.1</v>
      </c>
    </row>
    <row r="547" spans="1:2">
      <c r="A547" s="10">
        <v>28915</v>
      </c>
      <c r="B547" s="11">
        <v>100.1</v>
      </c>
    </row>
    <row r="548" spans="1:2">
      <c r="A548" s="8">
        <v>28887</v>
      </c>
      <c r="B548" s="9">
        <v>98.23</v>
      </c>
    </row>
    <row r="549" spans="1:2">
      <c r="A549" s="10">
        <v>28856</v>
      </c>
      <c r="B549" s="11">
        <v>99.71</v>
      </c>
    </row>
    <row r="550" spans="1:2">
      <c r="A550" s="8">
        <v>28825</v>
      </c>
      <c r="B550" s="9">
        <v>96.11</v>
      </c>
    </row>
    <row r="551" spans="1:2">
      <c r="A551" s="10">
        <v>28795</v>
      </c>
      <c r="B551" s="11">
        <v>94.71</v>
      </c>
    </row>
    <row r="552" spans="1:2">
      <c r="A552" s="8">
        <v>28764</v>
      </c>
      <c r="B552" s="9">
        <v>100.6</v>
      </c>
    </row>
    <row r="553" spans="1:2">
      <c r="A553" s="10">
        <v>28734</v>
      </c>
      <c r="B553" s="11">
        <v>103.9</v>
      </c>
    </row>
    <row r="554" spans="1:2">
      <c r="A554" s="8">
        <v>28703</v>
      </c>
      <c r="B554" s="9">
        <v>103.9</v>
      </c>
    </row>
    <row r="555" spans="1:2">
      <c r="A555" s="10">
        <v>28672</v>
      </c>
      <c r="B555" s="11">
        <v>97.19</v>
      </c>
    </row>
    <row r="556" spans="1:2">
      <c r="A556" s="8">
        <v>28642</v>
      </c>
      <c r="B556" s="9">
        <v>97.66</v>
      </c>
    </row>
    <row r="557" spans="1:2">
      <c r="A557" s="10">
        <v>28611</v>
      </c>
      <c r="B557" s="11">
        <v>97.41</v>
      </c>
    </row>
    <row r="558" spans="1:2">
      <c r="A558" s="8">
        <v>28581</v>
      </c>
      <c r="B558" s="9">
        <v>92.71</v>
      </c>
    </row>
    <row r="559" spans="1:2">
      <c r="A559" s="10">
        <v>28550</v>
      </c>
      <c r="B559" s="11">
        <v>88.82</v>
      </c>
    </row>
    <row r="560" spans="1:2">
      <c r="A560" s="8">
        <v>28522</v>
      </c>
      <c r="B560" s="9">
        <v>88.98</v>
      </c>
    </row>
    <row r="561" spans="1:2">
      <c r="A561" s="10">
        <v>28491</v>
      </c>
      <c r="B561" s="11">
        <v>90.25</v>
      </c>
    </row>
    <row r="562" spans="1:2">
      <c r="A562" s="8">
        <v>28460</v>
      </c>
      <c r="B562" s="9">
        <v>93.82</v>
      </c>
    </row>
    <row r="563" spans="1:2">
      <c r="A563" s="10">
        <v>28430</v>
      </c>
      <c r="B563" s="11">
        <v>94.28</v>
      </c>
    </row>
    <row r="564" spans="1:2">
      <c r="A564" s="8">
        <v>28399</v>
      </c>
      <c r="B564" s="9">
        <v>93.74</v>
      </c>
    </row>
    <row r="565" spans="1:2">
      <c r="A565" s="10">
        <v>28369</v>
      </c>
      <c r="B565" s="11">
        <v>96.23</v>
      </c>
    </row>
    <row r="566" spans="1:2">
      <c r="A566" s="8">
        <v>28338</v>
      </c>
      <c r="B566" s="9">
        <v>97.75</v>
      </c>
    </row>
    <row r="567" spans="1:2">
      <c r="A567" s="10">
        <v>28307</v>
      </c>
      <c r="B567" s="11">
        <v>100.2</v>
      </c>
    </row>
    <row r="568" spans="1:2">
      <c r="A568" s="8">
        <v>28277</v>
      </c>
      <c r="B568" s="9">
        <v>99.29</v>
      </c>
    </row>
    <row r="569" spans="1:2">
      <c r="A569" s="10">
        <v>28246</v>
      </c>
      <c r="B569" s="11">
        <v>98.76</v>
      </c>
    </row>
    <row r="570" spans="1:2">
      <c r="A570" s="8">
        <v>28216</v>
      </c>
      <c r="B570" s="9">
        <v>99.05</v>
      </c>
    </row>
    <row r="571" spans="1:2">
      <c r="A571" s="10">
        <v>28185</v>
      </c>
      <c r="B571" s="11">
        <v>100.6</v>
      </c>
    </row>
    <row r="572" spans="1:2">
      <c r="A572" s="8">
        <v>28157</v>
      </c>
      <c r="B572" s="9">
        <v>101</v>
      </c>
    </row>
    <row r="573" spans="1:2">
      <c r="A573" s="10">
        <v>28126</v>
      </c>
      <c r="B573" s="11">
        <v>103.8</v>
      </c>
    </row>
    <row r="574" spans="1:2">
      <c r="A574" s="8">
        <v>28095</v>
      </c>
      <c r="B574" s="9">
        <v>104.7</v>
      </c>
    </row>
    <row r="575" spans="1:2">
      <c r="A575" s="10">
        <v>28065</v>
      </c>
      <c r="B575" s="11">
        <v>101.2</v>
      </c>
    </row>
    <row r="576" spans="1:2">
      <c r="A576" s="8">
        <v>28034</v>
      </c>
      <c r="B576" s="9">
        <v>101.9</v>
      </c>
    </row>
    <row r="577" spans="1:2">
      <c r="A577" s="10">
        <v>28004</v>
      </c>
      <c r="B577" s="11">
        <v>105.5</v>
      </c>
    </row>
    <row r="578" spans="1:2">
      <c r="A578" s="8">
        <v>27973</v>
      </c>
      <c r="B578" s="9">
        <v>103.3</v>
      </c>
    </row>
    <row r="579" spans="1:2">
      <c r="A579" s="10">
        <v>27942</v>
      </c>
      <c r="B579" s="11">
        <v>104.2</v>
      </c>
    </row>
    <row r="580" spans="1:2">
      <c r="A580" s="8">
        <v>27912</v>
      </c>
      <c r="B580" s="9">
        <v>101.8</v>
      </c>
    </row>
    <row r="581" spans="1:2">
      <c r="A581" s="10">
        <v>27881</v>
      </c>
      <c r="B581" s="11">
        <v>101.2</v>
      </c>
    </row>
    <row r="582" spans="1:2">
      <c r="A582" s="8">
        <v>27851</v>
      </c>
      <c r="B582" s="9">
        <v>101.9</v>
      </c>
    </row>
    <row r="583" spans="1:2">
      <c r="A583" s="10">
        <v>27820</v>
      </c>
      <c r="B583" s="11">
        <v>101.1</v>
      </c>
    </row>
    <row r="584" spans="1:2">
      <c r="A584" s="8">
        <v>27791</v>
      </c>
      <c r="B584" s="9">
        <v>100.6</v>
      </c>
    </row>
    <row r="585" spans="1:2">
      <c r="A585" s="10">
        <v>27760</v>
      </c>
      <c r="B585" s="11">
        <v>96.86</v>
      </c>
    </row>
    <row r="586" spans="1:2">
      <c r="A586" s="8">
        <v>27729</v>
      </c>
      <c r="B586" s="9">
        <v>88.7</v>
      </c>
    </row>
    <row r="587" spans="1:2">
      <c r="A587" s="10">
        <v>27699</v>
      </c>
      <c r="B587" s="11">
        <v>90.07</v>
      </c>
    </row>
    <row r="588" spans="1:2">
      <c r="A588" s="8">
        <v>27668</v>
      </c>
      <c r="B588" s="9">
        <v>88.57</v>
      </c>
    </row>
    <row r="589" spans="1:2">
      <c r="A589" s="10">
        <v>27638</v>
      </c>
      <c r="B589" s="11">
        <v>84.67</v>
      </c>
    </row>
    <row r="590" spans="1:2">
      <c r="A590" s="8">
        <v>27607</v>
      </c>
      <c r="B590" s="9">
        <v>85.71</v>
      </c>
    </row>
    <row r="591" spans="1:2">
      <c r="A591" s="10">
        <v>27576</v>
      </c>
      <c r="B591" s="11">
        <v>92.49</v>
      </c>
    </row>
    <row r="592" spans="1:2">
      <c r="A592" s="8">
        <v>27546</v>
      </c>
      <c r="B592" s="9">
        <v>92.4</v>
      </c>
    </row>
    <row r="593" spans="1:2">
      <c r="A593" s="10">
        <v>27515</v>
      </c>
      <c r="B593" s="11">
        <v>90.1</v>
      </c>
    </row>
    <row r="594" spans="1:2">
      <c r="A594" s="8">
        <v>27485</v>
      </c>
      <c r="B594" s="9">
        <v>84.72</v>
      </c>
    </row>
    <row r="595" spans="1:2">
      <c r="A595" s="10">
        <v>27454</v>
      </c>
      <c r="B595" s="11">
        <v>83.78</v>
      </c>
    </row>
    <row r="596" spans="1:2">
      <c r="A596" s="8">
        <v>27426</v>
      </c>
      <c r="B596" s="9">
        <v>80.099999999999994</v>
      </c>
    </row>
    <row r="597" spans="1:2">
      <c r="A597" s="10">
        <v>27395</v>
      </c>
      <c r="B597" s="11">
        <v>72.56</v>
      </c>
    </row>
    <row r="598" spans="1:2">
      <c r="A598" s="8">
        <v>27364</v>
      </c>
      <c r="B598" s="9">
        <v>67.069999999999993</v>
      </c>
    </row>
    <row r="599" spans="1:2">
      <c r="A599" s="10">
        <v>27334</v>
      </c>
      <c r="B599" s="11">
        <v>71.739999999999995</v>
      </c>
    </row>
    <row r="600" spans="1:2">
      <c r="A600" s="8">
        <v>27303</v>
      </c>
      <c r="B600" s="9">
        <v>69.44</v>
      </c>
    </row>
    <row r="601" spans="1:2">
      <c r="A601" s="10">
        <v>27273</v>
      </c>
      <c r="B601" s="11">
        <v>68.12</v>
      </c>
    </row>
    <row r="602" spans="1:2">
      <c r="A602" s="8">
        <v>27242</v>
      </c>
      <c r="B602" s="9">
        <v>76.03</v>
      </c>
    </row>
    <row r="603" spans="1:2">
      <c r="A603" s="10">
        <v>27211</v>
      </c>
      <c r="B603" s="11">
        <v>79.31</v>
      </c>
    </row>
    <row r="604" spans="1:2">
      <c r="A604" s="8">
        <v>27181</v>
      </c>
      <c r="B604" s="9">
        <v>89.79</v>
      </c>
    </row>
    <row r="605" spans="1:2">
      <c r="A605" s="10">
        <v>27150</v>
      </c>
      <c r="B605" s="11">
        <v>89.67</v>
      </c>
    </row>
    <row r="606" spans="1:2">
      <c r="A606" s="8">
        <v>27120</v>
      </c>
      <c r="B606" s="9">
        <v>92.46</v>
      </c>
    </row>
    <row r="607" spans="1:2">
      <c r="A607" s="10">
        <v>27089</v>
      </c>
      <c r="B607" s="11">
        <v>97.44</v>
      </c>
    </row>
    <row r="608" spans="1:2">
      <c r="A608" s="8">
        <v>27061</v>
      </c>
      <c r="B608" s="9">
        <v>93.45</v>
      </c>
    </row>
    <row r="609" spans="1:2">
      <c r="A609" s="10">
        <v>27030</v>
      </c>
      <c r="B609" s="11">
        <v>96.11</v>
      </c>
    </row>
    <row r="610" spans="1:2">
      <c r="A610" s="8">
        <v>26999</v>
      </c>
      <c r="B610" s="9">
        <v>94.78</v>
      </c>
    </row>
    <row r="611" spans="1:2">
      <c r="A611" s="10">
        <v>26969</v>
      </c>
      <c r="B611" s="11">
        <v>102</v>
      </c>
    </row>
    <row r="612" spans="1:2">
      <c r="A612" s="8">
        <v>26938</v>
      </c>
      <c r="B612" s="9">
        <v>109.8</v>
      </c>
    </row>
    <row r="613" spans="1:2">
      <c r="A613" s="10">
        <v>26908</v>
      </c>
      <c r="B613" s="11">
        <v>105.6</v>
      </c>
    </row>
    <row r="614" spans="1:2">
      <c r="A614" s="8">
        <v>26877</v>
      </c>
      <c r="B614" s="9">
        <v>103.8</v>
      </c>
    </row>
    <row r="615" spans="1:2">
      <c r="A615" s="10">
        <v>26846</v>
      </c>
      <c r="B615" s="11">
        <v>105.8</v>
      </c>
    </row>
    <row r="616" spans="1:2">
      <c r="A616" s="8">
        <v>26816</v>
      </c>
      <c r="B616" s="9">
        <v>104.8</v>
      </c>
    </row>
    <row r="617" spans="1:2">
      <c r="A617" s="10">
        <v>26785</v>
      </c>
      <c r="B617" s="11">
        <v>107.2</v>
      </c>
    </row>
    <row r="618" spans="1:2">
      <c r="A618" s="8">
        <v>26755</v>
      </c>
      <c r="B618" s="9">
        <v>110.3</v>
      </c>
    </row>
    <row r="619" spans="1:2">
      <c r="A619" s="10">
        <v>26724</v>
      </c>
      <c r="B619" s="11">
        <v>112.4</v>
      </c>
    </row>
    <row r="620" spans="1:2">
      <c r="A620" s="8">
        <v>26696</v>
      </c>
      <c r="B620" s="9">
        <v>114.2</v>
      </c>
    </row>
    <row r="621" spans="1:2">
      <c r="A621" s="10">
        <v>26665</v>
      </c>
      <c r="B621" s="11">
        <v>118.4</v>
      </c>
    </row>
    <row r="622" spans="1:2">
      <c r="A622" s="8">
        <v>26634</v>
      </c>
      <c r="B622" s="9">
        <v>117.5</v>
      </c>
    </row>
    <row r="623" spans="1:2">
      <c r="A623" s="10">
        <v>26604</v>
      </c>
      <c r="B623" s="11">
        <v>115.1</v>
      </c>
    </row>
    <row r="624" spans="1:2">
      <c r="A624" s="8">
        <v>26573</v>
      </c>
      <c r="B624" s="9">
        <v>109.6</v>
      </c>
    </row>
    <row r="625" spans="1:2">
      <c r="A625" s="10">
        <v>26543</v>
      </c>
      <c r="B625" s="11">
        <v>109.4</v>
      </c>
    </row>
    <row r="626" spans="1:2">
      <c r="A626" s="8">
        <v>26512</v>
      </c>
      <c r="B626" s="9">
        <v>111</v>
      </c>
    </row>
    <row r="627" spans="1:2">
      <c r="A627" s="10">
        <v>26481</v>
      </c>
      <c r="B627" s="11">
        <v>107.2</v>
      </c>
    </row>
    <row r="628" spans="1:2">
      <c r="A628" s="8">
        <v>26451</v>
      </c>
      <c r="B628" s="9">
        <v>108</v>
      </c>
    </row>
    <row r="629" spans="1:2">
      <c r="A629" s="10">
        <v>26420</v>
      </c>
      <c r="B629" s="11">
        <v>107.7</v>
      </c>
    </row>
    <row r="630" spans="1:2">
      <c r="A630" s="8">
        <v>26390</v>
      </c>
      <c r="B630" s="9">
        <v>108.8</v>
      </c>
    </row>
    <row r="631" spans="1:2">
      <c r="A631" s="10">
        <v>26359</v>
      </c>
      <c r="B631" s="11">
        <v>107.7</v>
      </c>
    </row>
    <row r="632" spans="1:2">
      <c r="A632" s="8">
        <v>26330</v>
      </c>
      <c r="B632" s="9">
        <v>105.2</v>
      </c>
    </row>
    <row r="633" spans="1:2">
      <c r="A633" s="10">
        <v>26299</v>
      </c>
      <c r="B633" s="11">
        <v>103.3</v>
      </c>
    </row>
    <row r="634" spans="1:2">
      <c r="A634" s="8">
        <v>26268</v>
      </c>
      <c r="B634" s="9">
        <v>99.17</v>
      </c>
    </row>
    <row r="635" spans="1:2">
      <c r="A635" s="10">
        <v>26238</v>
      </c>
      <c r="B635" s="11">
        <v>92.78</v>
      </c>
    </row>
    <row r="636" spans="1:2">
      <c r="A636" s="8">
        <v>26207</v>
      </c>
      <c r="B636" s="9">
        <v>97.29</v>
      </c>
    </row>
    <row r="637" spans="1:2">
      <c r="A637" s="10">
        <v>26177</v>
      </c>
      <c r="B637" s="11">
        <v>99.4</v>
      </c>
    </row>
    <row r="638" spans="1:2">
      <c r="A638" s="8">
        <v>26146</v>
      </c>
      <c r="B638" s="9">
        <v>97.24</v>
      </c>
    </row>
    <row r="639" spans="1:2">
      <c r="A639" s="10">
        <v>26115</v>
      </c>
      <c r="B639" s="11">
        <v>99</v>
      </c>
    </row>
    <row r="640" spans="1:2">
      <c r="A640" s="8">
        <v>26085</v>
      </c>
      <c r="B640" s="9">
        <v>99.72</v>
      </c>
    </row>
    <row r="641" spans="1:2">
      <c r="A641" s="10">
        <v>26054</v>
      </c>
      <c r="B641" s="11">
        <v>101.6</v>
      </c>
    </row>
    <row r="642" spans="1:2">
      <c r="A642" s="8">
        <v>26024</v>
      </c>
      <c r="B642" s="9">
        <v>103</v>
      </c>
    </row>
    <row r="643" spans="1:2">
      <c r="A643" s="10">
        <v>25993</v>
      </c>
      <c r="B643" s="11">
        <v>99.6</v>
      </c>
    </row>
    <row r="644" spans="1:2">
      <c r="A644" s="8">
        <v>25965</v>
      </c>
      <c r="B644" s="9">
        <v>97.11</v>
      </c>
    </row>
    <row r="645" spans="1:2">
      <c r="A645" s="10">
        <v>25934</v>
      </c>
      <c r="B645" s="11">
        <v>93.49</v>
      </c>
    </row>
    <row r="646" spans="1:2">
      <c r="A646" s="8">
        <v>25903</v>
      </c>
      <c r="B646" s="9">
        <v>90.05</v>
      </c>
    </row>
    <row r="647" spans="1:2">
      <c r="A647" s="10">
        <v>25873</v>
      </c>
      <c r="B647" s="11">
        <v>84.28</v>
      </c>
    </row>
    <row r="648" spans="1:2">
      <c r="A648" s="8">
        <v>25842</v>
      </c>
      <c r="B648" s="9">
        <v>84.37</v>
      </c>
    </row>
    <row r="649" spans="1:2">
      <c r="A649" s="10">
        <v>25812</v>
      </c>
      <c r="B649" s="11">
        <v>82.58</v>
      </c>
    </row>
    <row r="650" spans="1:2">
      <c r="A650" s="8">
        <v>25781</v>
      </c>
      <c r="B650" s="9">
        <v>77.92</v>
      </c>
    </row>
    <row r="651" spans="1:2">
      <c r="A651" s="10">
        <v>25750</v>
      </c>
      <c r="B651" s="11">
        <v>75.72</v>
      </c>
    </row>
    <row r="652" spans="1:2">
      <c r="A652" s="8">
        <v>25720</v>
      </c>
      <c r="B652" s="9">
        <v>75.59</v>
      </c>
    </row>
    <row r="653" spans="1:2">
      <c r="A653" s="10">
        <v>25689</v>
      </c>
      <c r="B653" s="11">
        <v>76.06</v>
      </c>
    </row>
    <row r="654" spans="1:2">
      <c r="A654" s="8">
        <v>25659</v>
      </c>
      <c r="B654" s="9">
        <v>85.95</v>
      </c>
    </row>
    <row r="655" spans="1:2">
      <c r="A655" s="10">
        <v>25628</v>
      </c>
      <c r="B655" s="11">
        <v>88.65</v>
      </c>
    </row>
    <row r="656" spans="1:2">
      <c r="A656" s="8">
        <v>25600</v>
      </c>
      <c r="B656" s="9">
        <v>87.16</v>
      </c>
    </row>
    <row r="657" spans="1:2">
      <c r="A657" s="10">
        <v>25569</v>
      </c>
      <c r="B657" s="11">
        <v>90.31</v>
      </c>
    </row>
    <row r="658" spans="1:2">
      <c r="A658" s="8">
        <v>25538</v>
      </c>
      <c r="B658" s="9">
        <v>91.11</v>
      </c>
    </row>
    <row r="659" spans="1:2">
      <c r="A659" s="10">
        <v>25508</v>
      </c>
      <c r="B659" s="11">
        <v>96.21</v>
      </c>
    </row>
    <row r="660" spans="1:2">
      <c r="A660" s="8">
        <v>25477</v>
      </c>
      <c r="B660" s="9">
        <v>95.52</v>
      </c>
    </row>
    <row r="661" spans="1:2">
      <c r="A661" s="10">
        <v>25447</v>
      </c>
      <c r="B661" s="11">
        <v>94.51</v>
      </c>
    </row>
    <row r="662" spans="1:2">
      <c r="A662" s="8">
        <v>25416</v>
      </c>
      <c r="B662" s="9">
        <v>94.18</v>
      </c>
    </row>
    <row r="663" spans="1:2">
      <c r="A663" s="10">
        <v>25385</v>
      </c>
      <c r="B663" s="11">
        <v>94.71</v>
      </c>
    </row>
    <row r="664" spans="1:2">
      <c r="A664" s="8">
        <v>25355</v>
      </c>
      <c r="B664" s="9">
        <v>99.14</v>
      </c>
    </row>
    <row r="665" spans="1:2">
      <c r="A665" s="10">
        <v>25324</v>
      </c>
      <c r="B665" s="11">
        <v>104.6</v>
      </c>
    </row>
    <row r="666" spans="1:2">
      <c r="A666" s="8">
        <v>25294</v>
      </c>
      <c r="B666" s="9">
        <v>101.3</v>
      </c>
    </row>
    <row r="667" spans="1:2">
      <c r="A667" s="10">
        <v>25263</v>
      </c>
      <c r="B667" s="11">
        <v>99.3</v>
      </c>
    </row>
    <row r="668" spans="1:2">
      <c r="A668" s="8">
        <v>25235</v>
      </c>
      <c r="B668" s="9">
        <v>101.5</v>
      </c>
    </row>
    <row r="669" spans="1:2">
      <c r="A669" s="10">
        <v>25204</v>
      </c>
      <c r="B669" s="11">
        <v>102</v>
      </c>
    </row>
    <row r="670" spans="1:2">
      <c r="A670" s="8">
        <v>25173</v>
      </c>
      <c r="B670" s="9">
        <v>106.5</v>
      </c>
    </row>
    <row r="671" spans="1:2">
      <c r="A671" s="10">
        <v>25143</v>
      </c>
      <c r="B671" s="11">
        <v>105.4</v>
      </c>
    </row>
    <row r="672" spans="1:2">
      <c r="A672" s="8">
        <v>25112</v>
      </c>
      <c r="B672" s="9">
        <v>103.8</v>
      </c>
    </row>
    <row r="673" spans="1:2">
      <c r="A673" s="10">
        <v>25082</v>
      </c>
      <c r="B673" s="11">
        <v>101.3</v>
      </c>
    </row>
    <row r="674" spans="1:2">
      <c r="A674" s="8">
        <v>25051</v>
      </c>
      <c r="B674" s="9">
        <v>98.11</v>
      </c>
    </row>
    <row r="675" spans="1:2">
      <c r="A675" s="10">
        <v>25020</v>
      </c>
      <c r="B675" s="11">
        <v>100.3</v>
      </c>
    </row>
    <row r="676" spans="1:2">
      <c r="A676" s="8">
        <v>24990</v>
      </c>
      <c r="B676" s="9">
        <v>100.5</v>
      </c>
    </row>
    <row r="677" spans="1:2">
      <c r="A677" s="10">
        <v>24959</v>
      </c>
      <c r="B677" s="11">
        <v>97.87</v>
      </c>
    </row>
    <row r="678" spans="1:2">
      <c r="A678" s="8">
        <v>24929</v>
      </c>
      <c r="B678" s="9">
        <v>95.67</v>
      </c>
    </row>
    <row r="679" spans="1:2">
      <c r="A679" s="10">
        <v>24898</v>
      </c>
      <c r="B679" s="11">
        <v>89.09</v>
      </c>
    </row>
    <row r="680" spans="1:2">
      <c r="A680" s="8">
        <v>24869</v>
      </c>
      <c r="B680" s="9">
        <v>90.75</v>
      </c>
    </row>
    <row r="681" spans="1:2">
      <c r="A681" s="10">
        <v>24838</v>
      </c>
      <c r="B681" s="11">
        <v>95.04</v>
      </c>
    </row>
    <row r="682" spans="1:2">
      <c r="A682" s="8">
        <v>24807</v>
      </c>
      <c r="B682" s="9">
        <v>95.3</v>
      </c>
    </row>
    <row r="683" spans="1:2">
      <c r="A683" s="10">
        <v>24777</v>
      </c>
      <c r="B683" s="11">
        <v>92.66</v>
      </c>
    </row>
    <row r="684" spans="1:2">
      <c r="A684" s="8">
        <v>24746</v>
      </c>
      <c r="B684" s="9">
        <v>95.66</v>
      </c>
    </row>
    <row r="685" spans="1:2">
      <c r="A685" s="10">
        <v>24716</v>
      </c>
      <c r="B685" s="11">
        <v>95.81</v>
      </c>
    </row>
    <row r="686" spans="1:2">
      <c r="A686" s="8">
        <v>24685</v>
      </c>
      <c r="B686" s="9">
        <v>94.49</v>
      </c>
    </row>
    <row r="687" spans="1:2">
      <c r="A687" s="10">
        <v>24654</v>
      </c>
      <c r="B687" s="11">
        <v>93.01</v>
      </c>
    </row>
    <row r="688" spans="1:2">
      <c r="A688" s="8">
        <v>24624</v>
      </c>
      <c r="B688" s="9">
        <v>91.43</v>
      </c>
    </row>
    <row r="689" spans="1:2">
      <c r="A689" s="10">
        <v>24593</v>
      </c>
      <c r="B689" s="11">
        <v>92.59</v>
      </c>
    </row>
    <row r="690" spans="1:2">
      <c r="A690" s="8">
        <v>24563</v>
      </c>
      <c r="B690" s="9">
        <v>90.96</v>
      </c>
    </row>
    <row r="691" spans="1:2">
      <c r="A691" s="10">
        <v>24532</v>
      </c>
      <c r="B691" s="11">
        <v>89.42</v>
      </c>
    </row>
    <row r="692" spans="1:2">
      <c r="A692" s="8">
        <v>24504</v>
      </c>
      <c r="B692" s="9">
        <v>87.36</v>
      </c>
    </row>
    <row r="693" spans="1:2">
      <c r="A693" s="10">
        <v>24473</v>
      </c>
      <c r="B693" s="11">
        <v>84.45</v>
      </c>
    </row>
    <row r="694" spans="1:2">
      <c r="A694" s="8">
        <v>24442</v>
      </c>
      <c r="B694" s="9">
        <v>81.33</v>
      </c>
    </row>
    <row r="695" spans="1:2">
      <c r="A695" s="10">
        <v>24412</v>
      </c>
      <c r="B695" s="11">
        <v>80.989999999999995</v>
      </c>
    </row>
    <row r="696" spans="1:2">
      <c r="A696" s="8">
        <v>24381</v>
      </c>
      <c r="B696" s="9">
        <v>77.13</v>
      </c>
    </row>
    <row r="697" spans="1:2">
      <c r="A697" s="10">
        <v>24351</v>
      </c>
      <c r="B697" s="11">
        <v>77.81</v>
      </c>
    </row>
    <row r="698" spans="1:2">
      <c r="A698" s="8">
        <v>24320</v>
      </c>
      <c r="B698" s="9">
        <v>80.650000000000006</v>
      </c>
    </row>
    <row r="699" spans="1:2">
      <c r="A699" s="10">
        <v>24289</v>
      </c>
      <c r="B699" s="11">
        <v>85.84</v>
      </c>
    </row>
    <row r="700" spans="1:2">
      <c r="A700" s="8">
        <v>24259</v>
      </c>
      <c r="B700" s="9">
        <v>86.06</v>
      </c>
    </row>
    <row r="701" spans="1:2">
      <c r="A701" s="10">
        <v>24228</v>
      </c>
      <c r="B701" s="11">
        <v>86.78</v>
      </c>
    </row>
    <row r="702" spans="1:2">
      <c r="A702" s="8">
        <v>24198</v>
      </c>
      <c r="B702" s="9">
        <v>91.6</v>
      </c>
    </row>
    <row r="703" spans="1:2">
      <c r="A703" s="10">
        <v>24167</v>
      </c>
      <c r="B703" s="11">
        <v>88.88</v>
      </c>
    </row>
    <row r="704" spans="1:2">
      <c r="A704" s="8">
        <v>24139</v>
      </c>
      <c r="B704" s="9">
        <v>92.69</v>
      </c>
    </row>
    <row r="705" spans="1:2">
      <c r="A705" s="10">
        <v>24108</v>
      </c>
      <c r="B705" s="11">
        <v>93.32</v>
      </c>
    </row>
    <row r="706" spans="1:2">
      <c r="A706" s="8">
        <v>24077</v>
      </c>
      <c r="B706" s="9">
        <v>91.73</v>
      </c>
    </row>
    <row r="707" spans="1:2">
      <c r="A707" s="10">
        <v>24047</v>
      </c>
      <c r="B707" s="11">
        <v>92.15</v>
      </c>
    </row>
    <row r="708" spans="1:2">
      <c r="A708" s="8">
        <v>24016</v>
      </c>
      <c r="B708" s="9">
        <v>91.39</v>
      </c>
    </row>
    <row r="709" spans="1:2">
      <c r="A709" s="10">
        <v>23986</v>
      </c>
      <c r="B709" s="11">
        <v>89.38</v>
      </c>
    </row>
    <row r="710" spans="1:2">
      <c r="A710" s="8">
        <v>23955</v>
      </c>
      <c r="B710" s="9">
        <v>86.49</v>
      </c>
    </row>
    <row r="711" spans="1:2">
      <c r="A711" s="10">
        <v>23924</v>
      </c>
      <c r="B711" s="11">
        <v>84.91</v>
      </c>
    </row>
    <row r="712" spans="1:2">
      <c r="A712" s="8">
        <v>23894</v>
      </c>
      <c r="B712" s="9">
        <v>85.04</v>
      </c>
    </row>
    <row r="713" spans="1:2">
      <c r="A713" s="10">
        <v>23863</v>
      </c>
      <c r="B713" s="11">
        <v>89.28</v>
      </c>
    </row>
    <row r="714" spans="1:2">
      <c r="A714" s="8">
        <v>23833</v>
      </c>
      <c r="B714" s="9">
        <v>87.97</v>
      </c>
    </row>
    <row r="715" spans="1:2">
      <c r="A715" s="10">
        <v>23802</v>
      </c>
      <c r="B715" s="11">
        <v>86.83</v>
      </c>
    </row>
    <row r="716" spans="1:2">
      <c r="A716" s="8">
        <v>23774</v>
      </c>
      <c r="B716" s="9">
        <v>86.75</v>
      </c>
    </row>
    <row r="717" spans="1:2">
      <c r="A717" s="10">
        <v>23743</v>
      </c>
      <c r="B717" s="11">
        <v>86.12</v>
      </c>
    </row>
    <row r="718" spans="1:2">
      <c r="A718" s="8">
        <v>23712</v>
      </c>
      <c r="B718" s="9">
        <v>83.96</v>
      </c>
    </row>
    <row r="719" spans="1:2">
      <c r="A719" s="10">
        <v>23682</v>
      </c>
      <c r="B719" s="11">
        <v>85.44</v>
      </c>
    </row>
    <row r="720" spans="1:2">
      <c r="A720" s="8">
        <v>23651</v>
      </c>
      <c r="B720" s="9">
        <v>84.85</v>
      </c>
    </row>
    <row r="721" spans="1:2">
      <c r="A721" s="10">
        <v>23621</v>
      </c>
      <c r="B721" s="11">
        <v>83.41</v>
      </c>
    </row>
    <row r="722" spans="1:2">
      <c r="A722" s="8">
        <v>23590</v>
      </c>
      <c r="B722" s="9">
        <v>82</v>
      </c>
    </row>
    <row r="723" spans="1:2">
      <c r="A723" s="10">
        <v>23559</v>
      </c>
      <c r="B723" s="11">
        <v>83.22</v>
      </c>
    </row>
    <row r="724" spans="1:2">
      <c r="A724" s="8">
        <v>23529</v>
      </c>
      <c r="B724" s="9">
        <v>80.239999999999995</v>
      </c>
    </row>
    <row r="725" spans="1:2">
      <c r="A725" s="10">
        <v>23498</v>
      </c>
      <c r="B725" s="11">
        <v>80.72</v>
      </c>
    </row>
    <row r="726" spans="1:2">
      <c r="A726" s="8">
        <v>23468</v>
      </c>
      <c r="B726" s="9">
        <v>79.94</v>
      </c>
    </row>
    <row r="727" spans="1:2">
      <c r="A727" s="10">
        <v>23437</v>
      </c>
      <c r="B727" s="11">
        <v>78.8</v>
      </c>
    </row>
    <row r="728" spans="1:2">
      <c r="A728" s="8">
        <v>23408</v>
      </c>
      <c r="B728" s="9">
        <v>77.39</v>
      </c>
    </row>
    <row r="729" spans="1:2">
      <c r="A729" s="10">
        <v>23377</v>
      </c>
      <c r="B729" s="11">
        <v>76.45</v>
      </c>
    </row>
    <row r="730" spans="1:2">
      <c r="A730" s="8">
        <v>23346</v>
      </c>
      <c r="B730" s="9">
        <v>74.17</v>
      </c>
    </row>
    <row r="731" spans="1:2">
      <c r="A731" s="10">
        <v>23316</v>
      </c>
      <c r="B731" s="11">
        <v>72.62</v>
      </c>
    </row>
    <row r="732" spans="1:2">
      <c r="A732" s="8">
        <v>23285</v>
      </c>
      <c r="B732" s="9">
        <v>73.03</v>
      </c>
    </row>
    <row r="733" spans="1:2">
      <c r="A733" s="10">
        <v>23255</v>
      </c>
      <c r="B733" s="11">
        <v>72.849999999999994</v>
      </c>
    </row>
    <row r="734" spans="1:2">
      <c r="A734" s="8">
        <v>23224</v>
      </c>
      <c r="B734" s="9">
        <v>70.98</v>
      </c>
    </row>
    <row r="735" spans="1:2">
      <c r="A735" s="10">
        <v>23193</v>
      </c>
      <c r="B735" s="11">
        <v>69.069999999999993</v>
      </c>
    </row>
    <row r="736" spans="1:2">
      <c r="A736" s="8">
        <v>23163</v>
      </c>
      <c r="B736" s="9">
        <v>70.11</v>
      </c>
    </row>
    <row r="737" spans="1:2">
      <c r="A737" s="10">
        <v>23132</v>
      </c>
      <c r="B737" s="11">
        <v>70.14</v>
      </c>
    </row>
    <row r="738" spans="1:2">
      <c r="A738" s="8">
        <v>23102</v>
      </c>
      <c r="B738" s="9">
        <v>68.760000000000005</v>
      </c>
    </row>
    <row r="739" spans="1:2">
      <c r="A739" s="10">
        <v>23071</v>
      </c>
      <c r="B739" s="11">
        <v>65.67</v>
      </c>
    </row>
    <row r="740" spans="1:2">
      <c r="A740" s="8">
        <v>23043</v>
      </c>
      <c r="B740" s="9">
        <v>65.92</v>
      </c>
    </row>
    <row r="741" spans="1:2">
      <c r="A741" s="10">
        <v>23012</v>
      </c>
      <c r="B741" s="11">
        <v>65.06</v>
      </c>
    </row>
    <row r="742" spans="1:2">
      <c r="A742" s="8">
        <v>22981</v>
      </c>
      <c r="B742" s="9">
        <v>62.64</v>
      </c>
    </row>
    <row r="743" spans="1:2">
      <c r="A743" s="10">
        <v>22951</v>
      </c>
      <c r="B743" s="11">
        <v>60.04</v>
      </c>
    </row>
    <row r="744" spans="1:2">
      <c r="A744" s="8">
        <v>22920</v>
      </c>
      <c r="B744" s="9">
        <v>56.17</v>
      </c>
    </row>
    <row r="745" spans="1:2">
      <c r="A745" s="10">
        <v>22890</v>
      </c>
      <c r="B745" s="11">
        <v>58</v>
      </c>
    </row>
    <row r="746" spans="1:2">
      <c r="A746" s="8">
        <v>22859</v>
      </c>
      <c r="B746" s="9">
        <v>58.52</v>
      </c>
    </row>
    <row r="747" spans="1:2">
      <c r="A747" s="10">
        <v>22828</v>
      </c>
      <c r="B747" s="11">
        <v>56.97</v>
      </c>
    </row>
    <row r="748" spans="1:2">
      <c r="A748" s="8">
        <v>22798</v>
      </c>
      <c r="B748" s="9">
        <v>55.63</v>
      </c>
    </row>
    <row r="749" spans="1:2">
      <c r="A749" s="10">
        <v>22767</v>
      </c>
      <c r="B749" s="11">
        <v>62.99</v>
      </c>
    </row>
    <row r="750" spans="1:2">
      <c r="A750" s="8">
        <v>22737</v>
      </c>
      <c r="B750" s="9">
        <v>68.05</v>
      </c>
    </row>
    <row r="751" spans="1:2">
      <c r="A751" s="10">
        <v>22706</v>
      </c>
      <c r="B751" s="11">
        <v>70.290000000000006</v>
      </c>
    </row>
    <row r="752" spans="1:2">
      <c r="A752" s="8">
        <v>22678</v>
      </c>
      <c r="B752" s="9">
        <v>70.22</v>
      </c>
    </row>
    <row r="753" spans="1:2">
      <c r="A753" s="10">
        <v>22647</v>
      </c>
      <c r="B753" s="11">
        <v>69.069999999999993</v>
      </c>
    </row>
    <row r="754" spans="1:2">
      <c r="A754" s="8">
        <v>22616</v>
      </c>
      <c r="B754" s="9">
        <v>71.739999999999995</v>
      </c>
    </row>
    <row r="755" spans="1:2">
      <c r="A755" s="10">
        <v>22586</v>
      </c>
      <c r="B755" s="11">
        <v>71.08</v>
      </c>
    </row>
    <row r="756" spans="1:2">
      <c r="A756" s="8">
        <v>22555</v>
      </c>
      <c r="B756" s="9">
        <v>68</v>
      </c>
    </row>
    <row r="757" spans="1:2">
      <c r="A757" s="10">
        <v>22525</v>
      </c>
      <c r="B757" s="11">
        <v>67.260000000000005</v>
      </c>
    </row>
    <row r="758" spans="1:2">
      <c r="A758" s="8">
        <v>22494</v>
      </c>
      <c r="B758" s="9">
        <v>67.790000000000006</v>
      </c>
    </row>
    <row r="759" spans="1:2">
      <c r="A759" s="10">
        <v>22463</v>
      </c>
      <c r="B759" s="11">
        <v>65.44</v>
      </c>
    </row>
    <row r="760" spans="1:2">
      <c r="A760" s="8">
        <v>22433</v>
      </c>
      <c r="B760" s="9">
        <v>65.62</v>
      </c>
    </row>
    <row r="761" spans="1:2">
      <c r="A761" s="10">
        <v>22402</v>
      </c>
      <c r="B761" s="11">
        <v>66.5</v>
      </c>
    </row>
    <row r="762" spans="1:2">
      <c r="A762" s="8">
        <v>22372</v>
      </c>
      <c r="B762" s="9">
        <v>65.83</v>
      </c>
    </row>
    <row r="763" spans="1:2">
      <c r="A763" s="10">
        <v>22341</v>
      </c>
      <c r="B763" s="11">
        <v>64.12</v>
      </c>
    </row>
    <row r="764" spans="1:2">
      <c r="A764" s="8">
        <v>22313</v>
      </c>
      <c r="B764" s="9">
        <v>62.17</v>
      </c>
    </row>
    <row r="765" spans="1:2">
      <c r="A765" s="10">
        <v>22282</v>
      </c>
      <c r="B765" s="11">
        <v>59.72</v>
      </c>
    </row>
    <row r="766" spans="1:2">
      <c r="A766" s="8">
        <v>22251</v>
      </c>
      <c r="B766" s="9">
        <v>56.8</v>
      </c>
    </row>
    <row r="767" spans="1:2">
      <c r="A767" s="10">
        <v>22221</v>
      </c>
      <c r="B767" s="11">
        <v>55.47</v>
      </c>
    </row>
    <row r="768" spans="1:2">
      <c r="A768" s="8">
        <v>22190</v>
      </c>
      <c r="B768" s="9">
        <v>53.73</v>
      </c>
    </row>
    <row r="769" spans="1:2">
      <c r="A769" s="10">
        <v>22160</v>
      </c>
      <c r="B769" s="11">
        <v>54.81</v>
      </c>
    </row>
    <row r="770" spans="1:2">
      <c r="A770" s="8">
        <v>22129</v>
      </c>
      <c r="B770" s="9">
        <v>56.51</v>
      </c>
    </row>
    <row r="771" spans="1:2">
      <c r="A771" s="10">
        <v>22098</v>
      </c>
      <c r="B771" s="11">
        <v>55.84</v>
      </c>
    </row>
    <row r="772" spans="1:2">
      <c r="A772" s="8">
        <v>22068</v>
      </c>
      <c r="B772" s="9">
        <v>57.26</v>
      </c>
    </row>
    <row r="773" spans="1:2">
      <c r="A773" s="10">
        <v>22037</v>
      </c>
      <c r="B773" s="11">
        <v>55.22</v>
      </c>
    </row>
    <row r="774" spans="1:2">
      <c r="A774" s="8">
        <v>22007</v>
      </c>
      <c r="B774" s="9">
        <v>55.73</v>
      </c>
    </row>
    <row r="775" spans="1:2">
      <c r="A775" s="10">
        <v>21976</v>
      </c>
      <c r="B775" s="11">
        <v>55.02</v>
      </c>
    </row>
    <row r="776" spans="1:2">
      <c r="A776" s="8">
        <v>21947</v>
      </c>
      <c r="B776" s="9">
        <v>55.78</v>
      </c>
    </row>
    <row r="777" spans="1:2">
      <c r="A777" s="10">
        <v>21916</v>
      </c>
      <c r="B777" s="11">
        <v>58.03</v>
      </c>
    </row>
    <row r="778" spans="1:2">
      <c r="A778" s="8">
        <v>21885</v>
      </c>
      <c r="B778" s="9">
        <v>59.06</v>
      </c>
    </row>
    <row r="779" spans="1:2">
      <c r="A779" s="10">
        <v>21855</v>
      </c>
      <c r="B779" s="11">
        <v>57.23</v>
      </c>
    </row>
    <row r="780" spans="1:2">
      <c r="A780" s="8">
        <v>21824</v>
      </c>
      <c r="B780" s="9">
        <v>57</v>
      </c>
    </row>
    <row r="781" spans="1:2">
      <c r="A781" s="10">
        <v>21794</v>
      </c>
      <c r="B781" s="11">
        <v>57.05</v>
      </c>
    </row>
    <row r="782" spans="1:2">
      <c r="A782" s="8">
        <v>21763</v>
      </c>
      <c r="B782" s="9">
        <v>59.4</v>
      </c>
    </row>
    <row r="783" spans="1:2">
      <c r="A783" s="10">
        <v>21732</v>
      </c>
      <c r="B783" s="11">
        <v>59.74</v>
      </c>
    </row>
    <row r="784" spans="1:2">
      <c r="A784" s="8">
        <v>21702</v>
      </c>
      <c r="B784" s="9">
        <v>57.46</v>
      </c>
    </row>
    <row r="785" spans="1:2">
      <c r="A785" s="10">
        <v>21671</v>
      </c>
      <c r="B785" s="11">
        <v>57.96</v>
      </c>
    </row>
    <row r="786" spans="1:2">
      <c r="A786" s="8">
        <v>21641</v>
      </c>
      <c r="B786" s="9">
        <v>57.1</v>
      </c>
    </row>
    <row r="787" spans="1:2">
      <c r="A787" s="10">
        <v>21610</v>
      </c>
      <c r="B787" s="11">
        <v>56.16</v>
      </c>
    </row>
    <row r="788" spans="1:2">
      <c r="A788" s="8">
        <v>21582</v>
      </c>
      <c r="B788" s="9">
        <v>54.77</v>
      </c>
    </row>
    <row r="789" spans="1:2">
      <c r="A789" s="10">
        <v>21551</v>
      </c>
      <c r="B789" s="11">
        <v>55.62</v>
      </c>
    </row>
    <row r="790" spans="1:2">
      <c r="A790" s="8">
        <v>21520</v>
      </c>
      <c r="B790" s="9">
        <v>53.49</v>
      </c>
    </row>
    <row r="791" spans="1:2">
      <c r="A791" s="10">
        <v>21490</v>
      </c>
      <c r="B791" s="11">
        <v>52.5</v>
      </c>
    </row>
    <row r="792" spans="1:2">
      <c r="A792" s="8">
        <v>21459</v>
      </c>
      <c r="B792" s="9">
        <v>50.95</v>
      </c>
    </row>
    <row r="793" spans="1:2">
      <c r="A793" s="10">
        <v>21429</v>
      </c>
      <c r="B793" s="11">
        <v>48.96</v>
      </c>
    </row>
    <row r="794" spans="1:2">
      <c r="A794" s="8">
        <v>21398</v>
      </c>
      <c r="B794" s="9">
        <v>47.7</v>
      </c>
    </row>
    <row r="795" spans="1:2">
      <c r="A795" s="10">
        <v>21367</v>
      </c>
      <c r="B795" s="11">
        <v>45.98</v>
      </c>
    </row>
    <row r="796" spans="1:2">
      <c r="A796" s="8">
        <v>21337</v>
      </c>
      <c r="B796" s="9">
        <v>44.75</v>
      </c>
    </row>
    <row r="797" spans="1:2">
      <c r="A797" s="10">
        <v>21306</v>
      </c>
      <c r="B797" s="11">
        <v>43.7</v>
      </c>
    </row>
    <row r="798" spans="1:2">
      <c r="A798" s="8">
        <v>21276</v>
      </c>
      <c r="B798" s="9">
        <v>42.34</v>
      </c>
    </row>
    <row r="799" spans="1:2">
      <c r="A799" s="10">
        <v>21245</v>
      </c>
      <c r="B799" s="11">
        <v>42.11</v>
      </c>
    </row>
    <row r="800" spans="1:2">
      <c r="A800" s="8">
        <v>21217</v>
      </c>
      <c r="B800" s="9">
        <v>41.26</v>
      </c>
    </row>
    <row r="801" spans="1:2">
      <c r="A801" s="10">
        <v>21186</v>
      </c>
      <c r="B801" s="11">
        <v>41.12</v>
      </c>
    </row>
    <row r="802" spans="1:2">
      <c r="A802" s="8">
        <v>21155</v>
      </c>
      <c r="B802" s="9">
        <v>40.33</v>
      </c>
    </row>
    <row r="803" spans="1:2">
      <c r="A803" s="10">
        <v>21125</v>
      </c>
      <c r="B803" s="11">
        <v>40.35</v>
      </c>
    </row>
    <row r="804" spans="1:2">
      <c r="A804" s="8">
        <v>21094</v>
      </c>
      <c r="B804" s="9">
        <v>41.24</v>
      </c>
    </row>
    <row r="805" spans="1:2">
      <c r="A805" s="10">
        <v>21064</v>
      </c>
      <c r="B805" s="11">
        <v>43.98</v>
      </c>
    </row>
    <row r="806" spans="1:2">
      <c r="A806" s="8">
        <v>21033</v>
      </c>
      <c r="B806" s="9">
        <v>45.84</v>
      </c>
    </row>
    <row r="807" spans="1:2">
      <c r="A807" s="10">
        <v>21002</v>
      </c>
      <c r="B807" s="11">
        <v>48.51</v>
      </c>
    </row>
    <row r="808" spans="1:2">
      <c r="A808" s="8">
        <v>20972</v>
      </c>
      <c r="B808" s="9">
        <v>47.55</v>
      </c>
    </row>
    <row r="809" spans="1:2">
      <c r="A809" s="10">
        <v>20941</v>
      </c>
      <c r="B809" s="11">
        <v>46.78</v>
      </c>
    </row>
    <row r="810" spans="1:2">
      <c r="A810" s="8">
        <v>20911</v>
      </c>
      <c r="B810" s="9">
        <v>45.05</v>
      </c>
    </row>
    <row r="811" spans="1:2">
      <c r="A811" s="10">
        <v>20880</v>
      </c>
      <c r="B811" s="11">
        <v>44.03</v>
      </c>
    </row>
    <row r="812" spans="1:2">
      <c r="A812" s="8">
        <v>20852</v>
      </c>
      <c r="B812" s="9">
        <v>43.47</v>
      </c>
    </row>
    <row r="813" spans="1:2">
      <c r="A813" s="10">
        <v>20821</v>
      </c>
      <c r="B813" s="11">
        <v>45.43</v>
      </c>
    </row>
    <row r="814" spans="1:2">
      <c r="A814" s="8">
        <v>20790</v>
      </c>
      <c r="B814" s="9">
        <v>46.44</v>
      </c>
    </row>
    <row r="815" spans="1:2">
      <c r="A815" s="10">
        <v>20760</v>
      </c>
      <c r="B815" s="11">
        <v>45.76</v>
      </c>
    </row>
    <row r="816" spans="1:2">
      <c r="A816" s="8">
        <v>20729</v>
      </c>
      <c r="B816" s="9">
        <v>46.24</v>
      </c>
    </row>
    <row r="817" spans="1:2">
      <c r="A817" s="10">
        <v>20699</v>
      </c>
      <c r="B817" s="11">
        <v>46.84</v>
      </c>
    </row>
    <row r="818" spans="1:2">
      <c r="A818" s="8">
        <v>20668</v>
      </c>
      <c r="B818" s="9">
        <v>48.49</v>
      </c>
    </row>
    <row r="819" spans="1:2">
      <c r="A819" s="10">
        <v>20637</v>
      </c>
      <c r="B819" s="11">
        <v>48.78</v>
      </c>
    </row>
    <row r="820" spans="1:2">
      <c r="A820" s="8">
        <v>20607</v>
      </c>
      <c r="B820" s="9">
        <v>46.27</v>
      </c>
    </row>
    <row r="821" spans="1:2">
      <c r="A821" s="10">
        <v>20576</v>
      </c>
      <c r="B821" s="11">
        <v>46.54</v>
      </c>
    </row>
    <row r="822" spans="1:2">
      <c r="A822" s="8">
        <v>20546</v>
      </c>
      <c r="B822" s="9">
        <v>48.05</v>
      </c>
    </row>
    <row r="823" spans="1:2">
      <c r="A823" s="10">
        <v>20515</v>
      </c>
      <c r="B823" s="11">
        <v>47.49</v>
      </c>
    </row>
    <row r="824" spans="1:2">
      <c r="A824" s="8">
        <v>20486</v>
      </c>
      <c r="B824" s="9">
        <v>44.43</v>
      </c>
    </row>
    <row r="825" spans="1:2">
      <c r="A825" s="10">
        <v>20455</v>
      </c>
      <c r="B825" s="11">
        <v>44.15</v>
      </c>
    </row>
    <row r="826" spans="1:2">
      <c r="A826" s="8">
        <v>20424</v>
      </c>
      <c r="B826" s="9">
        <v>45.37</v>
      </c>
    </row>
    <row r="827" spans="1:2">
      <c r="A827" s="10">
        <v>20394</v>
      </c>
      <c r="B827" s="11">
        <v>44.95</v>
      </c>
    </row>
    <row r="828" spans="1:2">
      <c r="A828" s="8">
        <v>20363</v>
      </c>
      <c r="B828" s="9">
        <v>42.11</v>
      </c>
    </row>
    <row r="829" spans="1:2">
      <c r="A829" s="10">
        <v>20333</v>
      </c>
      <c r="B829" s="11">
        <v>44.34</v>
      </c>
    </row>
    <row r="830" spans="1:2">
      <c r="A830" s="8">
        <v>20302</v>
      </c>
      <c r="B830" s="9">
        <v>42.43</v>
      </c>
    </row>
    <row r="831" spans="1:2">
      <c r="A831" s="10">
        <v>20271</v>
      </c>
      <c r="B831" s="11">
        <v>42.69</v>
      </c>
    </row>
    <row r="832" spans="1:2">
      <c r="A832" s="8">
        <v>20241</v>
      </c>
      <c r="B832" s="9">
        <v>39.78</v>
      </c>
    </row>
    <row r="833" spans="1:2">
      <c r="A833" s="10">
        <v>20210</v>
      </c>
      <c r="B833" s="11">
        <v>37.6</v>
      </c>
    </row>
    <row r="834" spans="1:2">
      <c r="A834" s="8">
        <v>20180</v>
      </c>
      <c r="B834" s="9">
        <v>37.76</v>
      </c>
    </row>
    <row r="835" spans="1:2">
      <c r="A835" s="10">
        <v>20149</v>
      </c>
      <c r="B835" s="11">
        <v>36.5</v>
      </c>
    </row>
    <row r="836" spans="1:2">
      <c r="A836" s="8">
        <v>20121</v>
      </c>
      <c r="B836" s="9">
        <v>36.79</v>
      </c>
    </row>
    <row r="837" spans="1:2">
      <c r="A837" s="10">
        <v>20090</v>
      </c>
      <c r="B837" s="11">
        <v>35.6</v>
      </c>
    </row>
    <row r="838" spans="1:2">
      <c r="A838" s="8">
        <v>20059</v>
      </c>
      <c r="B838" s="9">
        <v>34.97</v>
      </c>
    </row>
    <row r="839" spans="1:2">
      <c r="A839" s="10">
        <v>20029</v>
      </c>
      <c r="B839" s="11">
        <v>33.44</v>
      </c>
    </row>
    <row r="840" spans="1:2">
      <c r="A840" s="8">
        <v>19998</v>
      </c>
      <c r="B840" s="9">
        <v>32.18</v>
      </c>
    </row>
    <row r="841" spans="1:2">
      <c r="A841" s="10">
        <v>19968</v>
      </c>
      <c r="B841" s="11">
        <v>31.45</v>
      </c>
    </row>
    <row r="842" spans="1:2">
      <c r="A842" s="8">
        <v>19937</v>
      </c>
      <c r="B842" s="9">
        <v>30.73</v>
      </c>
    </row>
    <row r="843" spans="1:2">
      <c r="A843" s="10">
        <v>19906</v>
      </c>
      <c r="B843" s="11">
        <v>30.13</v>
      </c>
    </row>
    <row r="844" spans="1:2">
      <c r="A844" s="8">
        <v>19876</v>
      </c>
      <c r="B844" s="9">
        <v>28.96</v>
      </c>
    </row>
    <row r="845" spans="1:2">
      <c r="A845" s="10">
        <v>19845</v>
      </c>
      <c r="B845" s="11">
        <v>28.73</v>
      </c>
    </row>
    <row r="846" spans="1:2">
      <c r="A846" s="8">
        <v>19815</v>
      </c>
      <c r="B846" s="9">
        <v>27.63</v>
      </c>
    </row>
    <row r="847" spans="1:2">
      <c r="A847" s="10">
        <v>19784</v>
      </c>
      <c r="B847" s="11">
        <v>26.57</v>
      </c>
    </row>
    <row r="848" spans="1:2">
      <c r="A848" s="8">
        <v>19756</v>
      </c>
      <c r="B848" s="9">
        <v>26.02</v>
      </c>
    </row>
    <row r="849" spans="1:2">
      <c r="A849" s="10">
        <v>19725</v>
      </c>
      <c r="B849" s="11">
        <v>25.46</v>
      </c>
    </row>
    <row r="850" spans="1:2">
      <c r="A850" s="8">
        <v>19694</v>
      </c>
      <c r="B850" s="9">
        <v>24.83</v>
      </c>
    </row>
    <row r="851" spans="1:2">
      <c r="A851" s="10">
        <v>19664</v>
      </c>
      <c r="B851" s="11">
        <v>24.5</v>
      </c>
    </row>
    <row r="852" spans="1:2">
      <c r="A852" s="8">
        <v>19633</v>
      </c>
      <c r="B852" s="9">
        <v>23.97</v>
      </c>
    </row>
    <row r="853" spans="1:2">
      <c r="A853" s="10">
        <v>19603</v>
      </c>
      <c r="B853" s="11">
        <v>23.27</v>
      </c>
    </row>
    <row r="854" spans="1:2">
      <c r="A854" s="8">
        <v>19572</v>
      </c>
      <c r="B854" s="9">
        <v>24.39</v>
      </c>
    </row>
    <row r="855" spans="1:2">
      <c r="A855" s="10">
        <v>19541</v>
      </c>
      <c r="B855" s="11">
        <v>24.29</v>
      </c>
    </row>
    <row r="856" spans="1:2">
      <c r="A856" s="8">
        <v>19511</v>
      </c>
      <c r="B856" s="9">
        <v>23.95</v>
      </c>
    </row>
    <row r="857" spans="1:2">
      <c r="A857" s="10">
        <v>19480</v>
      </c>
      <c r="B857" s="11">
        <v>24.84</v>
      </c>
    </row>
    <row r="858" spans="1:2">
      <c r="A858" s="8">
        <v>19450</v>
      </c>
      <c r="B858" s="9">
        <v>24.71</v>
      </c>
    </row>
    <row r="859" spans="1:2">
      <c r="A859" s="10">
        <v>19419</v>
      </c>
      <c r="B859" s="11">
        <v>25.99</v>
      </c>
    </row>
    <row r="860" spans="1:2">
      <c r="A860" s="8">
        <v>19391</v>
      </c>
      <c r="B860" s="9">
        <v>25.86</v>
      </c>
    </row>
    <row r="861" spans="1:2">
      <c r="A861" s="10">
        <v>19360</v>
      </c>
      <c r="B861" s="11">
        <v>26.18</v>
      </c>
    </row>
    <row r="862" spans="1:2">
      <c r="A862" s="8">
        <v>19329</v>
      </c>
      <c r="B862" s="9">
        <v>26.04</v>
      </c>
    </row>
    <row r="863" spans="1:2">
      <c r="A863" s="10">
        <v>19299</v>
      </c>
      <c r="B863" s="11">
        <v>25.03</v>
      </c>
    </row>
    <row r="864" spans="1:2">
      <c r="A864" s="8">
        <v>19268</v>
      </c>
      <c r="B864" s="9">
        <v>24.26</v>
      </c>
    </row>
    <row r="865" spans="1:2">
      <c r="A865" s="10">
        <v>19238</v>
      </c>
      <c r="B865" s="11">
        <v>24.78</v>
      </c>
    </row>
    <row r="866" spans="1:2">
      <c r="A866" s="8">
        <v>19207</v>
      </c>
      <c r="B866" s="9">
        <v>25.18</v>
      </c>
    </row>
    <row r="867" spans="1:2">
      <c r="A867" s="10">
        <v>19176</v>
      </c>
      <c r="B867" s="11">
        <v>25.08</v>
      </c>
    </row>
    <row r="868" spans="1:2">
      <c r="A868" s="8">
        <v>19146</v>
      </c>
      <c r="B868" s="9">
        <v>24.38</v>
      </c>
    </row>
    <row r="869" spans="1:2">
      <c r="A869" s="10">
        <v>19115</v>
      </c>
      <c r="B869" s="11">
        <v>23.73</v>
      </c>
    </row>
    <row r="870" spans="1:2">
      <c r="A870" s="8">
        <v>19085</v>
      </c>
      <c r="B870" s="9">
        <v>23.74</v>
      </c>
    </row>
    <row r="871" spans="1:2">
      <c r="A871" s="10">
        <v>19054</v>
      </c>
      <c r="B871" s="11">
        <v>23.81</v>
      </c>
    </row>
    <row r="872" spans="1:2">
      <c r="A872" s="8">
        <v>19025</v>
      </c>
      <c r="B872" s="9">
        <v>23.75</v>
      </c>
    </row>
    <row r="873" spans="1:2">
      <c r="A873" s="10">
        <v>18994</v>
      </c>
      <c r="B873" s="11">
        <v>24.19</v>
      </c>
    </row>
    <row r="874" spans="1:2">
      <c r="A874" s="8">
        <v>18963</v>
      </c>
      <c r="B874" s="9">
        <v>23.41</v>
      </c>
    </row>
    <row r="875" spans="1:2">
      <c r="A875" s="10">
        <v>18933</v>
      </c>
      <c r="B875" s="11">
        <v>22.71</v>
      </c>
    </row>
    <row r="876" spans="1:2">
      <c r="A876" s="8">
        <v>18902</v>
      </c>
      <c r="B876" s="9">
        <v>23.36</v>
      </c>
    </row>
    <row r="877" spans="1:2">
      <c r="A877" s="10">
        <v>18872</v>
      </c>
      <c r="B877" s="11">
        <v>23.48</v>
      </c>
    </row>
    <row r="878" spans="1:2">
      <c r="A878" s="8">
        <v>18841</v>
      </c>
      <c r="B878" s="9">
        <v>22.89</v>
      </c>
    </row>
    <row r="879" spans="1:2">
      <c r="A879" s="10">
        <v>18810</v>
      </c>
      <c r="B879" s="11">
        <v>21.93</v>
      </c>
    </row>
    <row r="880" spans="1:2">
      <c r="A880" s="8">
        <v>18780</v>
      </c>
      <c r="B880" s="9">
        <v>21.55</v>
      </c>
    </row>
    <row r="881" spans="1:2">
      <c r="A881" s="10">
        <v>18749</v>
      </c>
      <c r="B881" s="11">
        <v>21.93</v>
      </c>
    </row>
    <row r="882" spans="1:2">
      <c r="A882" s="8">
        <v>18719</v>
      </c>
      <c r="B882" s="9">
        <v>21.92</v>
      </c>
    </row>
    <row r="883" spans="1:2">
      <c r="A883" s="10">
        <v>18688</v>
      </c>
      <c r="B883" s="11">
        <v>21.63</v>
      </c>
    </row>
    <row r="884" spans="1:2">
      <c r="A884" s="8">
        <v>18660</v>
      </c>
      <c r="B884" s="9">
        <v>22</v>
      </c>
    </row>
    <row r="885" spans="1:2">
      <c r="A885" s="10">
        <v>18629</v>
      </c>
      <c r="B885" s="11">
        <v>21.21</v>
      </c>
    </row>
    <row r="886" spans="1:2">
      <c r="A886" s="8">
        <v>18598</v>
      </c>
      <c r="B886" s="9">
        <v>19.75</v>
      </c>
    </row>
    <row r="887" spans="1:2">
      <c r="A887" s="10">
        <v>18568</v>
      </c>
      <c r="B887" s="11">
        <v>19.829999999999998</v>
      </c>
    </row>
    <row r="888" spans="1:2">
      <c r="A888" s="8">
        <v>18537</v>
      </c>
      <c r="B888" s="9">
        <v>19.87</v>
      </c>
    </row>
    <row r="889" spans="1:2">
      <c r="A889" s="10">
        <v>18507</v>
      </c>
      <c r="B889" s="11">
        <v>19.079999999999998</v>
      </c>
    </row>
    <row r="890" spans="1:2">
      <c r="A890" s="8">
        <v>18476</v>
      </c>
      <c r="B890" s="9">
        <v>18.43</v>
      </c>
    </row>
    <row r="891" spans="1:2">
      <c r="A891" s="10">
        <v>18445</v>
      </c>
      <c r="B891" s="11">
        <v>17.38</v>
      </c>
    </row>
    <row r="892" spans="1:2">
      <c r="A892" s="8">
        <v>18415</v>
      </c>
      <c r="B892" s="9">
        <v>18.739999999999998</v>
      </c>
    </row>
    <row r="893" spans="1:2">
      <c r="A893" s="10">
        <v>18384</v>
      </c>
      <c r="B893" s="11">
        <v>18.440000000000001</v>
      </c>
    </row>
    <row r="894" spans="1:2">
      <c r="A894" s="8">
        <v>18354</v>
      </c>
      <c r="B894" s="9">
        <v>17.84</v>
      </c>
    </row>
    <row r="895" spans="1:2">
      <c r="A895" s="10">
        <v>18323</v>
      </c>
      <c r="B895" s="11">
        <v>17.350000000000001</v>
      </c>
    </row>
    <row r="896" spans="1:2">
      <c r="A896" s="8">
        <v>18295</v>
      </c>
      <c r="B896" s="9">
        <v>17.21</v>
      </c>
    </row>
    <row r="897" spans="1:2">
      <c r="A897" s="10">
        <v>18264</v>
      </c>
      <c r="B897" s="11">
        <v>16.88</v>
      </c>
    </row>
    <row r="898" spans="1:2">
      <c r="A898" s="8">
        <v>18233</v>
      </c>
      <c r="B898" s="9">
        <v>16.54</v>
      </c>
    </row>
    <row r="899" spans="1:2">
      <c r="A899" s="10">
        <v>18203</v>
      </c>
      <c r="B899" s="11">
        <v>16.11</v>
      </c>
    </row>
    <row r="900" spans="1:2">
      <c r="A900" s="8">
        <v>18172</v>
      </c>
      <c r="B900" s="9">
        <v>15.89</v>
      </c>
    </row>
    <row r="901" spans="1:2">
      <c r="A901" s="10">
        <v>18142</v>
      </c>
      <c r="B901" s="11">
        <v>15.49</v>
      </c>
    </row>
    <row r="902" spans="1:2">
      <c r="A902" s="8">
        <v>18111</v>
      </c>
      <c r="B902" s="9">
        <v>15.29</v>
      </c>
    </row>
    <row r="903" spans="1:2">
      <c r="A903" s="10">
        <v>18080</v>
      </c>
      <c r="B903" s="11">
        <v>14.76</v>
      </c>
    </row>
    <row r="904" spans="1:2">
      <c r="A904" s="8">
        <v>18050</v>
      </c>
      <c r="B904" s="9">
        <v>13.97</v>
      </c>
    </row>
    <row r="905" spans="1:2">
      <c r="A905" s="10">
        <v>18019</v>
      </c>
      <c r="B905" s="11">
        <v>14.78</v>
      </c>
    </row>
    <row r="906" spans="1:2">
      <c r="A906" s="8">
        <v>17989</v>
      </c>
      <c r="B906" s="9">
        <v>14.89</v>
      </c>
    </row>
    <row r="907" spans="1:2">
      <c r="A907" s="10">
        <v>17958</v>
      </c>
      <c r="B907" s="11">
        <v>14.91</v>
      </c>
    </row>
    <row r="908" spans="1:2">
      <c r="A908" s="8">
        <v>17930</v>
      </c>
      <c r="B908" s="9">
        <v>14.77</v>
      </c>
    </row>
    <row r="909" spans="1:2">
      <c r="A909" s="10">
        <v>17899</v>
      </c>
      <c r="B909" s="11">
        <v>15.36</v>
      </c>
    </row>
    <row r="910" spans="1:2">
      <c r="A910" s="8">
        <v>17868</v>
      </c>
      <c r="B910" s="9">
        <v>15.19</v>
      </c>
    </row>
    <row r="911" spans="1:2">
      <c r="A911" s="10">
        <v>17838</v>
      </c>
      <c r="B911" s="11">
        <v>15.29</v>
      </c>
    </row>
    <row r="912" spans="1:2">
      <c r="A912" s="8">
        <v>17807</v>
      </c>
      <c r="B912" s="9">
        <v>16.190000000000001</v>
      </c>
    </row>
    <row r="913" spans="1:2">
      <c r="A913" s="10">
        <v>17777</v>
      </c>
      <c r="B913" s="11">
        <v>15.76</v>
      </c>
    </row>
    <row r="914" spans="1:2">
      <c r="A914" s="8">
        <v>17746</v>
      </c>
      <c r="B914" s="9">
        <v>15.94</v>
      </c>
    </row>
    <row r="915" spans="1:2">
      <c r="A915" s="10">
        <v>17715</v>
      </c>
      <c r="B915" s="11">
        <v>16.420000000000002</v>
      </c>
    </row>
    <row r="916" spans="1:2">
      <c r="A916" s="8">
        <v>17685</v>
      </c>
      <c r="B916" s="9">
        <v>16.82</v>
      </c>
    </row>
    <row r="917" spans="1:2">
      <c r="A917" s="10">
        <v>17654</v>
      </c>
      <c r="B917" s="11">
        <v>16.149999999999999</v>
      </c>
    </row>
    <row r="918" spans="1:2">
      <c r="A918" s="8">
        <v>17624</v>
      </c>
      <c r="B918" s="9">
        <v>15.4</v>
      </c>
    </row>
    <row r="919" spans="1:2">
      <c r="A919" s="10">
        <v>17593</v>
      </c>
      <c r="B919" s="11">
        <v>14.3</v>
      </c>
    </row>
    <row r="920" spans="1:2">
      <c r="A920" s="8">
        <v>17564</v>
      </c>
      <c r="B920" s="9">
        <v>14.1</v>
      </c>
    </row>
    <row r="921" spans="1:2">
      <c r="A921" s="10">
        <v>17533</v>
      </c>
      <c r="B921" s="11">
        <v>14.83</v>
      </c>
    </row>
    <row r="922" spans="1:2">
      <c r="A922" s="8">
        <v>17502</v>
      </c>
      <c r="B922" s="9">
        <v>15.03</v>
      </c>
    </row>
    <row r="923" spans="1:2">
      <c r="A923" s="10">
        <v>17472</v>
      </c>
      <c r="B923" s="11">
        <v>15.27</v>
      </c>
    </row>
    <row r="924" spans="1:2">
      <c r="A924" s="8">
        <v>17441</v>
      </c>
      <c r="B924" s="9">
        <v>15.45</v>
      </c>
    </row>
    <row r="925" spans="1:2">
      <c r="A925" s="10">
        <v>17411</v>
      </c>
      <c r="B925" s="11">
        <v>15.06</v>
      </c>
    </row>
    <row r="926" spans="1:2">
      <c r="A926" s="8">
        <v>17380</v>
      </c>
      <c r="B926" s="9">
        <v>15.46</v>
      </c>
    </row>
    <row r="927" spans="1:2">
      <c r="A927" s="10">
        <v>17349</v>
      </c>
      <c r="B927" s="11">
        <v>15.77</v>
      </c>
    </row>
    <row r="928" spans="1:2">
      <c r="A928" s="8">
        <v>17319</v>
      </c>
      <c r="B928" s="9">
        <v>14.84</v>
      </c>
    </row>
    <row r="929" spans="1:2">
      <c r="A929" s="10">
        <v>17288</v>
      </c>
      <c r="B929" s="11">
        <v>14.34</v>
      </c>
    </row>
    <row r="930" spans="1:2">
      <c r="A930" s="8">
        <v>17258</v>
      </c>
      <c r="B930" s="9">
        <v>14.6</v>
      </c>
    </row>
    <row r="931" spans="1:2">
      <c r="A931" s="10">
        <v>17227</v>
      </c>
      <c r="B931" s="11">
        <v>15.16</v>
      </c>
    </row>
    <row r="932" spans="1:2">
      <c r="A932" s="8">
        <v>17199</v>
      </c>
      <c r="B932" s="9">
        <v>15.8</v>
      </c>
    </row>
    <row r="933" spans="1:2">
      <c r="A933" s="10">
        <v>17168</v>
      </c>
      <c r="B933" s="11">
        <v>15.21</v>
      </c>
    </row>
    <row r="934" spans="1:2">
      <c r="A934" s="8">
        <v>17137</v>
      </c>
      <c r="B934" s="9">
        <v>15.13</v>
      </c>
    </row>
    <row r="935" spans="1:2">
      <c r="A935" s="10">
        <v>17107</v>
      </c>
      <c r="B935" s="11">
        <v>14.69</v>
      </c>
    </row>
    <row r="936" spans="1:2">
      <c r="A936" s="8">
        <v>17076</v>
      </c>
      <c r="B936" s="9">
        <v>14.75</v>
      </c>
    </row>
    <row r="937" spans="1:2">
      <c r="A937" s="10">
        <v>17046</v>
      </c>
      <c r="B937" s="11">
        <v>15.09</v>
      </c>
    </row>
    <row r="938" spans="1:2">
      <c r="A938" s="8">
        <v>17015</v>
      </c>
      <c r="B938" s="9">
        <v>17.7</v>
      </c>
    </row>
    <row r="939" spans="1:2">
      <c r="A939" s="10">
        <v>16984</v>
      </c>
      <c r="B939" s="11">
        <v>18.05</v>
      </c>
    </row>
    <row r="940" spans="1:2">
      <c r="A940" s="8">
        <v>16954</v>
      </c>
      <c r="B940" s="9">
        <v>18.579999999999998</v>
      </c>
    </row>
    <row r="941" spans="1:2">
      <c r="A941" s="10">
        <v>16923</v>
      </c>
      <c r="B941" s="11">
        <v>18.7</v>
      </c>
    </row>
    <row r="942" spans="1:2">
      <c r="A942" s="8">
        <v>16893</v>
      </c>
      <c r="B942" s="9">
        <v>18.66</v>
      </c>
    </row>
    <row r="943" spans="1:2">
      <c r="A943" s="10">
        <v>16862</v>
      </c>
      <c r="B943" s="11">
        <v>17.53</v>
      </c>
    </row>
    <row r="944" spans="1:2">
      <c r="A944" s="8">
        <v>16834</v>
      </c>
      <c r="B944" s="9">
        <v>18.07</v>
      </c>
    </row>
    <row r="945" spans="1:2">
      <c r="A945" s="10">
        <v>16803</v>
      </c>
      <c r="B945" s="11">
        <v>18.02</v>
      </c>
    </row>
    <row r="946" spans="1:2">
      <c r="A946" s="8">
        <v>16772</v>
      </c>
      <c r="B946" s="9">
        <v>17.329999999999998</v>
      </c>
    </row>
    <row r="947" spans="1:2">
      <c r="A947" s="10">
        <v>16742</v>
      </c>
      <c r="B947" s="11">
        <v>17.04</v>
      </c>
    </row>
    <row r="948" spans="1:2">
      <c r="A948" s="8">
        <v>16711</v>
      </c>
      <c r="B948" s="9">
        <v>16.5</v>
      </c>
    </row>
    <row r="949" spans="1:2">
      <c r="A949" s="10">
        <v>16681</v>
      </c>
      <c r="B949" s="11">
        <v>15.84</v>
      </c>
    </row>
    <row r="950" spans="1:2">
      <c r="A950" s="8">
        <v>16650</v>
      </c>
      <c r="B950" s="9">
        <v>14.83</v>
      </c>
    </row>
    <row r="951" spans="1:2">
      <c r="A951" s="10">
        <v>16619</v>
      </c>
      <c r="B951" s="11">
        <v>14.78</v>
      </c>
    </row>
    <row r="952" spans="1:2">
      <c r="A952" s="8">
        <v>16589</v>
      </c>
      <c r="B952" s="9">
        <v>15.09</v>
      </c>
    </row>
    <row r="953" spans="1:2">
      <c r="A953" s="10">
        <v>16558</v>
      </c>
      <c r="B953" s="11">
        <v>14.82</v>
      </c>
    </row>
    <row r="954" spans="1:2">
      <c r="A954" s="8">
        <v>16528</v>
      </c>
      <c r="B954" s="9">
        <v>14.28</v>
      </c>
    </row>
    <row r="955" spans="1:2">
      <c r="A955" s="10">
        <v>16497</v>
      </c>
      <c r="B955" s="11">
        <v>13.93</v>
      </c>
    </row>
    <row r="956" spans="1:2">
      <c r="A956" s="8">
        <v>16469</v>
      </c>
      <c r="B956" s="9">
        <v>13.94</v>
      </c>
    </row>
    <row r="957" spans="1:2">
      <c r="A957" s="10">
        <v>16438</v>
      </c>
      <c r="B957" s="11">
        <v>13.49</v>
      </c>
    </row>
    <row r="958" spans="1:2">
      <c r="A958" s="8">
        <v>16407</v>
      </c>
      <c r="B958" s="9">
        <v>13.1</v>
      </c>
    </row>
    <row r="959" spans="1:2">
      <c r="A959" s="10">
        <v>16377</v>
      </c>
      <c r="B959" s="11">
        <v>12.82</v>
      </c>
    </row>
    <row r="960" spans="1:2">
      <c r="A960" s="8">
        <v>16346</v>
      </c>
      <c r="B960" s="9">
        <v>12.91</v>
      </c>
    </row>
    <row r="961" spans="1:2">
      <c r="A961" s="10">
        <v>16316</v>
      </c>
      <c r="B961" s="11">
        <v>12.6</v>
      </c>
    </row>
    <row r="962" spans="1:2">
      <c r="A962" s="8">
        <v>16285</v>
      </c>
      <c r="B962" s="9">
        <v>12.81</v>
      </c>
    </row>
    <row r="963" spans="1:2">
      <c r="A963" s="10">
        <v>16254</v>
      </c>
      <c r="B963" s="11">
        <v>13</v>
      </c>
    </row>
    <row r="964" spans="1:2">
      <c r="A964" s="8">
        <v>16224</v>
      </c>
      <c r="B964" s="9">
        <v>12.67</v>
      </c>
    </row>
    <row r="965" spans="1:2">
      <c r="A965" s="10">
        <v>16193</v>
      </c>
      <c r="B965" s="11">
        <v>12.1</v>
      </c>
    </row>
    <row r="966" spans="1:2">
      <c r="A966" s="8">
        <v>16163</v>
      </c>
      <c r="B966" s="9">
        <v>11.89</v>
      </c>
    </row>
    <row r="967" spans="1:2">
      <c r="A967" s="10">
        <v>16132</v>
      </c>
      <c r="B967" s="11">
        <v>12.1</v>
      </c>
    </row>
    <row r="968" spans="1:2">
      <c r="A968" s="8">
        <v>16103</v>
      </c>
      <c r="B968" s="9">
        <v>11.77</v>
      </c>
    </row>
    <row r="969" spans="1:2">
      <c r="A969" s="10">
        <v>16072</v>
      </c>
      <c r="B969" s="11">
        <v>11.85</v>
      </c>
    </row>
    <row r="970" spans="1:2">
      <c r="A970" s="8">
        <v>16041</v>
      </c>
      <c r="B970" s="9">
        <v>11.48</v>
      </c>
    </row>
    <row r="971" spans="1:2">
      <c r="A971" s="10">
        <v>16011</v>
      </c>
      <c r="B971" s="11">
        <v>11.33</v>
      </c>
    </row>
    <row r="972" spans="1:2">
      <c r="A972" s="8">
        <v>15980</v>
      </c>
      <c r="B972" s="9">
        <v>11.88</v>
      </c>
    </row>
    <row r="973" spans="1:2">
      <c r="A973" s="10">
        <v>15950</v>
      </c>
      <c r="B973" s="11">
        <v>11.99</v>
      </c>
    </row>
    <row r="974" spans="1:2">
      <c r="A974" s="8">
        <v>15919</v>
      </c>
      <c r="B974" s="9">
        <v>11.74</v>
      </c>
    </row>
    <row r="975" spans="1:2">
      <c r="A975" s="10">
        <v>15888</v>
      </c>
      <c r="B975" s="11">
        <v>12.35</v>
      </c>
    </row>
    <row r="976" spans="1:2">
      <c r="A976" s="8">
        <v>15858</v>
      </c>
      <c r="B976" s="9">
        <v>12.1</v>
      </c>
    </row>
    <row r="977" spans="1:2">
      <c r="A977" s="10">
        <v>15827</v>
      </c>
      <c r="B977" s="11">
        <v>11.89</v>
      </c>
    </row>
    <row r="978" spans="1:2">
      <c r="A978" s="8">
        <v>15797</v>
      </c>
      <c r="B978" s="9">
        <v>11.44</v>
      </c>
    </row>
    <row r="979" spans="1:2">
      <c r="A979" s="10">
        <v>15766</v>
      </c>
      <c r="B979" s="11">
        <v>11.07</v>
      </c>
    </row>
    <row r="980" spans="1:2">
      <c r="A980" s="8">
        <v>15738</v>
      </c>
      <c r="B980" s="9">
        <v>10.69</v>
      </c>
    </row>
    <row r="981" spans="1:2">
      <c r="A981" s="10">
        <v>15707</v>
      </c>
      <c r="B981" s="11">
        <v>10.09</v>
      </c>
    </row>
    <row r="982" spans="1:2">
      <c r="A982" s="8">
        <v>15676</v>
      </c>
      <c r="B982" s="9">
        <v>9.52</v>
      </c>
    </row>
    <row r="983" spans="1:2">
      <c r="A983" s="10">
        <v>15646</v>
      </c>
      <c r="B983" s="11">
        <v>9.4700000000000006</v>
      </c>
    </row>
    <row r="984" spans="1:2">
      <c r="A984" s="8">
        <v>15615</v>
      </c>
      <c r="B984" s="9">
        <v>9.32</v>
      </c>
    </row>
    <row r="985" spans="1:2">
      <c r="A985" s="10">
        <v>15585</v>
      </c>
      <c r="B985" s="11">
        <v>8.68</v>
      </c>
    </row>
    <row r="986" spans="1:2">
      <c r="A986" s="8">
        <v>15554</v>
      </c>
      <c r="B986" s="9">
        <v>8.59</v>
      </c>
    </row>
    <row r="987" spans="1:2">
      <c r="A987" s="10">
        <v>15523</v>
      </c>
      <c r="B987" s="11">
        <v>8.64</v>
      </c>
    </row>
    <row r="988" spans="1:2">
      <c r="A988" s="8">
        <v>15493</v>
      </c>
      <c r="B988" s="9">
        <v>8.33</v>
      </c>
    </row>
    <row r="989" spans="1:2">
      <c r="A989" s="10">
        <v>15462</v>
      </c>
      <c r="B989" s="11">
        <v>7.93</v>
      </c>
    </row>
    <row r="990" spans="1:2">
      <c r="A990" s="8">
        <v>15432</v>
      </c>
      <c r="B990" s="9">
        <v>7.84</v>
      </c>
    </row>
    <row r="991" spans="1:2">
      <c r="A991" s="10">
        <v>15401</v>
      </c>
      <c r="B991" s="11">
        <v>8.18</v>
      </c>
    </row>
    <row r="992" spans="1:2">
      <c r="A992" s="8">
        <v>15373</v>
      </c>
      <c r="B992" s="9">
        <v>8.65</v>
      </c>
    </row>
    <row r="993" spans="1:2">
      <c r="A993" s="10">
        <v>15342</v>
      </c>
      <c r="B993" s="11">
        <v>8.93</v>
      </c>
    </row>
    <row r="994" spans="1:2">
      <c r="A994" s="8">
        <v>15311</v>
      </c>
      <c r="B994" s="9">
        <v>8.76</v>
      </c>
    </row>
    <row r="995" spans="1:2">
      <c r="A995" s="10">
        <v>15281</v>
      </c>
      <c r="B995" s="11">
        <v>9.3699999999999992</v>
      </c>
    </row>
    <row r="996" spans="1:2">
      <c r="A996" s="8">
        <v>15250</v>
      </c>
      <c r="B996" s="9">
        <v>9.83</v>
      </c>
    </row>
    <row r="997" spans="1:2">
      <c r="A997" s="10">
        <v>15220</v>
      </c>
      <c r="B997" s="11">
        <v>10.24</v>
      </c>
    </row>
    <row r="998" spans="1:2">
      <c r="A998" s="8">
        <v>15189</v>
      </c>
      <c r="B998" s="9">
        <v>10.210000000000001</v>
      </c>
    </row>
    <row r="999" spans="1:2">
      <c r="A999" s="10">
        <v>15158</v>
      </c>
      <c r="B999" s="11">
        <v>10.26</v>
      </c>
    </row>
    <row r="1000" spans="1:2">
      <c r="A1000" s="8">
        <v>15128</v>
      </c>
      <c r="B1000" s="9">
        <v>9.76</v>
      </c>
    </row>
    <row r="1001" spans="1:2">
      <c r="A1001" s="10">
        <v>15097</v>
      </c>
      <c r="B1001" s="11">
        <v>9.43</v>
      </c>
    </row>
    <row r="1002" spans="1:2">
      <c r="A1002" s="8">
        <v>15067</v>
      </c>
      <c r="B1002" s="9">
        <v>9.64</v>
      </c>
    </row>
    <row r="1003" spans="1:2">
      <c r="A1003" s="10">
        <v>15036</v>
      </c>
      <c r="B1003" s="11">
        <v>9.9499999999999993</v>
      </c>
    </row>
    <row r="1004" spans="1:2">
      <c r="A1004" s="8">
        <v>15008</v>
      </c>
      <c r="B1004" s="9">
        <v>9.89</v>
      </c>
    </row>
    <row r="1005" spans="1:2">
      <c r="A1005" s="10">
        <v>14977</v>
      </c>
      <c r="B1005" s="11">
        <v>10.55</v>
      </c>
    </row>
    <row r="1006" spans="1:2">
      <c r="A1006" s="8">
        <v>14946</v>
      </c>
      <c r="B1006" s="9">
        <v>10.53</v>
      </c>
    </row>
    <row r="1007" spans="1:2">
      <c r="A1007" s="10">
        <v>14916</v>
      </c>
      <c r="B1007" s="11">
        <v>10.98</v>
      </c>
    </row>
    <row r="1008" spans="1:2">
      <c r="A1008" s="8">
        <v>14885</v>
      </c>
      <c r="B1008" s="9">
        <v>10.73</v>
      </c>
    </row>
    <row r="1009" spans="1:2">
      <c r="A1009" s="10">
        <v>14855</v>
      </c>
      <c r="B1009" s="11">
        <v>10.63</v>
      </c>
    </row>
    <row r="1010" spans="1:2">
      <c r="A1010" s="8">
        <v>14824</v>
      </c>
      <c r="B1010" s="9">
        <v>10.199999999999999</v>
      </c>
    </row>
    <row r="1011" spans="1:2">
      <c r="A1011" s="10">
        <v>14793</v>
      </c>
      <c r="B1011" s="11">
        <v>9.99</v>
      </c>
    </row>
    <row r="1012" spans="1:2">
      <c r="A1012" s="8">
        <v>14763</v>
      </c>
      <c r="B1012" s="9">
        <v>9.67</v>
      </c>
    </row>
    <row r="1013" spans="1:2">
      <c r="A1013" s="10">
        <v>14732</v>
      </c>
      <c r="B1013" s="11">
        <v>10.58</v>
      </c>
    </row>
    <row r="1014" spans="1:2">
      <c r="A1014" s="8">
        <v>14702</v>
      </c>
      <c r="B1014" s="9">
        <v>12.27</v>
      </c>
    </row>
    <row r="1015" spans="1:2">
      <c r="A1015" s="10">
        <v>14671</v>
      </c>
      <c r="B1015" s="11">
        <v>12.15</v>
      </c>
    </row>
    <row r="1016" spans="1:2">
      <c r="A1016" s="8">
        <v>14642</v>
      </c>
      <c r="B1016" s="9">
        <v>12.22</v>
      </c>
    </row>
    <row r="1017" spans="1:2">
      <c r="A1017" s="10">
        <v>14611</v>
      </c>
      <c r="B1017" s="11">
        <v>12.3</v>
      </c>
    </row>
    <row r="1018" spans="1:2">
      <c r="A1018" s="8">
        <v>14580</v>
      </c>
      <c r="B1018" s="9">
        <v>12.37</v>
      </c>
    </row>
    <row r="1019" spans="1:2">
      <c r="A1019" s="10">
        <v>14550</v>
      </c>
      <c r="B1019" s="11">
        <v>12.67</v>
      </c>
    </row>
    <row r="1020" spans="1:2">
      <c r="A1020" s="8">
        <v>14519</v>
      </c>
      <c r="B1020" s="9">
        <v>12.9</v>
      </c>
    </row>
    <row r="1021" spans="1:2">
      <c r="A1021" s="10">
        <v>14489</v>
      </c>
      <c r="B1021" s="11">
        <v>12.77</v>
      </c>
    </row>
    <row r="1022" spans="1:2">
      <c r="A1022" s="8">
        <v>14458</v>
      </c>
      <c r="B1022" s="9">
        <v>11.54</v>
      </c>
    </row>
    <row r="1023" spans="1:2">
      <c r="A1023" s="10">
        <v>14427</v>
      </c>
      <c r="B1023" s="11">
        <v>11.71</v>
      </c>
    </row>
    <row r="1024" spans="1:2">
      <c r="A1024" s="8">
        <v>14397</v>
      </c>
      <c r="B1024" s="9">
        <v>11.43</v>
      </c>
    </row>
    <row r="1025" spans="1:2">
      <c r="A1025" s="10">
        <v>14366</v>
      </c>
      <c r="B1025" s="11">
        <v>11.23</v>
      </c>
    </row>
    <row r="1026" spans="1:2">
      <c r="A1026" s="8">
        <v>14336</v>
      </c>
      <c r="B1026" s="9">
        <v>10.83</v>
      </c>
    </row>
    <row r="1027" spans="1:2">
      <c r="A1027" s="10">
        <v>14305</v>
      </c>
      <c r="B1027" s="11">
        <v>12.39</v>
      </c>
    </row>
    <row r="1028" spans="1:2">
      <c r="A1028" s="8">
        <v>14277</v>
      </c>
      <c r="B1028" s="9">
        <v>12.4</v>
      </c>
    </row>
    <row r="1029" spans="1:2">
      <c r="A1029" s="10">
        <v>14246</v>
      </c>
      <c r="B1029" s="11">
        <v>12.5</v>
      </c>
    </row>
    <row r="1030" spans="1:2">
      <c r="A1030" s="8">
        <v>14215</v>
      </c>
      <c r="B1030" s="9">
        <v>12.69</v>
      </c>
    </row>
    <row r="1031" spans="1:2">
      <c r="A1031" s="10">
        <v>14185</v>
      </c>
      <c r="B1031" s="11">
        <v>13.07</v>
      </c>
    </row>
    <row r="1032" spans="1:2">
      <c r="A1032" s="8">
        <v>14154</v>
      </c>
      <c r="B1032" s="9">
        <v>13.06</v>
      </c>
    </row>
    <row r="1033" spans="1:2">
      <c r="A1033" s="10">
        <v>14124</v>
      </c>
      <c r="B1033" s="11">
        <v>11.75</v>
      </c>
    </row>
    <row r="1034" spans="1:2">
      <c r="A1034" s="8">
        <v>14093</v>
      </c>
      <c r="B1034" s="9">
        <v>12.31</v>
      </c>
    </row>
    <row r="1035" spans="1:2">
      <c r="A1035" s="10">
        <v>14062</v>
      </c>
      <c r="B1035" s="11">
        <v>12.24</v>
      </c>
    </row>
    <row r="1036" spans="1:2">
      <c r="A1036" s="8">
        <v>14032</v>
      </c>
      <c r="B1036" s="9">
        <v>10.210000000000001</v>
      </c>
    </row>
    <row r="1037" spans="1:2">
      <c r="A1037" s="10">
        <v>14001</v>
      </c>
      <c r="B1037" s="11">
        <v>9.98</v>
      </c>
    </row>
    <row r="1038" spans="1:2">
      <c r="A1038" s="8">
        <v>13971</v>
      </c>
      <c r="B1038" s="9">
        <v>9.89</v>
      </c>
    </row>
    <row r="1039" spans="1:2">
      <c r="A1039" s="10">
        <v>13940</v>
      </c>
      <c r="B1039" s="11">
        <v>10.31</v>
      </c>
    </row>
    <row r="1040" spans="1:2">
      <c r="A1040" s="8">
        <v>13912</v>
      </c>
      <c r="B1040" s="9">
        <v>11.04</v>
      </c>
    </row>
    <row r="1041" spans="1:2">
      <c r="A1041" s="10">
        <v>13881</v>
      </c>
      <c r="B1041" s="11">
        <v>11.31</v>
      </c>
    </row>
    <row r="1042" spans="1:2">
      <c r="A1042" s="8">
        <v>13850</v>
      </c>
      <c r="B1042" s="9">
        <v>11.02</v>
      </c>
    </row>
    <row r="1043" spans="1:2">
      <c r="A1043" s="10">
        <v>13820</v>
      </c>
      <c r="B1043" s="11">
        <v>11.2</v>
      </c>
    </row>
    <row r="1044" spans="1:2">
      <c r="A1044" s="8">
        <v>13789</v>
      </c>
      <c r="B1044" s="9">
        <v>12.28</v>
      </c>
    </row>
    <row r="1045" spans="1:2">
      <c r="A1045" s="10">
        <v>13759</v>
      </c>
      <c r="B1045" s="11">
        <v>14.37</v>
      </c>
    </row>
    <row r="1046" spans="1:2">
      <c r="A1046" s="8">
        <v>13728</v>
      </c>
      <c r="B1046" s="9">
        <v>16.739999999999998</v>
      </c>
    </row>
    <row r="1047" spans="1:2">
      <c r="A1047" s="10">
        <v>13697</v>
      </c>
      <c r="B1047" s="11">
        <v>16.57</v>
      </c>
    </row>
    <row r="1048" spans="1:2">
      <c r="A1048" s="8">
        <v>13667</v>
      </c>
      <c r="B1048" s="9">
        <v>15.64</v>
      </c>
    </row>
    <row r="1049" spans="1:2">
      <c r="A1049" s="10">
        <v>13636</v>
      </c>
      <c r="B1049" s="11">
        <v>16.25</v>
      </c>
    </row>
    <row r="1050" spans="1:2">
      <c r="A1050" s="8">
        <v>13606</v>
      </c>
      <c r="B1050" s="9">
        <v>17.010000000000002</v>
      </c>
    </row>
    <row r="1051" spans="1:2">
      <c r="A1051" s="10">
        <v>13575</v>
      </c>
      <c r="B1051" s="11">
        <v>18.09</v>
      </c>
    </row>
    <row r="1052" spans="1:2">
      <c r="A1052" s="8">
        <v>13547</v>
      </c>
      <c r="B1052" s="9">
        <v>18.11</v>
      </c>
    </row>
    <row r="1053" spans="1:2">
      <c r="A1053" s="10">
        <v>13516</v>
      </c>
      <c r="B1053" s="11">
        <v>17.59</v>
      </c>
    </row>
    <row r="1054" spans="1:2">
      <c r="A1054" s="8">
        <v>13485</v>
      </c>
      <c r="B1054" s="9">
        <v>17.059999999999999</v>
      </c>
    </row>
    <row r="1055" spans="1:2">
      <c r="A1055" s="10">
        <v>13455</v>
      </c>
      <c r="B1055" s="11">
        <v>17.36</v>
      </c>
    </row>
    <row r="1056" spans="1:2">
      <c r="A1056" s="8">
        <v>13424</v>
      </c>
      <c r="B1056" s="9">
        <v>16.89</v>
      </c>
    </row>
    <row r="1057" spans="1:2">
      <c r="A1057" s="10">
        <v>13394</v>
      </c>
      <c r="B1057" s="11">
        <v>16.05</v>
      </c>
    </row>
    <row r="1058" spans="1:2">
      <c r="A1058" s="8">
        <v>13363</v>
      </c>
      <c r="B1058" s="9">
        <v>15.87</v>
      </c>
    </row>
    <row r="1059" spans="1:2">
      <c r="A1059" s="10">
        <v>13332</v>
      </c>
      <c r="B1059" s="11">
        <v>15.56</v>
      </c>
    </row>
    <row r="1060" spans="1:2">
      <c r="A1060" s="8">
        <v>13302</v>
      </c>
      <c r="B1060" s="9">
        <v>14.69</v>
      </c>
    </row>
    <row r="1061" spans="1:2">
      <c r="A1061" s="10">
        <v>13271</v>
      </c>
      <c r="B1061" s="11">
        <v>14.09</v>
      </c>
    </row>
    <row r="1062" spans="1:2">
      <c r="A1062" s="8">
        <v>13241</v>
      </c>
      <c r="B1062" s="9">
        <v>14.88</v>
      </c>
    </row>
    <row r="1063" spans="1:2">
      <c r="A1063" s="10">
        <v>13210</v>
      </c>
      <c r="B1063" s="11">
        <v>14.86</v>
      </c>
    </row>
    <row r="1064" spans="1:2">
      <c r="A1064" s="8">
        <v>13181</v>
      </c>
      <c r="B1064" s="9">
        <v>14.55</v>
      </c>
    </row>
    <row r="1065" spans="1:2">
      <c r="A1065" s="10">
        <v>13150</v>
      </c>
      <c r="B1065" s="11">
        <v>13.76</v>
      </c>
    </row>
    <row r="1066" spans="1:2">
      <c r="A1066" s="8">
        <v>13119</v>
      </c>
      <c r="B1066" s="9">
        <v>13.04</v>
      </c>
    </row>
    <row r="1067" spans="1:2">
      <c r="A1067" s="10">
        <v>13089</v>
      </c>
      <c r="B1067" s="11">
        <v>13.04</v>
      </c>
    </row>
    <row r="1068" spans="1:2">
      <c r="A1068" s="8">
        <v>13058</v>
      </c>
      <c r="B1068" s="9">
        <v>11.92</v>
      </c>
    </row>
    <row r="1069" spans="1:2">
      <c r="A1069" s="10">
        <v>13028</v>
      </c>
      <c r="B1069" s="11">
        <v>11.61</v>
      </c>
    </row>
    <row r="1070" spans="1:2">
      <c r="A1070" s="8">
        <v>12997</v>
      </c>
      <c r="B1070" s="9">
        <v>11.37</v>
      </c>
    </row>
    <row r="1071" spans="1:2">
      <c r="A1071" s="10">
        <v>12966</v>
      </c>
      <c r="B1071" s="11">
        <v>10.65</v>
      </c>
    </row>
    <row r="1072" spans="1:2">
      <c r="A1072" s="8">
        <v>12936</v>
      </c>
      <c r="B1072" s="9">
        <v>10.119999999999999</v>
      </c>
    </row>
    <row r="1073" spans="1:2">
      <c r="A1073" s="10">
        <v>12905</v>
      </c>
      <c r="B1073" s="11">
        <v>9.75</v>
      </c>
    </row>
    <row r="1074" spans="1:2">
      <c r="A1074" s="8">
        <v>12875</v>
      </c>
      <c r="B1074" s="9">
        <v>9.0399999999999991</v>
      </c>
    </row>
    <row r="1075" spans="1:2">
      <c r="A1075" s="10">
        <v>12844</v>
      </c>
      <c r="B1075" s="11">
        <v>8.41</v>
      </c>
    </row>
    <row r="1076" spans="1:2">
      <c r="A1076" s="8">
        <v>12816</v>
      </c>
      <c r="B1076" s="9">
        <v>8.98</v>
      </c>
    </row>
    <row r="1077" spans="1:2">
      <c r="A1077" s="10">
        <v>12785</v>
      </c>
      <c r="B1077" s="11">
        <v>9.26</v>
      </c>
    </row>
    <row r="1078" spans="1:2">
      <c r="A1078" s="8">
        <v>12754</v>
      </c>
      <c r="B1078" s="9">
        <v>9.26</v>
      </c>
    </row>
    <row r="1079" spans="1:2">
      <c r="A1079" s="10">
        <v>12724</v>
      </c>
      <c r="B1079" s="11">
        <v>9.1999999999999993</v>
      </c>
    </row>
    <row r="1080" spans="1:2">
      <c r="A1080" s="8">
        <v>12693</v>
      </c>
      <c r="B1080" s="9">
        <v>8.9499999999999993</v>
      </c>
    </row>
    <row r="1081" spans="1:2">
      <c r="A1081" s="10">
        <v>12663</v>
      </c>
      <c r="B1081" s="11">
        <v>8.8800000000000008</v>
      </c>
    </row>
    <row r="1082" spans="1:2">
      <c r="A1082" s="8">
        <v>12632</v>
      </c>
      <c r="B1082" s="9">
        <v>9.1</v>
      </c>
    </row>
    <row r="1083" spans="1:2">
      <c r="A1083" s="10">
        <v>12601</v>
      </c>
      <c r="B1083" s="11">
        <v>9.4700000000000006</v>
      </c>
    </row>
    <row r="1084" spans="1:2">
      <c r="A1084" s="8">
        <v>12571</v>
      </c>
      <c r="B1084" s="9">
        <v>9.94</v>
      </c>
    </row>
    <row r="1085" spans="1:2">
      <c r="A1085" s="10">
        <v>12540</v>
      </c>
      <c r="B1085" s="11">
        <v>9.81</v>
      </c>
    </row>
    <row r="1086" spans="1:2">
      <c r="A1086" s="8">
        <v>12510</v>
      </c>
      <c r="B1086" s="9">
        <v>10.92</v>
      </c>
    </row>
    <row r="1087" spans="1:2">
      <c r="A1087" s="10">
        <v>12479</v>
      </c>
      <c r="B1087" s="11">
        <v>10.74</v>
      </c>
    </row>
    <row r="1088" spans="1:2">
      <c r="A1088" s="8">
        <v>12451</v>
      </c>
      <c r="B1088" s="9">
        <v>11.32</v>
      </c>
    </row>
    <row r="1089" spans="1:2">
      <c r="A1089" s="10">
        <v>12420</v>
      </c>
      <c r="B1089" s="11">
        <v>10.54</v>
      </c>
    </row>
    <row r="1090" spans="1:2">
      <c r="A1090" s="8">
        <v>12389</v>
      </c>
      <c r="B1090" s="9">
        <v>9.9700000000000006</v>
      </c>
    </row>
    <row r="1091" spans="1:2">
      <c r="A1091" s="10">
        <v>12359</v>
      </c>
      <c r="B1091" s="11">
        <v>9.7799999999999994</v>
      </c>
    </row>
    <row r="1092" spans="1:2">
      <c r="A1092" s="8">
        <v>12328</v>
      </c>
      <c r="B1092" s="9">
        <v>9.5500000000000007</v>
      </c>
    </row>
    <row r="1093" spans="1:2">
      <c r="A1093" s="10">
        <v>12298</v>
      </c>
      <c r="B1093" s="11">
        <v>10.58</v>
      </c>
    </row>
    <row r="1094" spans="1:2">
      <c r="A1094" s="8">
        <v>12267</v>
      </c>
      <c r="B1094" s="9">
        <v>10.67</v>
      </c>
    </row>
    <row r="1095" spans="1:2">
      <c r="A1095" s="10">
        <v>12236</v>
      </c>
      <c r="B1095" s="11">
        <v>11.23</v>
      </c>
    </row>
    <row r="1096" spans="1:2">
      <c r="A1096" s="8">
        <v>12206</v>
      </c>
      <c r="B1096" s="9">
        <v>10.39</v>
      </c>
    </row>
    <row r="1097" spans="1:2">
      <c r="A1097" s="10">
        <v>12175</v>
      </c>
      <c r="B1097" s="11">
        <v>8.8699999999999992</v>
      </c>
    </row>
    <row r="1098" spans="1:2">
      <c r="A1098" s="8">
        <v>12145</v>
      </c>
      <c r="B1098" s="9">
        <v>6.89</v>
      </c>
    </row>
    <row r="1099" spans="1:2">
      <c r="A1099" s="10">
        <v>12114</v>
      </c>
      <c r="B1099" s="11">
        <v>6.23</v>
      </c>
    </row>
    <row r="1100" spans="1:2">
      <c r="A1100" s="8">
        <v>12086</v>
      </c>
      <c r="B1100" s="9">
        <v>6.25</v>
      </c>
    </row>
    <row r="1101" spans="1:2">
      <c r="A1101" s="10">
        <v>12055</v>
      </c>
      <c r="B1101" s="11">
        <v>7.09</v>
      </c>
    </row>
    <row r="1102" spans="1:2">
      <c r="A1102" s="8">
        <v>12024</v>
      </c>
      <c r="B1102" s="9">
        <v>6.82</v>
      </c>
    </row>
    <row r="1103" spans="1:2">
      <c r="A1103" s="10">
        <v>11994</v>
      </c>
      <c r="B1103" s="11">
        <v>7.05</v>
      </c>
    </row>
    <row r="1104" spans="1:2">
      <c r="A1104" s="8">
        <v>11963</v>
      </c>
      <c r="B1104" s="9">
        <v>7.12</v>
      </c>
    </row>
    <row r="1105" spans="1:2">
      <c r="A1105" s="10">
        <v>11933</v>
      </c>
      <c r="B1105" s="11">
        <v>8.26</v>
      </c>
    </row>
    <row r="1106" spans="1:2">
      <c r="A1106" s="8">
        <v>11902</v>
      </c>
      <c r="B1106" s="9">
        <v>7.53</v>
      </c>
    </row>
    <row r="1107" spans="1:2">
      <c r="A1107" s="10">
        <v>11871</v>
      </c>
      <c r="B1107" s="11">
        <v>5.01</v>
      </c>
    </row>
    <row r="1108" spans="1:2">
      <c r="A1108" s="8">
        <v>11841</v>
      </c>
      <c r="B1108" s="9">
        <v>4.7699999999999996</v>
      </c>
    </row>
    <row r="1109" spans="1:2">
      <c r="A1109" s="10">
        <v>11810</v>
      </c>
      <c r="B1109" s="11">
        <v>5.51</v>
      </c>
    </row>
    <row r="1110" spans="1:2">
      <c r="A1110" s="8">
        <v>11780</v>
      </c>
      <c r="B1110" s="9">
        <v>6.28</v>
      </c>
    </row>
    <row r="1111" spans="1:2">
      <c r="A1111" s="10">
        <v>11749</v>
      </c>
      <c r="B1111" s="11">
        <v>8.26</v>
      </c>
    </row>
    <row r="1112" spans="1:2">
      <c r="A1112" s="8">
        <v>11720</v>
      </c>
      <c r="B1112" s="9">
        <v>8.23</v>
      </c>
    </row>
    <row r="1113" spans="1:2">
      <c r="A1113" s="10">
        <v>11689</v>
      </c>
      <c r="B1113" s="11">
        <v>8.3000000000000007</v>
      </c>
    </row>
    <row r="1114" spans="1:2">
      <c r="A1114" s="8">
        <v>11658</v>
      </c>
      <c r="B1114" s="9">
        <v>8.44</v>
      </c>
    </row>
    <row r="1115" spans="1:2">
      <c r="A1115" s="10">
        <v>11628</v>
      </c>
      <c r="B1115" s="11">
        <v>10.39</v>
      </c>
    </row>
    <row r="1116" spans="1:2">
      <c r="A1116" s="8">
        <v>11597</v>
      </c>
      <c r="B1116" s="9">
        <v>10.25</v>
      </c>
    </row>
    <row r="1117" spans="1:2">
      <c r="A1117" s="10">
        <v>11567</v>
      </c>
      <c r="B1117" s="11">
        <v>11.83</v>
      </c>
    </row>
    <row r="1118" spans="1:2">
      <c r="A1118" s="8">
        <v>11536</v>
      </c>
      <c r="B1118" s="9">
        <v>13.9</v>
      </c>
    </row>
    <row r="1119" spans="1:2">
      <c r="A1119" s="10">
        <v>11505</v>
      </c>
      <c r="B1119" s="11">
        <v>14.33</v>
      </c>
    </row>
    <row r="1120" spans="1:2">
      <c r="A1120" s="8">
        <v>11475</v>
      </c>
      <c r="B1120" s="9">
        <v>13.87</v>
      </c>
    </row>
    <row r="1121" spans="1:2">
      <c r="A1121" s="10">
        <v>11444</v>
      </c>
      <c r="B1121" s="11">
        <v>14.33</v>
      </c>
    </row>
    <row r="1122" spans="1:2">
      <c r="A1122" s="8">
        <v>11414</v>
      </c>
      <c r="B1122" s="9">
        <v>15.86</v>
      </c>
    </row>
    <row r="1123" spans="1:2">
      <c r="A1123" s="10">
        <v>11383</v>
      </c>
      <c r="B1123" s="11">
        <v>17.53</v>
      </c>
    </row>
    <row r="1124" spans="1:2">
      <c r="A1124" s="8">
        <v>11355</v>
      </c>
      <c r="B1124" s="9">
        <v>17.2</v>
      </c>
    </row>
    <row r="1125" spans="1:2">
      <c r="A1125" s="10">
        <v>11324</v>
      </c>
      <c r="B1125" s="11">
        <v>15.98</v>
      </c>
    </row>
    <row r="1126" spans="1:2">
      <c r="A1126" s="8">
        <v>11293</v>
      </c>
      <c r="B1126" s="9">
        <v>15.51</v>
      </c>
    </row>
    <row r="1127" spans="1:2">
      <c r="A1127" s="10">
        <v>11263</v>
      </c>
      <c r="B1127" s="11">
        <v>16.62</v>
      </c>
    </row>
    <row r="1128" spans="1:2">
      <c r="A1128" s="8">
        <v>11232</v>
      </c>
      <c r="B1128" s="9">
        <v>17.920000000000002</v>
      </c>
    </row>
    <row r="1129" spans="1:2">
      <c r="A1129" s="10">
        <v>11202</v>
      </c>
      <c r="B1129" s="11">
        <v>20.78</v>
      </c>
    </row>
    <row r="1130" spans="1:2">
      <c r="A1130" s="8">
        <v>11171</v>
      </c>
      <c r="B1130" s="9">
        <v>20.79</v>
      </c>
    </row>
    <row r="1131" spans="1:2">
      <c r="A1131" s="10">
        <v>11140</v>
      </c>
      <c r="B1131" s="11">
        <v>21.06</v>
      </c>
    </row>
    <row r="1132" spans="1:2">
      <c r="A1132" s="8">
        <v>11110</v>
      </c>
      <c r="B1132" s="9">
        <v>21.52</v>
      </c>
    </row>
    <row r="1133" spans="1:2">
      <c r="A1133" s="10">
        <v>11079</v>
      </c>
      <c r="B1133" s="11">
        <v>23.94</v>
      </c>
    </row>
    <row r="1134" spans="1:2">
      <c r="A1134" s="8">
        <v>11049</v>
      </c>
      <c r="B1134" s="9">
        <v>25.46</v>
      </c>
    </row>
    <row r="1135" spans="1:2">
      <c r="A1135" s="10">
        <v>11018</v>
      </c>
      <c r="B1135" s="11">
        <v>23.94</v>
      </c>
    </row>
    <row r="1136" spans="1:2">
      <c r="A1136" s="8">
        <v>10990</v>
      </c>
      <c r="B1136" s="9">
        <v>23.07</v>
      </c>
    </row>
    <row r="1137" spans="1:2">
      <c r="A1137" s="10">
        <v>10959</v>
      </c>
      <c r="B1137" s="11">
        <v>21.71</v>
      </c>
    </row>
    <row r="1138" spans="1:2">
      <c r="A1138" s="8">
        <v>10928</v>
      </c>
      <c r="B1138" s="9">
        <v>21.4</v>
      </c>
    </row>
    <row r="1139" spans="1:2">
      <c r="A1139" s="10">
        <v>10898</v>
      </c>
      <c r="B1139" s="11">
        <v>20.58</v>
      </c>
    </row>
    <row r="1140" spans="1:2">
      <c r="A1140" s="8">
        <v>10867</v>
      </c>
      <c r="B1140" s="9">
        <v>27.99</v>
      </c>
    </row>
    <row r="1141" spans="1:2">
      <c r="A1141" s="10">
        <v>10837</v>
      </c>
      <c r="B1141" s="11">
        <v>31.3</v>
      </c>
    </row>
    <row r="1142" spans="1:2">
      <c r="A1142" s="8">
        <v>10806</v>
      </c>
      <c r="B1142" s="9">
        <v>30.1</v>
      </c>
    </row>
    <row r="1143" spans="1:2">
      <c r="A1143" s="10">
        <v>10775</v>
      </c>
      <c r="B1143" s="11">
        <v>28.48</v>
      </c>
    </row>
    <row r="1144" spans="1:2">
      <c r="A1144" s="8">
        <v>10745</v>
      </c>
      <c r="B1144" s="9">
        <v>26.15</v>
      </c>
    </row>
    <row r="1145" spans="1:2">
      <c r="A1145" s="10">
        <v>10714</v>
      </c>
      <c r="B1145" s="11">
        <v>25.66</v>
      </c>
    </row>
    <row r="1146" spans="1:2">
      <c r="A1146" s="8">
        <v>10684</v>
      </c>
      <c r="B1146" s="9">
        <v>25.28</v>
      </c>
    </row>
    <row r="1147" spans="1:2">
      <c r="A1147" s="10">
        <v>10653</v>
      </c>
      <c r="B1147" s="11">
        <v>25.43</v>
      </c>
    </row>
    <row r="1148" spans="1:2">
      <c r="A1148" s="8">
        <v>10625</v>
      </c>
      <c r="B1148" s="9">
        <v>24.99</v>
      </c>
    </row>
    <row r="1149" spans="1:2">
      <c r="A1149" s="10">
        <v>10594</v>
      </c>
      <c r="B1149" s="11">
        <v>24.86</v>
      </c>
    </row>
    <row r="1150" spans="1:2">
      <c r="A1150" s="8">
        <v>10563</v>
      </c>
      <c r="B1150" s="9">
        <v>23.15</v>
      </c>
    </row>
    <row r="1151" spans="1:2">
      <c r="A1151" s="10">
        <v>10533</v>
      </c>
      <c r="B1151" s="11">
        <v>23.06</v>
      </c>
    </row>
    <row r="1152" spans="1:2">
      <c r="A1152" s="8">
        <v>10502</v>
      </c>
      <c r="B1152" s="9">
        <v>21.6</v>
      </c>
    </row>
    <row r="1153" spans="1:2">
      <c r="A1153" s="10">
        <v>10472</v>
      </c>
      <c r="B1153" s="11">
        <v>21.17</v>
      </c>
    </row>
    <row r="1154" spans="1:2">
      <c r="A1154" s="8">
        <v>10441</v>
      </c>
      <c r="B1154" s="9">
        <v>19.78</v>
      </c>
    </row>
    <row r="1155" spans="1:2">
      <c r="A1155" s="10">
        <v>10410</v>
      </c>
      <c r="B1155" s="11">
        <v>19.16</v>
      </c>
    </row>
    <row r="1156" spans="1:2">
      <c r="A1156" s="8">
        <v>10380</v>
      </c>
      <c r="B1156" s="9">
        <v>19.02</v>
      </c>
    </row>
    <row r="1157" spans="1:2">
      <c r="A1157" s="10">
        <v>10349</v>
      </c>
      <c r="B1157" s="11">
        <v>20</v>
      </c>
    </row>
    <row r="1158" spans="1:2">
      <c r="A1158" s="8">
        <v>10319</v>
      </c>
      <c r="B1158" s="9">
        <v>19.399999999999999</v>
      </c>
    </row>
    <row r="1159" spans="1:2">
      <c r="A1159" s="10">
        <v>10288</v>
      </c>
      <c r="B1159" s="11">
        <v>18.25</v>
      </c>
    </row>
    <row r="1160" spans="1:2">
      <c r="A1160" s="8">
        <v>10259</v>
      </c>
      <c r="B1160" s="9">
        <v>17.32</v>
      </c>
    </row>
    <row r="1161" spans="1:2">
      <c r="A1161" s="10">
        <v>10228</v>
      </c>
      <c r="B1161" s="11">
        <v>17.53</v>
      </c>
    </row>
    <row r="1162" spans="1:2">
      <c r="A1162" s="8">
        <v>10197</v>
      </c>
      <c r="B1162" s="9">
        <v>17.46</v>
      </c>
    </row>
    <row r="1163" spans="1:2">
      <c r="A1163" s="10">
        <v>10167</v>
      </c>
      <c r="B1163" s="11">
        <v>17.059999999999999</v>
      </c>
    </row>
    <row r="1164" spans="1:2">
      <c r="A1164" s="8">
        <v>10136</v>
      </c>
      <c r="B1164" s="9">
        <v>16.68</v>
      </c>
    </row>
    <row r="1165" spans="1:2">
      <c r="A1165" s="10">
        <v>10106</v>
      </c>
      <c r="B1165" s="11">
        <v>16.940000000000001</v>
      </c>
    </row>
    <row r="1166" spans="1:2">
      <c r="A1166" s="8">
        <v>10075</v>
      </c>
      <c r="B1166" s="9">
        <v>16.03</v>
      </c>
    </row>
    <row r="1167" spans="1:2">
      <c r="A1167" s="10">
        <v>10044</v>
      </c>
      <c r="B1167" s="11">
        <v>15.22</v>
      </c>
    </row>
    <row r="1168" spans="1:2">
      <c r="A1168" s="8">
        <v>10014</v>
      </c>
      <c r="B1168" s="9">
        <v>14.89</v>
      </c>
    </row>
    <row r="1169" spans="1:2">
      <c r="A1169" s="10">
        <v>9983</v>
      </c>
      <c r="B1169" s="11">
        <v>14.7</v>
      </c>
    </row>
    <row r="1170" spans="1:2">
      <c r="A1170" s="8">
        <v>9953</v>
      </c>
      <c r="B1170" s="9">
        <v>14.21</v>
      </c>
    </row>
    <row r="1171" spans="1:2">
      <c r="A1171" s="10">
        <v>9922</v>
      </c>
      <c r="B1171" s="11">
        <v>13.87</v>
      </c>
    </row>
    <row r="1172" spans="1:2">
      <c r="A1172" s="8">
        <v>9894</v>
      </c>
      <c r="B1172" s="9">
        <v>13.66</v>
      </c>
    </row>
    <row r="1173" spans="1:2">
      <c r="A1173" s="10">
        <v>9863</v>
      </c>
      <c r="B1173" s="11">
        <v>13.4</v>
      </c>
    </row>
    <row r="1174" spans="1:2">
      <c r="A1174" s="8">
        <v>9832</v>
      </c>
      <c r="B1174" s="9">
        <v>13.49</v>
      </c>
    </row>
    <row r="1175" spans="1:2">
      <c r="A1175" s="10">
        <v>9802</v>
      </c>
      <c r="B1175" s="11">
        <v>13.19</v>
      </c>
    </row>
    <row r="1176" spans="1:2">
      <c r="A1176" s="8">
        <v>9771</v>
      </c>
      <c r="B1176" s="9">
        <v>13.02</v>
      </c>
    </row>
    <row r="1177" spans="1:2">
      <c r="A1177" s="10">
        <v>9741</v>
      </c>
      <c r="B1177" s="11">
        <v>13.32</v>
      </c>
    </row>
    <row r="1178" spans="1:2">
      <c r="A1178" s="8">
        <v>9710</v>
      </c>
      <c r="B1178" s="9">
        <v>13.12</v>
      </c>
    </row>
    <row r="1179" spans="1:2">
      <c r="A1179" s="10">
        <v>9679</v>
      </c>
      <c r="B1179" s="11">
        <v>12.62</v>
      </c>
    </row>
    <row r="1180" spans="1:2">
      <c r="A1180" s="8">
        <v>9649</v>
      </c>
      <c r="B1180" s="9">
        <v>12.11</v>
      </c>
    </row>
    <row r="1181" spans="1:2">
      <c r="A1181" s="10">
        <v>9618</v>
      </c>
      <c r="B1181" s="11">
        <v>11.56</v>
      </c>
    </row>
    <row r="1182" spans="1:2">
      <c r="A1182" s="8">
        <v>9588</v>
      </c>
      <c r="B1182" s="9">
        <v>11.48</v>
      </c>
    </row>
    <row r="1183" spans="1:2">
      <c r="A1183" s="10">
        <v>9557</v>
      </c>
      <c r="B1183" s="11">
        <v>11.81</v>
      </c>
    </row>
    <row r="1184" spans="1:2">
      <c r="A1184" s="8">
        <v>9529</v>
      </c>
      <c r="B1184" s="9">
        <v>12.67</v>
      </c>
    </row>
    <row r="1185" spans="1:2">
      <c r="A1185" s="10">
        <v>9498</v>
      </c>
      <c r="B1185" s="11">
        <v>12.65</v>
      </c>
    </row>
    <row r="1186" spans="1:2">
      <c r="A1186" s="8">
        <v>9467</v>
      </c>
      <c r="B1186" s="9">
        <v>12.46</v>
      </c>
    </row>
    <row r="1187" spans="1:2">
      <c r="A1187" s="10">
        <v>9437</v>
      </c>
      <c r="B1187" s="11">
        <v>12.26</v>
      </c>
    </row>
    <row r="1188" spans="1:2">
      <c r="A1188" s="8">
        <v>9406</v>
      </c>
      <c r="B1188" s="9">
        <v>11.89</v>
      </c>
    </row>
    <row r="1189" spans="1:2">
      <c r="A1189" s="10">
        <v>9376</v>
      </c>
      <c r="B1189" s="11">
        <v>11.51</v>
      </c>
    </row>
    <row r="1190" spans="1:2">
      <c r="A1190" s="8">
        <v>9345</v>
      </c>
      <c r="B1190" s="9">
        <v>11.25</v>
      </c>
    </row>
    <row r="1191" spans="1:2">
      <c r="A1191" s="10">
        <v>9314</v>
      </c>
      <c r="B1191" s="11">
        <v>11.1</v>
      </c>
    </row>
    <row r="1192" spans="1:2">
      <c r="A1192" s="8">
        <v>9284</v>
      </c>
      <c r="B1192" s="9">
        <v>10.8</v>
      </c>
    </row>
    <row r="1193" spans="1:2">
      <c r="A1193" s="10">
        <v>9253</v>
      </c>
      <c r="B1193" s="11">
        <v>10.61</v>
      </c>
    </row>
    <row r="1194" spans="1:2">
      <c r="A1194" s="8">
        <v>9223</v>
      </c>
      <c r="B1194" s="9">
        <v>10.28</v>
      </c>
    </row>
    <row r="1195" spans="1:2">
      <c r="A1195" s="10">
        <v>9192</v>
      </c>
      <c r="B1195" s="11">
        <v>10.39</v>
      </c>
    </row>
    <row r="1196" spans="1:2">
      <c r="A1196" s="8">
        <v>9164</v>
      </c>
      <c r="B1196" s="9">
        <v>10.67</v>
      </c>
    </row>
    <row r="1197" spans="1:2">
      <c r="A1197" s="10">
        <v>9133</v>
      </c>
      <c r="B1197" s="11">
        <v>10.58</v>
      </c>
    </row>
    <row r="1198" spans="1:2">
      <c r="A1198" s="8">
        <v>9102</v>
      </c>
      <c r="B1198" s="9">
        <v>10.16</v>
      </c>
    </row>
    <row r="1199" spans="1:2">
      <c r="A1199" s="10">
        <v>9072</v>
      </c>
      <c r="B1199" s="11">
        <v>9.64</v>
      </c>
    </row>
    <row r="1200" spans="1:2">
      <c r="A1200" s="8">
        <v>9041</v>
      </c>
      <c r="B1200" s="9">
        <v>9.1300000000000008</v>
      </c>
    </row>
    <row r="1201" spans="1:2">
      <c r="A1201" s="10">
        <v>9011</v>
      </c>
      <c r="B1201" s="11">
        <v>9.25</v>
      </c>
    </row>
    <row r="1202" spans="1:2">
      <c r="A1202" s="8">
        <v>8980</v>
      </c>
      <c r="B1202" s="9">
        <v>9.34</v>
      </c>
    </row>
    <row r="1203" spans="1:2">
      <c r="A1203" s="10">
        <v>8949</v>
      </c>
      <c r="B1203" s="11">
        <v>9.0299999999999994</v>
      </c>
    </row>
    <row r="1204" spans="1:2">
      <c r="A1204" s="8">
        <v>8919</v>
      </c>
      <c r="B1204" s="9">
        <v>8.6300000000000008</v>
      </c>
    </row>
    <row r="1205" spans="1:2">
      <c r="A1205" s="10">
        <v>8888</v>
      </c>
      <c r="B1205" s="11">
        <v>8.4700000000000006</v>
      </c>
    </row>
    <row r="1206" spans="1:2">
      <c r="A1206" s="8">
        <v>8858</v>
      </c>
      <c r="B1206" s="9">
        <v>8.5</v>
      </c>
    </row>
    <row r="1207" spans="1:2">
      <c r="A1207" s="10">
        <v>8827</v>
      </c>
      <c r="B1207" s="11">
        <v>8.6999999999999993</v>
      </c>
    </row>
    <row r="1208" spans="1:2">
      <c r="A1208" s="8">
        <v>8798</v>
      </c>
      <c r="B1208" s="9">
        <v>8.8699999999999992</v>
      </c>
    </row>
    <row r="1209" spans="1:2">
      <c r="A1209" s="10">
        <v>8767</v>
      </c>
      <c r="B1209" s="11">
        <v>8.83</v>
      </c>
    </row>
    <row r="1210" spans="1:2">
      <c r="A1210" s="8">
        <v>8736</v>
      </c>
      <c r="B1210" s="9">
        <v>8.5500000000000007</v>
      </c>
    </row>
    <row r="1211" spans="1:2">
      <c r="A1211" s="10">
        <v>8706</v>
      </c>
      <c r="B1211" s="11">
        <v>8.27</v>
      </c>
    </row>
    <row r="1212" spans="1:2">
      <c r="A1212" s="8">
        <v>8675</v>
      </c>
      <c r="B1212" s="9">
        <v>8.0299999999999994</v>
      </c>
    </row>
    <row r="1213" spans="1:2">
      <c r="A1213" s="10">
        <v>8645</v>
      </c>
      <c r="B1213" s="11">
        <v>8.15</v>
      </c>
    </row>
    <row r="1214" spans="1:2">
      <c r="A1214" s="8">
        <v>8614</v>
      </c>
      <c r="B1214" s="9">
        <v>8.1</v>
      </c>
    </row>
    <row r="1215" spans="1:2">
      <c r="A1215" s="10">
        <v>8583</v>
      </c>
      <c r="B1215" s="11">
        <v>8.06</v>
      </c>
    </row>
    <row r="1216" spans="1:2">
      <c r="A1216" s="8">
        <v>8553</v>
      </c>
      <c r="B1216" s="9">
        <v>8.34</v>
      </c>
    </row>
    <row r="1217" spans="1:2">
      <c r="A1217" s="10">
        <v>8522</v>
      </c>
      <c r="B1217" s="11">
        <v>8.67</v>
      </c>
    </row>
    <row r="1218" spans="1:2">
      <c r="A1218" s="8">
        <v>8492</v>
      </c>
      <c r="B1218" s="9">
        <v>9.1</v>
      </c>
    </row>
    <row r="1219" spans="1:2">
      <c r="A1219" s="10">
        <v>8461</v>
      </c>
      <c r="B1219" s="11">
        <v>9.43</v>
      </c>
    </row>
    <row r="1220" spans="1:2">
      <c r="A1220" s="8">
        <v>8433</v>
      </c>
      <c r="B1220" s="9">
        <v>9.2799999999999994</v>
      </c>
    </row>
    <row r="1221" spans="1:2">
      <c r="A1221" s="10">
        <v>8402</v>
      </c>
      <c r="B1221" s="11">
        <v>8.9</v>
      </c>
    </row>
    <row r="1222" spans="1:2">
      <c r="A1222" s="8">
        <v>8371</v>
      </c>
      <c r="B1222" s="9">
        <v>8.7799999999999994</v>
      </c>
    </row>
    <row r="1223" spans="1:2">
      <c r="A1223" s="10">
        <v>8341</v>
      </c>
      <c r="B1223" s="11">
        <v>8.8000000000000007</v>
      </c>
    </row>
    <row r="1224" spans="1:2">
      <c r="A1224" s="8">
        <v>8310</v>
      </c>
      <c r="B1224" s="9">
        <v>9.26</v>
      </c>
    </row>
    <row r="1225" spans="1:2">
      <c r="A1225" s="10">
        <v>8280</v>
      </c>
      <c r="B1225" s="11">
        <v>9.06</v>
      </c>
    </row>
    <row r="1226" spans="1:2">
      <c r="A1226" s="8">
        <v>8249</v>
      </c>
      <c r="B1226" s="9">
        <v>8.83</v>
      </c>
    </row>
    <row r="1227" spans="1:2">
      <c r="A1227" s="10">
        <v>8218</v>
      </c>
      <c r="B1227" s="11">
        <v>8.51</v>
      </c>
    </row>
    <row r="1228" spans="1:2">
      <c r="A1228" s="8">
        <v>8188</v>
      </c>
      <c r="B1228" s="9">
        <v>8.4499999999999993</v>
      </c>
    </row>
    <row r="1229" spans="1:2">
      <c r="A1229" s="10">
        <v>8157</v>
      </c>
      <c r="B1229" s="11">
        <v>8.5299999999999994</v>
      </c>
    </row>
    <row r="1230" spans="1:2">
      <c r="A1230" s="8">
        <v>8127</v>
      </c>
      <c r="B1230" s="9">
        <v>8.2100000000000009</v>
      </c>
    </row>
    <row r="1231" spans="1:2">
      <c r="A1231" s="10">
        <v>8096</v>
      </c>
      <c r="B1231" s="11">
        <v>7.74</v>
      </c>
    </row>
    <row r="1232" spans="1:2">
      <c r="A1232" s="8">
        <v>8068</v>
      </c>
      <c r="B1232" s="9">
        <v>7.46</v>
      </c>
    </row>
    <row r="1233" spans="1:2">
      <c r="A1233" s="10">
        <v>8037</v>
      </c>
      <c r="B1233" s="11">
        <v>7.3</v>
      </c>
    </row>
    <row r="1234" spans="1:2">
      <c r="A1234" s="8">
        <v>8006</v>
      </c>
      <c r="B1234" s="9">
        <v>7.31</v>
      </c>
    </row>
    <row r="1235" spans="1:2">
      <c r="A1235" s="10">
        <v>7976</v>
      </c>
      <c r="B1235" s="11">
        <v>7.06</v>
      </c>
    </row>
    <row r="1236" spans="1:2">
      <c r="A1236" s="8">
        <v>7945</v>
      </c>
      <c r="B1236" s="9">
        <v>6.7</v>
      </c>
    </row>
    <row r="1237" spans="1:2">
      <c r="A1237" s="10">
        <v>7915</v>
      </c>
      <c r="B1237" s="11">
        <v>6.61</v>
      </c>
    </row>
    <row r="1238" spans="1:2">
      <c r="A1238" s="8">
        <v>7884</v>
      </c>
      <c r="B1238" s="9">
        <v>6.45</v>
      </c>
    </row>
    <row r="1239" spans="1:2">
      <c r="A1239" s="10">
        <v>7853</v>
      </c>
      <c r="B1239" s="11">
        <v>6.53</v>
      </c>
    </row>
    <row r="1240" spans="1:2">
      <c r="A1240" s="8">
        <v>7823</v>
      </c>
      <c r="B1240" s="9">
        <v>6.55</v>
      </c>
    </row>
    <row r="1241" spans="1:2">
      <c r="A1241" s="10">
        <v>7792</v>
      </c>
      <c r="B1241" s="11">
        <v>7.12</v>
      </c>
    </row>
    <row r="1242" spans="1:2">
      <c r="A1242" s="8">
        <v>7762</v>
      </c>
      <c r="B1242" s="9">
        <v>6.91</v>
      </c>
    </row>
    <row r="1243" spans="1:2">
      <c r="A1243" s="10">
        <v>7731</v>
      </c>
      <c r="B1243" s="11">
        <v>6.88</v>
      </c>
    </row>
    <row r="1244" spans="1:2">
      <c r="A1244" s="8">
        <v>7703</v>
      </c>
      <c r="B1244" s="9">
        <v>7.06</v>
      </c>
    </row>
    <row r="1245" spans="1:2">
      <c r="A1245" s="10">
        <v>7672</v>
      </c>
      <c r="B1245" s="11">
        <v>7.11</v>
      </c>
    </row>
    <row r="1246" spans="1:2">
      <c r="A1246" s="8">
        <v>7641</v>
      </c>
      <c r="B1246" s="9">
        <v>6.81</v>
      </c>
    </row>
    <row r="1247" spans="1:2">
      <c r="A1247" s="10">
        <v>7611</v>
      </c>
      <c r="B1247" s="11">
        <v>7.48</v>
      </c>
    </row>
    <row r="1248" spans="1:2">
      <c r="A1248" s="8">
        <v>7580</v>
      </c>
      <c r="B1248" s="9">
        <v>7.88</v>
      </c>
    </row>
    <row r="1249" spans="1:2">
      <c r="A1249" s="10">
        <v>7550</v>
      </c>
      <c r="B1249" s="11">
        <v>7.87</v>
      </c>
    </row>
    <row r="1250" spans="1:2">
      <c r="A1250" s="8">
        <v>7519</v>
      </c>
      <c r="B1250" s="9">
        <v>7.6</v>
      </c>
    </row>
    <row r="1251" spans="1:2">
      <c r="A1251" s="10">
        <v>7488</v>
      </c>
      <c r="B1251" s="11">
        <v>7.91</v>
      </c>
    </row>
    <row r="1252" spans="1:2">
      <c r="A1252" s="8">
        <v>7458</v>
      </c>
      <c r="B1252" s="9">
        <v>7.92</v>
      </c>
    </row>
    <row r="1253" spans="1:2">
      <c r="A1253" s="10">
        <v>7427</v>
      </c>
      <c r="B1253" s="11">
        <v>8.06</v>
      </c>
    </row>
    <row r="1254" spans="1:2">
      <c r="A1254" s="8">
        <v>7397</v>
      </c>
      <c r="B1254" s="9">
        <v>8.6</v>
      </c>
    </row>
    <row r="1255" spans="1:2">
      <c r="A1255" s="10">
        <v>7366</v>
      </c>
      <c r="B1255" s="11">
        <v>8.67</v>
      </c>
    </row>
    <row r="1256" spans="1:2">
      <c r="A1256" s="8">
        <v>7337</v>
      </c>
      <c r="B1256" s="9">
        <v>8.1</v>
      </c>
    </row>
    <row r="1257" spans="1:2">
      <c r="A1257" s="10">
        <v>7306</v>
      </c>
      <c r="B1257" s="11">
        <v>8.83</v>
      </c>
    </row>
    <row r="1258" spans="1:2">
      <c r="A1258" s="8">
        <v>7275</v>
      </c>
      <c r="B1258" s="9">
        <v>8.92</v>
      </c>
    </row>
    <row r="1259" spans="1:2">
      <c r="A1259" s="10">
        <v>7245</v>
      </c>
      <c r="B1259" s="11">
        <v>9.19</v>
      </c>
    </row>
    <row r="1260" spans="1:2">
      <c r="A1260" s="8">
        <v>7214</v>
      </c>
      <c r="B1260" s="9">
        <v>9.4700000000000006</v>
      </c>
    </row>
    <row r="1261" spans="1:2">
      <c r="A1261" s="10">
        <v>7184</v>
      </c>
      <c r="B1261" s="11">
        <v>9.01</v>
      </c>
    </row>
    <row r="1262" spans="1:2">
      <c r="A1262" s="8">
        <v>7153</v>
      </c>
      <c r="B1262" s="9">
        <v>8.8699999999999992</v>
      </c>
    </row>
    <row r="1263" spans="1:2">
      <c r="A1263" s="10">
        <v>7122</v>
      </c>
      <c r="B1263" s="11">
        <v>9.51</v>
      </c>
    </row>
    <row r="1264" spans="1:2">
      <c r="A1264" s="8">
        <v>7092</v>
      </c>
      <c r="B1264" s="9">
        <v>9.2100000000000009</v>
      </c>
    </row>
    <row r="1265" spans="1:2">
      <c r="A1265" s="10">
        <v>7061</v>
      </c>
      <c r="B1265" s="11">
        <v>8.9700000000000006</v>
      </c>
    </row>
    <row r="1266" spans="1:2">
      <c r="A1266" s="8">
        <v>7031</v>
      </c>
      <c r="B1266" s="9">
        <v>8.39</v>
      </c>
    </row>
    <row r="1267" spans="1:2">
      <c r="A1267" s="10">
        <v>7000</v>
      </c>
      <c r="B1267" s="11">
        <v>8.1199999999999992</v>
      </c>
    </row>
    <row r="1268" spans="1:2">
      <c r="A1268" s="8">
        <v>6972</v>
      </c>
      <c r="B1268" s="9">
        <v>7.88</v>
      </c>
    </row>
    <row r="1269" spans="1:2">
      <c r="A1269" s="10">
        <v>6941</v>
      </c>
      <c r="B1269" s="11">
        <v>7.85</v>
      </c>
    </row>
    <row r="1270" spans="1:2">
      <c r="A1270" s="8">
        <v>6910</v>
      </c>
      <c r="B1270" s="9">
        <v>7.9</v>
      </c>
    </row>
    <row r="1271" spans="1:2">
      <c r="A1271" s="10">
        <v>6880</v>
      </c>
      <c r="B1271" s="11">
        <v>8.06</v>
      </c>
    </row>
    <row r="1272" spans="1:2">
      <c r="A1272" s="8">
        <v>6849</v>
      </c>
      <c r="B1272" s="9">
        <v>7.86</v>
      </c>
    </row>
    <row r="1273" spans="1:2">
      <c r="A1273" s="10">
        <v>6819</v>
      </c>
      <c r="B1273" s="11">
        <v>7.54</v>
      </c>
    </row>
    <row r="1274" spans="1:2">
      <c r="A1274" s="8">
        <v>6788</v>
      </c>
      <c r="B1274" s="9">
        <v>7.58</v>
      </c>
    </row>
    <row r="1275" spans="1:2">
      <c r="A1275" s="10">
        <v>6757</v>
      </c>
      <c r="B1275" s="11">
        <v>7.51</v>
      </c>
    </row>
    <row r="1276" spans="1:2">
      <c r="A1276" s="8">
        <v>6727</v>
      </c>
      <c r="B1276" s="9">
        <v>7.45</v>
      </c>
    </row>
    <row r="1277" spans="1:2">
      <c r="A1277" s="10">
        <v>6696</v>
      </c>
      <c r="B1277" s="11">
        <v>7.44</v>
      </c>
    </row>
    <row r="1278" spans="1:2">
      <c r="A1278" s="8">
        <v>6666</v>
      </c>
      <c r="B1278" s="9">
        <v>7.21</v>
      </c>
    </row>
    <row r="1279" spans="1:2">
      <c r="A1279" s="10">
        <v>6635</v>
      </c>
      <c r="B1279" s="11">
        <v>7.28</v>
      </c>
    </row>
    <row r="1280" spans="1:2">
      <c r="A1280" s="8">
        <v>6607</v>
      </c>
      <c r="B1280" s="9">
        <v>7.43</v>
      </c>
    </row>
    <row r="1281" spans="1:2">
      <c r="A1281" s="10">
        <v>6576</v>
      </c>
      <c r="B1281" s="11">
        <v>7.21</v>
      </c>
    </row>
    <row r="1282" spans="1:2">
      <c r="A1282" s="8">
        <v>6545</v>
      </c>
      <c r="B1282" s="9">
        <v>6.8</v>
      </c>
    </row>
    <row r="1283" spans="1:2">
      <c r="A1283" s="10">
        <v>6515</v>
      </c>
      <c r="B1283" s="11">
        <v>7.04</v>
      </c>
    </row>
    <row r="1284" spans="1:2">
      <c r="A1284" s="8">
        <v>6484</v>
      </c>
      <c r="B1284" s="9">
        <v>7.68</v>
      </c>
    </row>
    <row r="1285" spans="1:2">
      <c r="A1285" s="10">
        <v>6454</v>
      </c>
      <c r="B1285" s="11">
        <v>8.1199999999999992</v>
      </c>
    </row>
    <row r="1286" spans="1:2">
      <c r="A1286" s="8">
        <v>6423</v>
      </c>
      <c r="B1286" s="9">
        <v>8.5299999999999994</v>
      </c>
    </row>
    <row r="1287" spans="1:2">
      <c r="A1287" s="10">
        <v>6392</v>
      </c>
      <c r="B1287" s="11">
        <v>8.7899999999999991</v>
      </c>
    </row>
    <row r="1288" spans="1:2">
      <c r="A1288" s="8">
        <v>6362</v>
      </c>
      <c r="B1288" s="9">
        <v>9.0399999999999991</v>
      </c>
    </row>
    <row r="1289" spans="1:2">
      <c r="A1289" s="10">
        <v>6331</v>
      </c>
      <c r="B1289" s="11">
        <v>8.86</v>
      </c>
    </row>
    <row r="1290" spans="1:2">
      <c r="A1290" s="8">
        <v>6301</v>
      </c>
      <c r="B1290" s="9">
        <v>9.17</v>
      </c>
    </row>
    <row r="1291" spans="1:2">
      <c r="A1291" s="10">
        <v>6270</v>
      </c>
      <c r="B1291" s="11">
        <v>9.31</v>
      </c>
    </row>
    <row r="1292" spans="1:2">
      <c r="A1292" s="8">
        <v>6242</v>
      </c>
      <c r="B1292" s="9">
        <v>9.0299999999999994</v>
      </c>
    </row>
    <row r="1293" spans="1:2">
      <c r="A1293" s="10">
        <v>6211</v>
      </c>
      <c r="B1293" s="11">
        <v>9.57</v>
      </c>
    </row>
    <row r="1294" spans="1:2">
      <c r="A1294" s="8">
        <v>6180</v>
      </c>
      <c r="B1294" s="9">
        <v>9.8000000000000007</v>
      </c>
    </row>
    <row r="1295" spans="1:2">
      <c r="A1295" s="10">
        <v>6150</v>
      </c>
      <c r="B1295" s="11">
        <v>10.210000000000001</v>
      </c>
    </row>
    <row r="1296" spans="1:2">
      <c r="A1296" s="8">
        <v>6119</v>
      </c>
      <c r="B1296" s="9">
        <v>9.98</v>
      </c>
    </row>
    <row r="1297" spans="1:2">
      <c r="A1297" s="10">
        <v>6089</v>
      </c>
      <c r="B1297" s="11">
        <v>9.68</v>
      </c>
    </row>
    <row r="1298" spans="1:2">
      <c r="A1298" s="8">
        <v>6058</v>
      </c>
      <c r="B1298" s="9">
        <v>9.3000000000000007</v>
      </c>
    </row>
    <row r="1299" spans="1:2">
      <c r="A1299" s="10">
        <v>6027</v>
      </c>
      <c r="B1299" s="11">
        <v>9.23</v>
      </c>
    </row>
    <row r="1300" spans="1:2">
      <c r="A1300" s="8">
        <v>5997</v>
      </c>
      <c r="B1300" s="9">
        <v>9.36</v>
      </c>
    </row>
    <row r="1301" spans="1:2">
      <c r="A1301" s="10">
        <v>5966</v>
      </c>
      <c r="B1301" s="11">
        <v>9.27</v>
      </c>
    </row>
    <row r="1302" spans="1:2">
      <c r="A1302" s="8">
        <v>5936</v>
      </c>
      <c r="B1302" s="9">
        <v>9.07</v>
      </c>
    </row>
    <row r="1303" spans="1:2">
      <c r="A1303" s="10">
        <v>5905</v>
      </c>
      <c r="B1303" s="11">
        <v>9.17</v>
      </c>
    </row>
    <row r="1304" spans="1:2">
      <c r="A1304" s="8">
        <v>5876</v>
      </c>
      <c r="B1304" s="9">
        <v>9.1999999999999993</v>
      </c>
    </row>
    <row r="1305" spans="1:2">
      <c r="A1305" s="10">
        <v>5845</v>
      </c>
      <c r="B1305" s="11">
        <v>9.33</v>
      </c>
    </row>
    <row r="1306" spans="1:2">
      <c r="A1306" s="8">
        <v>5814</v>
      </c>
      <c r="B1306" s="9">
        <v>9.48</v>
      </c>
    </row>
    <row r="1307" spans="1:2">
      <c r="A1307" s="10">
        <v>5784</v>
      </c>
      <c r="B1307" s="11">
        <v>9.4600000000000009</v>
      </c>
    </row>
    <row r="1308" spans="1:2">
      <c r="A1308" s="8">
        <v>5753</v>
      </c>
      <c r="B1308" s="9">
        <v>9.14</v>
      </c>
    </row>
    <row r="1309" spans="1:2">
      <c r="A1309" s="10">
        <v>5723</v>
      </c>
      <c r="B1309" s="11">
        <v>8.66</v>
      </c>
    </row>
    <row r="1310" spans="1:2">
      <c r="A1310" s="8">
        <v>5692</v>
      </c>
      <c r="B1310" s="9">
        <v>8.35</v>
      </c>
    </row>
    <row r="1311" spans="1:2">
      <c r="A1311" s="10">
        <v>5661</v>
      </c>
      <c r="B1311" s="11">
        <v>8.01</v>
      </c>
    </row>
    <row r="1312" spans="1:2">
      <c r="A1312" s="8">
        <v>5631</v>
      </c>
      <c r="B1312" s="9">
        <v>8.0399999999999991</v>
      </c>
    </row>
    <row r="1313" spans="1:2">
      <c r="A1313" s="10">
        <v>5600</v>
      </c>
      <c r="B1313" s="11">
        <v>7.95</v>
      </c>
    </row>
    <row r="1314" spans="1:2">
      <c r="A1314" s="8">
        <v>5570</v>
      </c>
      <c r="B1314" s="9">
        <v>8.14</v>
      </c>
    </row>
    <row r="1315" spans="1:2">
      <c r="A1315" s="10">
        <v>5539</v>
      </c>
      <c r="B1315" s="11">
        <v>7.57</v>
      </c>
    </row>
    <row r="1316" spans="1:2">
      <c r="A1316" s="8">
        <v>5511</v>
      </c>
      <c r="B1316" s="9">
        <v>7.38</v>
      </c>
    </row>
    <row r="1317" spans="1:2">
      <c r="A1317" s="10">
        <v>5480</v>
      </c>
      <c r="B1317" s="11">
        <v>7.48</v>
      </c>
    </row>
    <row r="1318" spans="1:2">
      <c r="A1318" s="8">
        <v>5449</v>
      </c>
      <c r="B1318" s="9">
        <v>7.35</v>
      </c>
    </row>
    <row r="1319" spans="1:2">
      <c r="A1319" s="10">
        <v>5419</v>
      </c>
      <c r="B1319" s="11">
        <v>7.68</v>
      </c>
    </row>
    <row r="1320" spans="1:2">
      <c r="A1320" s="8">
        <v>5388</v>
      </c>
      <c r="B1320" s="9">
        <v>7.68</v>
      </c>
    </row>
    <row r="1321" spans="1:2">
      <c r="A1321" s="10">
        <v>5358</v>
      </c>
      <c r="B1321" s="11">
        <v>7.68</v>
      </c>
    </row>
    <row r="1322" spans="1:2">
      <c r="A1322" s="8">
        <v>5327</v>
      </c>
      <c r="B1322" s="9">
        <v>7.68</v>
      </c>
    </row>
    <row r="1323" spans="1:2">
      <c r="A1323" s="10">
        <v>5296</v>
      </c>
      <c r="B1323" s="11">
        <v>7.68</v>
      </c>
    </row>
    <row r="1324" spans="1:2">
      <c r="A1324" s="8">
        <v>5266</v>
      </c>
      <c r="B1324" s="9">
        <v>8.1300000000000008</v>
      </c>
    </row>
    <row r="1325" spans="1:2">
      <c r="A1325" s="10">
        <v>5235</v>
      </c>
      <c r="B1325" s="11">
        <v>8.17</v>
      </c>
    </row>
    <row r="1326" spans="1:2">
      <c r="A1326" s="8">
        <v>5205</v>
      </c>
      <c r="B1326" s="9">
        <v>8.1199999999999992</v>
      </c>
    </row>
    <row r="1327" spans="1:2">
      <c r="A1327" s="10">
        <v>5174</v>
      </c>
      <c r="B1327" s="11">
        <v>8.32</v>
      </c>
    </row>
    <row r="1328" spans="1:2">
      <c r="A1328" s="8">
        <v>5146</v>
      </c>
      <c r="B1328" s="9">
        <v>8.48</v>
      </c>
    </row>
    <row r="1329" spans="1:2">
      <c r="A1329" s="10">
        <v>5115</v>
      </c>
      <c r="B1329" s="11">
        <v>8.3699999999999992</v>
      </c>
    </row>
    <row r="1330" spans="1:2">
      <c r="A1330" s="8">
        <v>5084</v>
      </c>
      <c r="B1330" s="9">
        <v>8.0399999999999991</v>
      </c>
    </row>
    <row r="1331" spans="1:2">
      <c r="A1331" s="10">
        <v>5054</v>
      </c>
      <c r="B1331" s="11">
        <v>8.0500000000000007</v>
      </c>
    </row>
    <row r="1332" spans="1:2">
      <c r="A1332" s="8">
        <v>5023</v>
      </c>
      <c r="B1332" s="9">
        <v>8.26</v>
      </c>
    </row>
    <row r="1333" spans="1:2">
      <c r="A1333" s="10">
        <v>4993</v>
      </c>
      <c r="B1333" s="11">
        <v>8.5299999999999994</v>
      </c>
    </row>
    <row r="1334" spans="1:2">
      <c r="A1334" s="8">
        <v>4962</v>
      </c>
      <c r="B1334" s="9">
        <v>8.4499999999999993</v>
      </c>
    </row>
    <row r="1335" spans="1:2">
      <c r="A1335" s="10">
        <v>4931</v>
      </c>
      <c r="B1335" s="11">
        <v>8.23</v>
      </c>
    </row>
    <row r="1336" spans="1:2">
      <c r="A1336" s="8">
        <v>4901</v>
      </c>
      <c r="B1336" s="9">
        <v>8.1199999999999992</v>
      </c>
    </row>
    <row r="1337" spans="1:2">
      <c r="A1337" s="10">
        <v>4870</v>
      </c>
      <c r="B1337" s="11">
        <v>8.5500000000000007</v>
      </c>
    </row>
    <row r="1338" spans="1:2">
      <c r="A1338" s="8">
        <v>4840</v>
      </c>
      <c r="B1338" s="9">
        <v>8.7899999999999991</v>
      </c>
    </row>
    <row r="1339" spans="1:2">
      <c r="A1339" s="10">
        <v>4809</v>
      </c>
      <c r="B1339" s="11">
        <v>8.8000000000000007</v>
      </c>
    </row>
    <row r="1340" spans="1:2">
      <c r="A1340" s="8">
        <v>4781</v>
      </c>
      <c r="B1340" s="9">
        <v>8.9700000000000006</v>
      </c>
    </row>
    <row r="1341" spans="1:2">
      <c r="A1341" s="10">
        <v>4750</v>
      </c>
      <c r="B1341" s="11">
        <v>9.3000000000000007</v>
      </c>
    </row>
    <row r="1342" spans="1:2">
      <c r="A1342" s="8">
        <v>4719</v>
      </c>
      <c r="B1342" s="9">
        <v>9.3800000000000008</v>
      </c>
    </row>
    <row r="1343" spans="1:2">
      <c r="A1343" s="10">
        <v>4689</v>
      </c>
      <c r="B1343" s="11">
        <v>9.73</v>
      </c>
    </row>
    <row r="1344" spans="1:2">
      <c r="A1344" s="8">
        <v>4658</v>
      </c>
      <c r="B1344" s="9">
        <v>9.84</v>
      </c>
    </row>
    <row r="1345" spans="1:2">
      <c r="A1345" s="10">
        <v>4628</v>
      </c>
      <c r="B1345" s="11">
        <v>9.86</v>
      </c>
    </row>
    <row r="1346" spans="1:2">
      <c r="A1346" s="8">
        <v>4597</v>
      </c>
      <c r="B1346" s="9">
        <v>9.81</v>
      </c>
    </row>
    <row r="1347" spans="1:2">
      <c r="A1347" s="10">
        <v>4566</v>
      </c>
      <c r="B1347" s="11">
        <v>9.59</v>
      </c>
    </row>
    <row r="1348" spans="1:2">
      <c r="A1348" s="8">
        <v>4536</v>
      </c>
      <c r="B1348" s="9">
        <v>9.58</v>
      </c>
    </row>
    <row r="1349" spans="1:2">
      <c r="A1349" s="10">
        <v>4505</v>
      </c>
      <c r="B1349" s="11">
        <v>9.58</v>
      </c>
    </row>
    <row r="1350" spans="1:2">
      <c r="A1350" s="8">
        <v>4475</v>
      </c>
      <c r="B1350" s="9">
        <v>9.59</v>
      </c>
    </row>
    <row r="1351" spans="1:2">
      <c r="A1351" s="10">
        <v>4444</v>
      </c>
      <c r="B1351" s="11">
        <v>9.3000000000000007</v>
      </c>
    </row>
    <row r="1352" spans="1:2">
      <c r="A1352" s="8">
        <v>4415</v>
      </c>
      <c r="B1352" s="9">
        <v>9.0399999999999991</v>
      </c>
    </row>
    <row r="1353" spans="1:2">
      <c r="A1353" s="10">
        <v>4384</v>
      </c>
      <c r="B1353" s="11">
        <v>9.1199999999999992</v>
      </c>
    </row>
    <row r="1354" spans="1:2">
      <c r="A1354" s="8">
        <v>4353</v>
      </c>
      <c r="B1354" s="9">
        <v>9.11</v>
      </c>
    </row>
    <row r="1355" spans="1:2">
      <c r="A1355" s="10">
        <v>4323</v>
      </c>
      <c r="B1355" s="11">
        <v>9.07</v>
      </c>
    </row>
    <row r="1356" spans="1:2">
      <c r="A1356" s="8">
        <v>4292</v>
      </c>
      <c r="B1356" s="9">
        <v>8.7200000000000006</v>
      </c>
    </row>
    <row r="1357" spans="1:2">
      <c r="A1357" s="10">
        <v>4262</v>
      </c>
      <c r="B1357" s="11">
        <v>8.67</v>
      </c>
    </row>
    <row r="1358" spans="1:2">
      <c r="A1358" s="8">
        <v>4231</v>
      </c>
      <c r="B1358" s="9">
        <v>9.17</v>
      </c>
    </row>
    <row r="1359" spans="1:2">
      <c r="A1359" s="10">
        <v>4200</v>
      </c>
      <c r="B1359" s="11">
        <v>9.6300000000000008</v>
      </c>
    </row>
    <row r="1360" spans="1:2">
      <c r="A1360" s="8">
        <v>4170</v>
      </c>
      <c r="B1360" s="9">
        <v>9.67</v>
      </c>
    </row>
    <row r="1361" spans="1:2">
      <c r="A1361" s="10">
        <v>4139</v>
      </c>
      <c r="B1361" s="11">
        <v>9.48</v>
      </c>
    </row>
    <row r="1362" spans="1:2">
      <c r="A1362" s="8">
        <v>4109</v>
      </c>
      <c r="B1362" s="9">
        <v>9.2799999999999994</v>
      </c>
    </row>
    <row r="1363" spans="1:2">
      <c r="A1363" s="10">
        <v>4078</v>
      </c>
      <c r="B1363" s="11">
        <v>9.32</v>
      </c>
    </row>
    <row r="1364" spans="1:2">
      <c r="A1364" s="8">
        <v>4050</v>
      </c>
      <c r="B1364" s="9">
        <v>9.43</v>
      </c>
    </row>
    <row r="1365" spans="1:2">
      <c r="A1365" s="10">
        <v>4019</v>
      </c>
      <c r="B1365" s="11">
        <v>9.27</v>
      </c>
    </row>
    <row r="1366" spans="1:2">
      <c r="A1366" s="8">
        <v>3988</v>
      </c>
      <c r="B1366" s="9">
        <v>9.0500000000000007</v>
      </c>
    </row>
    <row r="1367" spans="1:2">
      <c r="A1367" s="10">
        <v>3958</v>
      </c>
      <c r="B1367" s="11">
        <v>9.31</v>
      </c>
    </row>
    <row r="1368" spans="1:2">
      <c r="A1368" s="8">
        <v>3927</v>
      </c>
      <c r="B1368" s="9">
        <v>9.32</v>
      </c>
    </row>
    <row r="1369" spans="1:2">
      <c r="A1369" s="10">
        <v>3897</v>
      </c>
      <c r="B1369" s="11">
        <v>8.91</v>
      </c>
    </row>
    <row r="1370" spans="1:2">
      <c r="A1370" s="8">
        <v>3866</v>
      </c>
      <c r="B1370" s="9">
        <v>8.85</v>
      </c>
    </row>
    <row r="1371" spans="1:2">
      <c r="A1371" s="10">
        <v>3835</v>
      </c>
      <c r="B1371" s="11">
        <v>8.64</v>
      </c>
    </row>
    <row r="1372" spans="1:2">
      <c r="A1372" s="8">
        <v>3805</v>
      </c>
      <c r="B1372" s="9">
        <v>9.1</v>
      </c>
    </row>
    <row r="1373" spans="1:2">
      <c r="A1373" s="10">
        <v>3774</v>
      </c>
      <c r="B1373" s="11">
        <v>9.56</v>
      </c>
    </row>
    <row r="1374" spans="1:2">
      <c r="A1374" s="8">
        <v>3744</v>
      </c>
      <c r="B1374" s="9">
        <v>9.7200000000000006</v>
      </c>
    </row>
    <row r="1375" spans="1:2">
      <c r="A1375" s="10">
        <v>3713</v>
      </c>
      <c r="B1375" s="11">
        <v>9.9600000000000009</v>
      </c>
    </row>
    <row r="1376" spans="1:2">
      <c r="A1376" s="8">
        <v>3685</v>
      </c>
      <c r="B1376" s="9">
        <v>9.7200000000000006</v>
      </c>
    </row>
    <row r="1377" spans="1:2">
      <c r="A1377" s="10">
        <v>3654</v>
      </c>
      <c r="B1377" s="11">
        <v>10.08</v>
      </c>
    </row>
    <row r="1378" spans="1:2">
      <c r="A1378" s="8">
        <v>3623</v>
      </c>
      <c r="B1378" s="9">
        <v>10.3</v>
      </c>
    </row>
    <row r="1379" spans="1:2">
      <c r="A1379" s="10">
        <v>3593</v>
      </c>
      <c r="B1379" s="11">
        <v>10.18</v>
      </c>
    </row>
    <row r="1380" spans="1:2">
      <c r="A1380" s="8">
        <v>3562</v>
      </c>
      <c r="B1380" s="9">
        <v>10.23</v>
      </c>
    </row>
    <row r="1381" spans="1:2">
      <c r="A1381" s="10">
        <v>3532</v>
      </c>
      <c r="B1381" s="11">
        <v>10.19</v>
      </c>
    </row>
    <row r="1382" spans="1:2">
      <c r="A1382" s="8">
        <v>3501</v>
      </c>
      <c r="B1382" s="9">
        <v>10.18</v>
      </c>
    </row>
    <row r="1383" spans="1:2">
      <c r="A1383" s="10">
        <v>3470</v>
      </c>
      <c r="B1383" s="11">
        <v>9.94</v>
      </c>
    </row>
    <row r="1384" spans="1:2">
      <c r="A1384" s="8">
        <v>3440</v>
      </c>
      <c r="B1384" s="9">
        <v>9.8000000000000007</v>
      </c>
    </row>
    <row r="1385" spans="1:2">
      <c r="A1385" s="10">
        <v>3409</v>
      </c>
      <c r="B1385" s="11">
        <v>9.6300000000000008</v>
      </c>
    </row>
    <row r="1386" spans="1:2">
      <c r="A1386" s="8">
        <v>3379</v>
      </c>
      <c r="B1386" s="9">
        <v>9.32</v>
      </c>
    </row>
    <row r="1387" spans="1:2">
      <c r="A1387" s="10">
        <v>3348</v>
      </c>
      <c r="B1387" s="11">
        <v>8.92</v>
      </c>
    </row>
    <row r="1388" spans="1:2">
      <c r="A1388" s="8">
        <v>3320</v>
      </c>
      <c r="B1388" s="9">
        <v>8.8000000000000007</v>
      </c>
    </row>
    <row r="1389" spans="1:2">
      <c r="A1389" s="10">
        <v>3289</v>
      </c>
      <c r="B1389" s="11">
        <v>9.06</v>
      </c>
    </row>
    <row r="1390" spans="1:2">
      <c r="A1390" s="8">
        <v>3258</v>
      </c>
      <c r="B1390" s="9">
        <v>9.0299999999999994</v>
      </c>
    </row>
    <row r="1391" spans="1:2">
      <c r="A1391" s="10">
        <v>3228</v>
      </c>
      <c r="B1391" s="11">
        <v>8.83</v>
      </c>
    </row>
    <row r="1392" spans="1:2">
      <c r="A1392" s="8">
        <v>3197</v>
      </c>
      <c r="B1392" s="9">
        <v>8.27</v>
      </c>
    </row>
    <row r="1393" spans="1:2">
      <c r="A1393" s="10">
        <v>3167</v>
      </c>
      <c r="B1393" s="11">
        <v>8.17</v>
      </c>
    </row>
    <row r="1394" spans="1:2">
      <c r="A1394" s="8">
        <v>3136</v>
      </c>
      <c r="B1394" s="9">
        <v>8.26</v>
      </c>
    </row>
    <row r="1395" spans="1:2">
      <c r="A1395" s="10">
        <v>3105</v>
      </c>
      <c r="B1395" s="11">
        <v>7.92</v>
      </c>
    </row>
    <row r="1396" spans="1:2">
      <c r="A1396" s="8">
        <v>3075</v>
      </c>
      <c r="B1396" s="9">
        <v>7.64</v>
      </c>
    </row>
    <row r="1397" spans="1:2">
      <c r="A1397" s="10">
        <v>3044</v>
      </c>
      <c r="B1397" s="11">
        <v>7.63</v>
      </c>
    </row>
    <row r="1398" spans="1:2">
      <c r="A1398" s="8">
        <v>3014</v>
      </c>
      <c r="B1398" s="9">
        <v>7.24</v>
      </c>
    </row>
    <row r="1399" spans="1:2">
      <c r="A1399" s="10">
        <v>2983</v>
      </c>
      <c r="B1399" s="11">
        <v>6.87</v>
      </c>
    </row>
    <row r="1400" spans="1:2">
      <c r="A1400" s="8">
        <v>2954</v>
      </c>
      <c r="B1400" s="9">
        <v>6.6</v>
      </c>
    </row>
    <row r="1401" spans="1:2">
      <c r="A1401" s="10">
        <v>2923</v>
      </c>
      <c r="B1401" s="11">
        <v>6.85</v>
      </c>
    </row>
    <row r="1402" spans="1:2">
      <c r="A1402" s="8">
        <v>2892</v>
      </c>
      <c r="B1402" s="9">
        <v>6.57</v>
      </c>
    </row>
    <row r="1403" spans="1:2">
      <c r="A1403" s="10">
        <v>2862</v>
      </c>
      <c r="B1403" s="11">
        <v>6.25</v>
      </c>
    </row>
    <row r="1404" spans="1:2">
      <c r="A1404" s="8">
        <v>2831</v>
      </c>
      <c r="B1404" s="9">
        <v>6.64</v>
      </c>
    </row>
    <row r="1405" spans="1:2">
      <c r="A1405" s="10">
        <v>2801</v>
      </c>
      <c r="B1405" s="11">
        <v>7.45</v>
      </c>
    </row>
    <row r="1406" spans="1:2">
      <c r="A1406" s="8">
        <v>2770</v>
      </c>
      <c r="B1406" s="9">
        <v>7.53</v>
      </c>
    </row>
    <row r="1407" spans="1:2">
      <c r="A1407" s="10">
        <v>2739</v>
      </c>
      <c r="B1407" s="11">
        <v>8.14</v>
      </c>
    </row>
    <row r="1408" spans="1:2">
      <c r="A1408" s="8">
        <v>2709</v>
      </c>
      <c r="B1408" s="9">
        <v>7.84</v>
      </c>
    </row>
    <row r="1409" spans="1:2">
      <c r="A1409" s="10">
        <v>2678</v>
      </c>
      <c r="B1409" s="11">
        <v>8.1</v>
      </c>
    </row>
    <row r="1410" spans="1:2">
      <c r="A1410" s="8">
        <v>2648</v>
      </c>
      <c r="B1410" s="9">
        <v>8.39</v>
      </c>
    </row>
    <row r="1411" spans="1:2">
      <c r="A1411" s="10">
        <v>2617</v>
      </c>
      <c r="B1411" s="11">
        <v>8.35</v>
      </c>
    </row>
    <row r="1412" spans="1:2">
      <c r="A1412" s="8">
        <v>2589</v>
      </c>
      <c r="B1412" s="9">
        <v>9.26</v>
      </c>
    </row>
    <row r="1413" spans="1:2">
      <c r="A1413" s="10">
        <v>2558</v>
      </c>
      <c r="B1413" s="11">
        <v>9.56</v>
      </c>
    </row>
    <row r="1414" spans="1:2">
      <c r="A1414" s="8">
        <v>2527</v>
      </c>
      <c r="B1414" s="9">
        <v>9.84</v>
      </c>
    </row>
    <row r="1415" spans="1:2">
      <c r="A1415" s="10">
        <v>2497</v>
      </c>
      <c r="B1415" s="11">
        <v>9.93</v>
      </c>
    </row>
    <row r="1416" spans="1:2">
      <c r="A1416" s="8">
        <v>2466</v>
      </c>
      <c r="B1416" s="9">
        <v>9.73</v>
      </c>
    </row>
    <row r="1417" spans="1:2">
      <c r="A1417" s="10">
        <v>2436</v>
      </c>
      <c r="B1417" s="11">
        <v>10.029999999999999</v>
      </c>
    </row>
    <row r="1418" spans="1:2">
      <c r="A1418" s="8">
        <v>2405</v>
      </c>
      <c r="B1418" s="9">
        <v>9.73</v>
      </c>
    </row>
    <row r="1419" spans="1:2">
      <c r="A1419" s="10">
        <v>2374</v>
      </c>
      <c r="B1419" s="11">
        <v>9.06</v>
      </c>
    </row>
    <row r="1420" spans="1:2">
      <c r="A1420" s="8">
        <v>2344</v>
      </c>
      <c r="B1420" s="9">
        <v>9.3000000000000007</v>
      </c>
    </row>
    <row r="1421" spans="1:2">
      <c r="A1421" s="10">
        <v>2313</v>
      </c>
      <c r="B1421" s="11">
        <v>9.18</v>
      </c>
    </row>
    <row r="1422" spans="1:2">
      <c r="A1422" s="8">
        <v>2283</v>
      </c>
      <c r="B1422" s="9">
        <v>9.43</v>
      </c>
    </row>
    <row r="1423" spans="1:2">
      <c r="A1423" s="10">
        <v>2252</v>
      </c>
      <c r="B1423" s="11">
        <v>9.56</v>
      </c>
    </row>
    <row r="1424" spans="1:2">
      <c r="A1424" s="8">
        <v>2224</v>
      </c>
      <c r="B1424" s="9">
        <v>9.8000000000000007</v>
      </c>
    </row>
    <row r="1425" spans="1:2">
      <c r="A1425" s="10">
        <v>2193</v>
      </c>
      <c r="B1425" s="11">
        <v>9.8699999999999992</v>
      </c>
    </row>
    <row r="1426" spans="1:2">
      <c r="A1426" s="8">
        <v>2162</v>
      </c>
      <c r="B1426" s="9">
        <v>9.5399999999999991</v>
      </c>
    </row>
    <row r="1427" spans="1:2">
      <c r="A1427" s="10">
        <v>2132</v>
      </c>
      <c r="B1427" s="11">
        <v>9.31</v>
      </c>
    </row>
    <row r="1428" spans="1:2">
      <c r="A1428" s="8">
        <v>2101</v>
      </c>
      <c r="B1428" s="9">
        <v>9.36</v>
      </c>
    </row>
    <row r="1429" spans="1:2">
      <c r="A1429" s="10">
        <v>2071</v>
      </c>
      <c r="B1429" s="11">
        <v>9.23</v>
      </c>
    </row>
    <row r="1430" spans="1:2">
      <c r="A1430" s="8">
        <v>2040</v>
      </c>
      <c r="B1430" s="9">
        <v>9.1999999999999993</v>
      </c>
    </row>
    <row r="1431" spans="1:2">
      <c r="A1431" s="10">
        <v>2009</v>
      </c>
      <c r="B1431" s="11">
        <v>8.8699999999999992</v>
      </c>
    </row>
    <row r="1432" spans="1:2">
      <c r="A1432" s="8">
        <v>1979</v>
      </c>
      <c r="B1432" s="9">
        <v>8.6</v>
      </c>
    </row>
    <row r="1433" spans="1:2">
      <c r="A1433" s="10">
        <v>1948</v>
      </c>
      <c r="B1433" s="11">
        <v>8.5</v>
      </c>
    </row>
    <row r="1434" spans="1:2">
      <c r="A1434" s="8">
        <v>1918</v>
      </c>
      <c r="B1434" s="9">
        <v>8.94</v>
      </c>
    </row>
    <row r="1435" spans="1:2">
      <c r="A1435" s="10">
        <v>1887</v>
      </c>
      <c r="B1435" s="11">
        <v>9.0500000000000007</v>
      </c>
    </row>
    <row r="1436" spans="1:2">
      <c r="A1436" s="8">
        <v>1859</v>
      </c>
      <c r="B1436" s="9">
        <v>8.8000000000000007</v>
      </c>
    </row>
    <row r="1437" spans="1:2">
      <c r="A1437" s="10">
        <v>1828</v>
      </c>
      <c r="B1437" s="11">
        <v>8.43</v>
      </c>
    </row>
    <row r="1438" spans="1:2">
      <c r="A1438" s="8">
        <v>1797</v>
      </c>
      <c r="B1438" s="9">
        <v>8.25</v>
      </c>
    </row>
    <row r="1439" spans="1:2">
      <c r="A1439" s="10">
        <v>1767</v>
      </c>
      <c r="B1439" s="11">
        <v>8.17</v>
      </c>
    </row>
    <row r="1440" spans="1:2">
      <c r="A1440" s="8">
        <v>1736</v>
      </c>
      <c r="B1440" s="9">
        <v>7.75</v>
      </c>
    </row>
    <row r="1441" spans="1:2">
      <c r="A1441" s="10">
        <v>1706</v>
      </c>
      <c r="B1441" s="11">
        <v>7.32</v>
      </c>
    </row>
    <row r="1442" spans="1:2">
      <c r="A1442" s="8">
        <v>1675</v>
      </c>
      <c r="B1442" s="9">
        <v>7.01</v>
      </c>
    </row>
    <row r="1443" spans="1:2">
      <c r="A1443" s="10">
        <v>1644</v>
      </c>
      <c r="B1443" s="11">
        <v>6.78</v>
      </c>
    </row>
    <row r="1444" spans="1:2">
      <c r="A1444" s="8">
        <v>1614</v>
      </c>
      <c r="B1444" s="9">
        <v>6.51</v>
      </c>
    </row>
    <row r="1445" spans="1:2">
      <c r="A1445" s="10">
        <v>1583</v>
      </c>
      <c r="B1445" s="11">
        <v>6.5</v>
      </c>
    </row>
    <row r="1446" spans="1:2">
      <c r="A1446" s="8">
        <v>1553</v>
      </c>
      <c r="B1446" s="9">
        <v>6.64</v>
      </c>
    </row>
    <row r="1447" spans="1:2">
      <c r="A1447" s="10">
        <v>1522</v>
      </c>
      <c r="B1447" s="11">
        <v>6.48</v>
      </c>
    </row>
    <row r="1448" spans="1:2">
      <c r="A1448" s="8">
        <v>1493</v>
      </c>
      <c r="B1448" s="9">
        <v>6.5</v>
      </c>
    </row>
    <row r="1449" spans="1:2">
      <c r="A1449" s="10">
        <v>1462</v>
      </c>
      <c r="B1449" s="11">
        <v>6.68</v>
      </c>
    </row>
    <row r="1450" spans="1:2">
      <c r="A1450" s="8">
        <v>1431</v>
      </c>
      <c r="B1450" s="9">
        <v>6.57</v>
      </c>
    </row>
    <row r="1451" spans="1:2">
      <c r="A1451" s="10">
        <v>1401</v>
      </c>
      <c r="B1451" s="11">
        <v>6.28</v>
      </c>
    </row>
    <row r="1452" spans="1:2">
      <c r="A1452" s="8">
        <v>1370</v>
      </c>
      <c r="B1452" s="9">
        <v>6.26</v>
      </c>
    </row>
    <row r="1453" spans="1:2">
      <c r="A1453" s="10">
        <v>1340</v>
      </c>
      <c r="B1453" s="11">
        <v>6.47</v>
      </c>
    </row>
    <row r="1454" spans="1:2">
      <c r="A1454" s="8">
        <v>1309</v>
      </c>
      <c r="B1454" s="9">
        <v>6.63</v>
      </c>
    </row>
    <row r="1455" spans="1:2">
      <c r="A1455" s="10">
        <v>1278</v>
      </c>
      <c r="B1455" s="11">
        <v>6.85</v>
      </c>
    </row>
    <row r="1456" spans="1:2">
      <c r="A1456" s="8">
        <v>1248</v>
      </c>
      <c r="B1456" s="9">
        <v>7.18</v>
      </c>
    </row>
    <row r="1457" spans="1:2">
      <c r="A1457" s="10">
        <v>1217</v>
      </c>
      <c r="B1457" s="11">
        <v>7.6</v>
      </c>
    </row>
    <row r="1458" spans="1:2">
      <c r="A1458" s="8">
        <v>1187</v>
      </c>
      <c r="B1458" s="9">
        <v>7.75</v>
      </c>
    </row>
    <row r="1459" spans="1:2">
      <c r="A1459" s="10">
        <v>1156</v>
      </c>
      <c r="B1459" s="11">
        <v>8.08</v>
      </c>
    </row>
    <row r="1460" spans="1:2">
      <c r="A1460" s="8">
        <v>1128</v>
      </c>
      <c r="B1460" s="9">
        <v>8.41</v>
      </c>
    </row>
    <row r="1461" spans="1:2">
      <c r="A1461" s="10">
        <v>1097</v>
      </c>
      <c r="B1461" s="11">
        <v>8.4600000000000009</v>
      </c>
    </row>
    <row r="1462" spans="1:2">
      <c r="A1462" s="8">
        <v>1066</v>
      </c>
      <c r="B1462" s="9">
        <v>8.0500000000000007</v>
      </c>
    </row>
    <row r="1463" spans="1:2">
      <c r="A1463" s="10">
        <v>1036</v>
      </c>
      <c r="B1463" s="11">
        <v>8.24</v>
      </c>
    </row>
    <row r="1464" spans="1:2">
      <c r="A1464" s="8">
        <v>1005</v>
      </c>
      <c r="B1464" s="9">
        <v>8.57</v>
      </c>
    </row>
    <row r="1465" spans="1:2">
      <c r="A1465" s="10">
        <v>975</v>
      </c>
      <c r="B1465" s="11">
        <v>8.85</v>
      </c>
    </row>
    <row r="1466" spans="1:2">
      <c r="A1466" s="8">
        <v>944</v>
      </c>
      <c r="B1466" s="9">
        <v>8.83</v>
      </c>
    </row>
    <row r="1467" spans="1:2">
      <c r="A1467" s="10">
        <v>913</v>
      </c>
      <c r="B1467" s="11">
        <v>8.6</v>
      </c>
    </row>
    <row r="1468" spans="1:2">
      <c r="A1468" s="8">
        <v>883</v>
      </c>
      <c r="B1468" s="9">
        <v>8.41</v>
      </c>
    </row>
    <row r="1469" spans="1:2">
      <c r="A1469" s="10">
        <v>852</v>
      </c>
      <c r="B1469" s="11">
        <v>8.4600000000000009</v>
      </c>
    </row>
    <row r="1470" spans="1:2">
      <c r="A1470" s="8">
        <v>822</v>
      </c>
      <c r="B1470" s="9">
        <v>8.48</v>
      </c>
    </row>
    <row r="1471" spans="1:2">
      <c r="A1471" s="10">
        <v>791</v>
      </c>
      <c r="B1471" s="11">
        <v>8.1999999999999993</v>
      </c>
    </row>
    <row r="1472" spans="1:2">
      <c r="A1472" s="8">
        <v>763</v>
      </c>
      <c r="B1472" s="9">
        <v>8.19</v>
      </c>
    </row>
    <row r="1473" spans="1:2">
      <c r="A1473" s="10">
        <v>732</v>
      </c>
      <c r="B1473" s="11">
        <v>8.1199999999999992</v>
      </c>
    </row>
    <row r="1474" spans="1:2">
      <c r="A1474" s="8">
        <v>701</v>
      </c>
      <c r="B1474" s="9">
        <v>7.95</v>
      </c>
    </row>
    <row r="1475" spans="1:2">
      <c r="A1475" s="10">
        <v>671</v>
      </c>
      <c r="B1475" s="11">
        <v>8.08</v>
      </c>
    </row>
    <row r="1476" spans="1:2">
      <c r="A1476" s="8">
        <v>640</v>
      </c>
      <c r="B1476" s="9">
        <v>7.91</v>
      </c>
    </row>
    <row r="1477" spans="1:2">
      <c r="A1477" s="10">
        <v>610</v>
      </c>
      <c r="B1477" s="11">
        <v>8</v>
      </c>
    </row>
    <row r="1478" spans="1:2">
      <c r="A1478" s="8">
        <v>579</v>
      </c>
      <c r="B1478" s="9">
        <v>8.0399999999999991</v>
      </c>
    </row>
    <row r="1479" spans="1:2">
      <c r="A1479" s="10">
        <v>548</v>
      </c>
      <c r="B1479" s="11">
        <v>7.93</v>
      </c>
    </row>
    <row r="1480" spans="1:2">
      <c r="A1480" s="8">
        <v>518</v>
      </c>
      <c r="B1480" s="9">
        <v>8.5</v>
      </c>
    </row>
    <row r="1481" spans="1:2">
      <c r="A1481" s="10">
        <v>487</v>
      </c>
      <c r="B1481" s="11">
        <v>7.73</v>
      </c>
    </row>
    <row r="1482" spans="1:2">
      <c r="A1482" s="8">
        <v>457</v>
      </c>
      <c r="B1482" s="9">
        <v>8.14</v>
      </c>
    </row>
    <row r="1483" spans="1:2">
      <c r="A1483" s="10">
        <v>426</v>
      </c>
      <c r="B1483" s="11">
        <v>7.51</v>
      </c>
    </row>
    <row r="1484" spans="1:2">
      <c r="A1484" s="8">
        <v>398</v>
      </c>
      <c r="B1484" s="9">
        <v>7.25</v>
      </c>
    </row>
    <row r="1485" spans="1:2">
      <c r="A1485" s="10">
        <v>367</v>
      </c>
      <c r="B1485" s="11">
        <v>7.07</v>
      </c>
    </row>
    <row r="1486" spans="1:2">
      <c r="A1486" s="8">
        <v>336</v>
      </c>
      <c r="B1486" s="9">
        <v>6.87</v>
      </c>
    </row>
    <row r="1487" spans="1:2">
      <c r="A1487" s="10">
        <v>306</v>
      </c>
      <c r="B1487" s="11">
        <v>6.48</v>
      </c>
    </row>
    <row r="1488" spans="1:2">
      <c r="A1488" s="8">
        <v>275</v>
      </c>
      <c r="B1488" s="9">
        <v>6.01</v>
      </c>
    </row>
    <row r="1489" spans="1:2">
      <c r="A1489" s="10">
        <v>245</v>
      </c>
      <c r="B1489" s="11">
        <v>5.8</v>
      </c>
    </row>
    <row r="1490" spans="1:2">
      <c r="A1490" s="8">
        <v>214</v>
      </c>
      <c r="B1490" s="9">
        <v>5.94</v>
      </c>
    </row>
    <row r="1491" spans="1:2">
      <c r="A1491" s="10">
        <v>183</v>
      </c>
      <c r="B1491" s="11">
        <v>5.86</v>
      </c>
    </row>
    <row r="1492" spans="1:2">
      <c r="A1492" s="8">
        <v>153</v>
      </c>
      <c r="B1492" s="9">
        <v>5.86</v>
      </c>
    </row>
    <row r="1493" spans="1:2">
      <c r="A1493" s="10">
        <v>122</v>
      </c>
      <c r="B1493" s="11">
        <v>6.04</v>
      </c>
    </row>
    <row r="1494" spans="1:2">
      <c r="A1494" s="8">
        <v>92</v>
      </c>
      <c r="B1494" s="9">
        <v>6.34</v>
      </c>
    </row>
    <row r="1495" spans="1:2">
      <c r="A1495" s="10">
        <v>61</v>
      </c>
      <c r="B1495" s="11">
        <v>6.26</v>
      </c>
    </row>
    <row r="1496" spans="1:2">
      <c r="A1496" s="8">
        <v>32</v>
      </c>
      <c r="B1496" s="9">
        <v>6.21</v>
      </c>
    </row>
    <row r="1497" spans="1:2">
      <c r="A1497" s="10">
        <v>1</v>
      </c>
      <c r="B1497" s="11">
        <v>6.1</v>
      </c>
    </row>
    <row r="1498" spans="1:2">
      <c r="A1498" s="12" t="s">
        <v>2</v>
      </c>
      <c r="B1498" s="9">
        <v>6.02</v>
      </c>
    </row>
    <row r="1499" spans="1:2">
      <c r="A1499" s="13" t="s">
        <v>3</v>
      </c>
      <c r="B1499" s="11">
        <v>6.46</v>
      </c>
    </row>
    <row r="1500" spans="1:2">
      <c r="A1500" s="12" t="s">
        <v>4</v>
      </c>
      <c r="B1500" s="9">
        <v>6.34</v>
      </c>
    </row>
    <row r="1501" spans="1:2">
      <c r="A1501" s="13" t="s">
        <v>5</v>
      </c>
      <c r="B1501" s="11">
        <v>6.37</v>
      </c>
    </row>
    <row r="1502" spans="1:2">
      <c r="A1502" s="12" t="s">
        <v>6</v>
      </c>
      <c r="B1502" s="9">
        <v>6.44</v>
      </c>
    </row>
    <row r="1503" spans="1:2">
      <c r="A1503" s="13" t="s">
        <v>7</v>
      </c>
      <c r="B1503" s="11">
        <v>6.28</v>
      </c>
    </row>
    <row r="1504" spans="1:2">
      <c r="A1504" s="12" t="s">
        <v>8</v>
      </c>
      <c r="B1504" s="9">
        <v>6.07</v>
      </c>
    </row>
    <row r="1505" spans="1:2">
      <c r="A1505" s="13" t="s">
        <v>9</v>
      </c>
      <c r="B1505" s="11">
        <v>6.21</v>
      </c>
    </row>
    <row r="1506" spans="1:2">
      <c r="A1506" s="12" t="s">
        <v>10</v>
      </c>
      <c r="B1506" s="9">
        <v>6.48</v>
      </c>
    </row>
    <row r="1507" spans="1:2">
      <c r="A1507" s="13" t="s">
        <v>11</v>
      </c>
      <c r="B1507" s="11">
        <v>6.4</v>
      </c>
    </row>
    <row r="1508" spans="1:2">
      <c r="A1508" s="12" t="s">
        <v>12</v>
      </c>
      <c r="B1508" s="9">
        <v>6.31</v>
      </c>
    </row>
    <row r="1509" spans="1:2">
      <c r="A1509" s="13" t="s">
        <v>13</v>
      </c>
      <c r="B1509" s="11">
        <v>6.08</v>
      </c>
    </row>
    <row r="1510" spans="1:2">
      <c r="A1510" s="12" t="s">
        <v>14</v>
      </c>
      <c r="B1510" s="9">
        <v>5.65</v>
      </c>
    </row>
    <row r="1511" spans="1:2">
      <c r="A1511" s="13" t="s">
        <v>15</v>
      </c>
      <c r="B1511" s="11">
        <v>5.32</v>
      </c>
    </row>
    <row r="1512" spans="1:2">
      <c r="A1512" s="12" t="s">
        <v>16</v>
      </c>
      <c r="B1512" s="9">
        <v>5.15</v>
      </c>
    </row>
    <row r="1513" spans="1:2">
      <c r="A1513" s="13" t="s">
        <v>17</v>
      </c>
      <c r="B1513" s="11">
        <v>5.26</v>
      </c>
    </row>
    <row r="1514" spans="1:2">
      <c r="A1514" s="12" t="s">
        <v>18</v>
      </c>
      <c r="B1514" s="9">
        <v>5.27</v>
      </c>
    </row>
    <row r="1515" spans="1:2">
      <c r="A1515" s="13" t="s">
        <v>19</v>
      </c>
      <c r="B1515" s="11">
        <v>5.08</v>
      </c>
    </row>
    <row r="1516" spans="1:2">
      <c r="A1516" s="12" t="s">
        <v>20</v>
      </c>
      <c r="B1516" s="9">
        <v>5.0599999999999996</v>
      </c>
    </row>
    <row r="1517" spans="1:2">
      <c r="A1517" s="13" t="s">
        <v>21</v>
      </c>
      <c r="B1517" s="11">
        <v>4.87</v>
      </c>
    </row>
    <row r="1518" spans="1:2">
      <c r="A1518" s="12" t="s">
        <v>22</v>
      </c>
      <c r="B1518" s="9">
        <v>4.57</v>
      </c>
    </row>
    <row r="1519" spans="1:2">
      <c r="A1519" s="13" t="s">
        <v>23</v>
      </c>
      <c r="B1519" s="11">
        <v>4.6500000000000004</v>
      </c>
    </row>
    <row r="1520" spans="1:2">
      <c r="A1520" s="12" t="s">
        <v>24</v>
      </c>
      <c r="B1520" s="9">
        <v>4.87</v>
      </c>
    </row>
    <row r="1521" spans="1:2">
      <c r="A1521" s="13" t="s">
        <v>25</v>
      </c>
      <c r="B1521" s="11">
        <v>4.88</v>
      </c>
    </row>
    <row r="1522" spans="1:2">
      <c r="A1522" s="12" t="s">
        <v>26</v>
      </c>
      <c r="B1522" s="9">
        <v>4.75</v>
      </c>
    </row>
    <row r="1523" spans="1:2">
      <c r="A1523" s="13" t="s">
        <v>27</v>
      </c>
      <c r="B1523" s="11">
        <v>4.6500000000000004</v>
      </c>
    </row>
    <row r="1524" spans="1:2">
      <c r="A1524" s="12" t="s">
        <v>28</v>
      </c>
      <c r="B1524" s="9">
        <v>4.82</v>
      </c>
    </row>
    <row r="1525" spans="1:2">
      <c r="A1525" s="13" t="s">
        <v>29</v>
      </c>
      <c r="B1525" s="11">
        <v>4.9800000000000004</v>
      </c>
    </row>
    <row r="1526" spans="1:2">
      <c r="A1526" s="12" t="s">
        <v>30</v>
      </c>
      <c r="B1526" s="9">
        <v>4.75</v>
      </c>
    </row>
    <row r="1527" spans="1:2">
      <c r="A1527" s="13" t="s">
        <v>31</v>
      </c>
      <c r="B1527" s="11">
        <v>4.46</v>
      </c>
    </row>
    <row r="1528" spans="1:2">
      <c r="A1528" s="12" t="s">
        <v>32</v>
      </c>
      <c r="B1528" s="9">
        <v>4.2699999999999996</v>
      </c>
    </row>
    <row r="1529" spans="1:2">
      <c r="A1529" s="13" t="s">
        <v>33</v>
      </c>
      <c r="B1529" s="11">
        <v>4.08</v>
      </c>
    </row>
    <row r="1530" spans="1:2">
      <c r="A1530" s="12" t="s">
        <v>34</v>
      </c>
      <c r="B1530" s="9">
        <v>4.0599999999999996</v>
      </c>
    </row>
    <row r="1531" spans="1:2">
      <c r="A1531" s="13" t="s">
        <v>35</v>
      </c>
      <c r="B1531" s="11">
        <v>4.1900000000000004</v>
      </c>
    </row>
    <row r="1532" spans="1:2">
      <c r="A1532" s="12" t="s">
        <v>36</v>
      </c>
      <c r="B1532" s="9">
        <v>4.18</v>
      </c>
    </row>
    <row r="1533" spans="1:2">
      <c r="A1533" s="13" t="s">
        <v>37</v>
      </c>
      <c r="B1533" s="11">
        <v>4.22</v>
      </c>
    </row>
    <row r="1534" spans="1:2">
      <c r="A1534" s="12" t="s">
        <v>38</v>
      </c>
      <c r="B1534" s="9">
        <v>4.22</v>
      </c>
    </row>
    <row r="1535" spans="1:2">
      <c r="A1535" s="13" t="s">
        <v>39</v>
      </c>
      <c r="B1535" s="11">
        <v>4.38</v>
      </c>
    </row>
    <row r="1536" spans="1:2">
      <c r="A1536" s="12" t="s">
        <v>40</v>
      </c>
      <c r="B1536" s="9">
        <v>4.0999999999999996</v>
      </c>
    </row>
    <row r="1537" spans="1:2">
      <c r="A1537" s="13" t="s">
        <v>41</v>
      </c>
      <c r="B1537" s="11">
        <v>4.01</v>
      </c>
    </row>
    <row r="1538" spans="1:2">
      <c r="A1538" s="12" t="s">
        <v>42</v>
      </c>
      <c r="B1538" s="9">
        <v>3.81</v>
      </c>
    </row>
    <row r="1539" spans="1:2">
      <c r="A1539" s="13" t="s">
        <v>43</v>
      </c>
      <c r="B1539" s="11">
        <v>4.04</v>
      </c>
    </row>
    <row r="1540" spans="1:2">
      <c r="A1540" s="12" t="s">
        <v>44</v>
      </c>
      <c r="B1540" s="9">
        <v>4.32</v>
      </c>
    </row>
    <row r="1541" spans="1:2">
      <c r="A1541" s="13" t="s">
        <v>45</v>
      </c>
      <c r="B1541" s="11">
        <v>4.4000000000000004</v>
      </c>
    </row>
    <row r="1542" spans="1:2">
      <c r="A1542" s="12" t="s">
        <v>46</v>
      </c>
      <c r="B1542" s="9">
        <v>4.42</v>
      </c>
    </row>
    <row r="1543" spans="1:2">
      <c r="A1543" s="13" t="s">
        <v>47</v>
      </c>
      <c r="B1543" s="11">
        <v>4.38</v>
      </c>
    </row>
    <row r="1544" spans="1:2">
      <c r="A1544" s="12" t="s">
        <v>48</v>
      </c>
      <c r="B1544" s="9">
        <v>4.45</v>
      </c>
    </row>
    <row r="1545" spans="1:2">
      <c r="A1545" s="13" t="s">
        <v>49</v>
      </c>
      <c r="B1545" s="11">
        <v>4.2699999999999996</v>
      </c>
    </row>
    <row r="1546" spans="1:2">
      <c r="A1546" s="12" t="s">
        <v>50</v>
      </c>
      <c r="B1546" s="9">
        <v>4.32</v>
      </c>
    </row>
    <row r="1547" spans="1:2">
      <c r="A1547" s="13" t="s">
        <v>51</v>
      </c>
      <c r="B1547" s="11">
        <v>4.59</v>
      </c>
    </row>
    <row r="1548" spans="1:2">
      <c r="A1548" s="12" t="s">
        <v>52</v>
      </c>
      <c r="B1548" s="9">
        <v>4.75</v>
      </c>
    </row>
    <row r="1549" spans="1:2">
      <c r="A1549" s="13" t="s">
        <v>53</v>
      </c>
      <c r="B1549" s="11">
        <v>4.82</v>
      </c>
    </row>
    <row r="1550" spans="1:2">
      <c r="A1550" s="12" t="s">
        <v>54</v>
      </c>
      <c r="B1550" s="9">
        <v>4.79</v>
      </c>
    </row>
    <row r="1551" spans="1:2">
      <c r="A1551" s="13" t="s">
        <v>55</v>
      </c>
      <c r="B1551" s="11">
        <v>4.72</v>
      </c>
    </row>
    <row r="1552" spans="1:2">
      <c r="A1552" s="12" t="s">
        <v>56</v>
      </c>
      <c r="B1552" s="9">
        <v>4.7</v>
      </c>
    </row>
    <row r="1553" spans="1:2">
      <c r="A1553" s="13" t="s">
        <v>57</v>
      </c>
      <c r="B1553" s="11">
        <v>4.6100000000000003</v>
      </c>
    </row>
    <row r="1554" spans="1:2">
      <c r="A1554" s="12" t="s">
        <v>58</v>
      </c>
      <c r="B1554" s="9">
        <v>4.37</v>
      </c>
    </row>
    <row r="1555" spans="1:2">
      <c r="A1555" s="13" t="s">
        <v>59</v>
      </c>
      <c r="B1555" s="11">
        <v>4.1900000000000004</v>
      </c>
    </row>
    <row r="1556" spans="1:2">
      <c r="A1556" s="12" t="s">
        <v>60</v>
      </c>
      <c r="B1556" s="9">
        <v>4.1900000000000004</v>
      </c>
    </row>
    <row r="1557" spans="1:2">
      <c r="A1557" s="13" t="s">
        <v>61</v>
      </c>
      <c r="B1557" s="11">
        <v>4.25</v>
      </c>
    </row>
    <row r="1558" spans="1:2">
      <c r="A1558" s="12" t="s">
        <v>62</v>
      </c>
      <c r="B1558" s="9">
        <v>4.3</v>
      </c>
    </row>
    <row r="1559" spans="1:2">
      <c r="A1559" s="13" t="s">
        <v>63</v>
      </c>
      <c r="B1559" s="11">
        <v>4.34</v>
      </c>
    </row>
    <row r="1560" spans="1:2">
      <c r="A1560" s="12" t="s">
        <v>64</v>
      </c>
      <c r="B1560" s="9">
        <v>4.34</v>
      </c>
    </row>
    <row r="1561" spans="1:2">
      <c r="A1561" s="13" t="s">
        <v>65</v>
      </c>
      <c r="B1561" s="11">
        <v>4.4800000000000004</v>
      </c>
    </row>
    <row r="1562" spans="1:2">
      <c r="A1562" s="12" t="s">
        <v>66</v>
      </c>
      <c r="B1562" s="9">
        <v>4.41</v>
      </c>
    </row>
    <row r="1563" spans="1:2">
      <c r="A1563" s="13" t="s">
        <v>67</v>
      </c>
      <c r="B1563" s="11">
        <v>4.25</v>
      </c>
    </row>
    <row r="1564" spans="1:2">
      <c r="A1564" s="12" t="s">
        <v>68</v>
      </c>
      <c r="B1564" s="9">
        <v>4.34</v>
      </c>
    </row>
    <row r="1565" spans="1:2">
      <c r="A1565" s="13" t="s">
        <v>69</v>
      </c>
      <c r="B1565" s="11">
        <v>4.4000000000000004</v>
      </c>
    </row>
    <row r="1566" spans="1:2">
      <c r="A1566" s="12" t="s">
        <v>70</v>
      </c>
      <c r="B1566" s="9">
        <v>4.57</v>
      </c>
    </row>
    <row r="1567" spans="1:2">
      <c r="A1567" s="13" t="s">
        <v>71</v>
      </c>
      <c r="B1567" s="11">
        <v>4.51</v>
      </c>
    </row>
    <row r="1568" spans="1:2">
      <c r="A1568" s="12" t="s">
        <v>72</v>
      </c>
      <c r="B1568" s="9">
        <v>4.38</v>
      </c>
    </row>
    <row r="1569" spans="1:2">
      <c r="A1569" s="13" t="s">
        <v>73</v>
      </c>
      <c r="B1569" s="11">
        <v>4.32</v>
      </c>
    </row>
    <row r="1570" spans="1:2">
      <c r="A1570" s="12" t="s">
        <v>74</v>
      </c>
      <c r="B1570" s="9">
        <v>4.41</v>
      </c>
    </row>
    <row r="1571" spans="1:2">
      <c r="A1571" s="13" t="s">
        <v>75</v>
      </c>
      <c r="B1571" s="11">
        <v>4.57</v>
      </c>
    </row>
    <row r="1572" spans="1:2">
      <c r="A1572" s="12" t="s">
        <v>76</v>
      </c>
      <c r="B1572" s="9">
        <v>4.5</v>
      </c>
    </row>
    <row r="1573" spans="1:2">
      <c r="A1573" s="13" t="s">
        <v>77</v>
      </c>
      <c r="B1573" s="11">
        <v>4.37</v>
      </c>
    </row>
    <row r="1574" spans="1:2">
      <c r="A1574" s="12" t="s">
        <v>78</v>
      </c>
      <c r="B1574" s="9">
        <v>4.08</v>
      </c>
    </row>
    <row r="1575" spans="1:2">
      <c r="A1575" s="13" t="s">
        <v>79</v>
      </c>
      <c r="B1575" s="11">
        <v>4.18</v>
      </c>
    </row>
    <row r="1576" spans="1:2">
      <c r="A1576" s="12" t="s">
        <v>80</v>
      </c>
      <c r="B1576" s="9">
        <v>4.6100000000000003</v>
      </c>
    </row>
    <row r="1577" spans="1:2">
      <c r="A1577" s="13" t="s">
        <v>81</v>
      </c>
      <c r="B1577" s="11">
        <v>4.84</v>
      </c>
    </row>
    <row r="1578" spans="1:2">
      <c r="A1578" s="12" t="s">
        <v>82</v>
      </c>
      <c r="B1578" s="9">
        <v>5.31</v>
      </c>
    </row>
    <row r="1579" spans="1:2">
      <c r="A1579" s="13" t="s">
        <v>83</v>
      </c>
      <c r="B1579" s="11">
        <v>5.31</v>
      </c>
    </row>
    <row r="1580" spans="1:2">
      <c r="A1580" s="12" t="s">
        <v>84</v>
      </c>
      <c r="B1580" s="9">
        <v>5.51</v>
      </c>
    </row>
    <row r="1581" spans="1:2">
      <c r="A1581" s="13" t="s">
        <v>85</v>
      </c>
      <c r="B1581" s="11">
        <v>5.61</v>
      </c>
    </row>
    <row r="1582" spans="1:2">
      <c r="A1582" s="12" t="s">
        <v>86</v>
      </c>
      <c r="B1582" s="9">
        <v>5.51</v>
      </c>
    </row>
    <row r="1583" spans="1:2">
      <c r="A1583" s="13" t="s">
        <v>87</v>
      </c>
      <c r="B1583" s="11">
        <v>5.57</v>
      </c>
    </row>
    <row r="1584" spans="1:2">
      <c r="A1584" s="12" t="s">
        <v>88</v>
      </c>
      <c r="B1584" s="9">
        <v>5.59</v>
      </c>
    </row>
    <row r="1585" spans="1:2">
      <c r="A1585" s="13" t="s">
        <v>89</v>
      </c>
      <c r="B1585" s="11">
        <v>5.48</v>
      </c>
    </row>
    <row r="1586" spans="1:2">
      <c r="A1586" s="12" t="s">
        <v>90</v>
      </c>
      <c r="B1586" s="9">
        <v>5.62</v>
      </c>
    </row>
    <row r="1587" spans="1:2">
      <c r="A1587" s="13" t="s">
        <v>91</v>
      </c>
      <c r="B1587" s="11">
        <v>5.54</v>
      </c>
    </row>
    <row r="1588" spans="1:2">
      <c r="A1588" s="12" t="s">
        <v>92</v>
      </c>
      <c r="B1588" s="9">
        <v>5.54</v>
      </c>
    </row>
    <row r="1589" spans="1:2">
      <c r="A1589" s="13" t="s">
        <v>93</v>
      </c>
      <c r="B1589" s="11">
        <v>5.57</v>
      </c>
    </row>
    <row r="1590" spans="1:2">
      <c r="A1590" s="12" t="s">
        <v>94</v>
      </c>
      <c r="B1590" s="9">
        <v>5.57</v>
      </c>
    </row>
    <row r="1591" spans="1:2">
      <c r="A1591" s="13" t="s">
        <v>95</v>
      </c>
      <c r="B1591" s="11">
        <v>5.58</v>
      </c>
    </row>
    <row r="1592" spans="1:2">
      <c r="A1592" s="12" t="s">
        <v>96</v>
      </c>
      <c r="B1592" s="9">
        <v>5.52</v>
      </c>
    </row>
    <row r="1593" spans="1:2">
      <c r="A1593" s="13" t="s">
        <v>97</v>
      </c>
      <c r="B1593" s="11">
        <v>5.51</v>
      </c>
    </row>
    <row r="1594" spans="1:2">
      <c r="A1594" s="12" t="s">
        <v>98</v>
      </c>
      <c r="B1594" s="9">
        <v>5.41</v>
      </c>
    </row>
    <row r="1595" spans="1:2">
      <c r="A1595" s="13" t="s">
        <v>99</v>
      </c>
      <c r="B1595" s="11">
        <v>5.25</v>
      </c>
    </row>
    <row r="1596" spans="1:2">
      <c r="A1596" s="12" t="s">
        <v>100</v>
      </c>
      <c r="B1596" s="9">
        <v>5.33</v>
      </c>
    </row>
    <row r="1597" spans="1:2">
      <c r="A1597" s="13" t="s">
        <v>101</v>
      </c>
      <c r="B1597" s="11">
        <v>5.33</v>
      </c>
    </row>
    <row r="1598" spans="1:2">
      <c r="A1598" s="12" t="s">
        <v>102</v>
      </c>
      <c r="B1598" s="9">
        <v>4.93</v>
      </c>
    </row>
    <row r="1599" spans="1:2">
      <c r="A1599" s="13" t="s">
        <v>103</v>
      </c>
      <c r="B1599" s="11">
        <v>4.7699999999999996</v>
      </c>
    </row>
    <row r="1600" spans="1:2">
      <c r="A1600" s="12" t="s">
        <v>104</v>
      </c>
      <c r="B1600" s="9">
        <v>4.8499999999999996</v>
      </c>
    </row>
    <row r="1601" spans="1:2">
      <c r="A1601" s="13" t="s">
        <v>105</v>
      </c>
      <c r="B1601" s="11">
        <v>4.95</v>
      </c>
    </row>
    <row r="1602" spans="1:2">
      <c r="A1602" s="12" t="s">
        <v>106</v>
      </c>
      <c r="B1602" s="9">
        <v>4.97</v>
      </c>
    </row>
    <row r="1603" spans="1:2">
      <c r="A1603" s="13" t="s">
        <v>107</v>
      </c>
      <c r="B1603" s="11">
        <v>4.8099999999999996</v>
      </c>
    </row>
    <row r="1604" spans="1:2">
      <c r="A1604" s="12" t="s">
        <v>108</v>
      </c>
      <c r="B1604" s="9">
        <v>4.9000000000000004</v>
      </c>
    </row>
    <row r="1605" spans="1:2">
      <c r="A1605" s="13" t="s">
        <v>109</v>
      </c>
      <c r="B1605" s="11">
        <v>4.84</v>
      </c>
    </row>
    <row r="1606" spans="1:2">
      <c r="A1606" s="12" t="s">
        <v>110</v>
      </c>
      <c r="B1606" s="9">
        <v>4.5999999999999996</v>
      </c>
    </row>
    <row r="1607" spans="1:2">
      <c r="A1607" s="13" t="s">
        <v>111</v>
      </c>
      <c r="B1607" s="11">
        <v>4.71</v>
      </c>
    </row>
    <row r="1608" spans="1:2">
      <c r="A1608" s="12" t="s">
        <v>112</v>
      </c>
      <c r="B1608" s="9">
        <v>5.08</v>
      </c>
    </row>
    <row r="1609" spans="1:2">
      <c r="A1609" s="13" t="s">
        <v>113</v>
      </c>
      <c r="B1609" s="11">
        <v>5.32</v>
      </c>
    </row>
    <row r="1610" spans="1:2">
      <c r="A1610" s="12" t="s">
        <v>114</v>
      </c>
      <c r="B1610" s="9">
        <v>5.41</v>
      </c>
    </row>
    <row r="1611" spans="1:2">
      <c r="A1611" s="13" t="s">
        <v>115</v>
      </c>
      <c r="B1611" s="11">
        <v>5.54</v>
      </c>
    </row>
    <row r="1612" spans="1:2">
      <c r="A1612" s="12" t="s">
        <v>116</v>
      </c>
      <c r="B1612" s="9">
        <v>5.58</v>
      </c>
    </row>
    <row r="1613" spans="1:2">
      <c r="A1613" s="13" t="s">
        <v>117</v>
      </c>
      <c r="B1613" s="11">
        <v>5.62</v>
      </c>
    </row>
    <row r="1614" spans="1:2">
      <c r="A1614" s="12" t="s">
        <v>118</v>
      </c>
      <c r="B1614" s="9">
        <v>5.39</v>
      </c>
    </row>
    <row r="1615" spans="1:2">
      <c r="A1615" s="13" t="s">
        <v>119</v>
      </c>
      <c r="B1615" s="11">
        <v>5.28</v>
      </c>
    </row>
    <row r="1616" spans="1:2">
      <c r="A1616" s="12" t="s">
        <v>120</v>
      </c>
      <c r="B1616" s="9">
        <v>5.32</v>
      </c>
    </row>
    <row r="1617" spans="1:2">
      <c r="A1617" s="13" t="s">
        <v>121</v>
      </c>
      <c r="B1617" s="11">
        <v>5.38</v>
      </c>
    </row>
    <row r="1618" spans="1:2">
      <c r="A1618" s="12" t="s">
        <v>122</v>
      </c>
      <c r="B1618" s="9">
        <v>5.32</v>
      </c>
    </row>
    <row r="1619" spans="1:2">
      <c r="A1619" s="13" t="s">
        <v>123</v>
      </c>
      <c r="B1619" s="11">
        <v>5.35</v>
      </c>
    </row>
    <row r="1620" spans="1:2">
      <c r="A1620" s="12" t="s">
        <v>124</v>
      </c>
      <c r="B1620" s="9">
        <v>5.4</v>
      </c>
    </row>
    <row r="1621" spans="1:2">
      <c r="A1621" s="13" t="s">
        <v>125</v>
      </c>
      <c r="B1621" s="11">
        <v>5.5</v>
      </c>
    </row>
    <row r="1622" spans="1:2">
      <c r="A1622" s="12" t="s">
        <v>126</v>
      </c>
      <c r="B1622" s="9">
        <v>5.37</v>
      </c>
    </row>
    <row r="1623" spans="1:2">
      <c r="A1623" s="13" t="s">
        <v>127</v>
      </c>
      <c r="B1623" s="11">
        <v>5.3</v>
      </c>
    </row>
    <row r="1624" spans="1:2">
      <c r="A1624" s="12" t="s">
        <v>128</v>
      </c>
      <c r="B1624" s="9">
        <v>5.41</v>
      </c>
    </row>
    <row r="1625" spans="1:2">
      <c r="A1625" s="13" t="s">
        <v>129</v>
      </c>
      <c r="B1625" s="11">
        <v>5.32</v>
      </c>
    </row>
    <row r="1626" spans="1:2">
      <c r="A1626" s="12" t="s">
        <v>130</v>
      </c>
      <c r="B1626" s="9">
        <v>5.18</v>
      </c>
    </row>
    <row r="1627" spans="1:2">
      <c r="A1627" s="13" t="s">
        <v>131</v>
      </c>
      <c r="B1627" s="11">
        <v>5.19</v>
      </c>
    </row>
    <row r="1628" spans="1:2">
      <c r="A1628" s="12" t="s">
        <v>132</v>
      </c>
      <c r="B1628" s="9">
        <v>5.3</v>
      </c>
    </row>
    <row r="1629" spans="1:2">
      <c r="A1629" s="13" t="s">
        <v>133</v>
      </c>
      <c r="B1629" s="11">
        <v>5.24</v>
      </c>
    </row>
    <row r="1630" spans="1:2">
      <c r="A1630" s="12" t="s">
        <v>134</v>
      </c>
      <c r="B1630" s="9">
        <v>5.14</v>
      </c>
    </row>
    <row r="1631" spans="1:2">
      <c r="A1631" s="13" t="s">
        <v>135</v>
      </c>
      <c r="B1631" s="11">
        <v>5.24</v>
      </c>
    </row>
    <row r="1632" spans="1:2">
      <c r="A1632" s="12" t="s">
        <v>136</v>
      </c>
      <c r="B1632" s="9">
        <v>5.35</v>
      </c>
    </row>
    <row r="1633" spans="1:2">
      <c r="A1633" s="13" t="s">
        <v>137</v>
      </c>
      <c r="B1633" s="11">
        <v>5.38</v>
      </c>
    </row>
    <row r="1634" spans="1:2">
      <c r="A1634" s="12" t="s">
        <v>138</v>
      </c>
      <c r="B1634" s="9">
        <v>5.25</v>
      </c>
    </row>
    <row r="1635" spans="1:2">
      <c r="A1635" s="13" t="s">
        <v>139</v>
      </c>
      <c r="B1635" s="11">
        <v>5.14</v>
      </c>
    </row>
    <row r="1636" spans="1:2">
      <c r="A1636" s="12" t="s">
        <v>140</v>
      </c>
      <c r="B1636" s="9">
        <v>5.01</v>
      </c>
    </row>
    <row r="1637" spans="1:2">
      <c r="A1637" s="13" t="s">
        <v>141</v>
      </c>
      <c r="B1637" s="11">
        <v>5.17</v>
      </c>
    </row>
    <row r="1638" spans="1:2">
      <c r="A1638" s="12" t="s">
        <v>142</v>
      </c>
      <c r="B1638" s="9">
        <v>5.0999999999999996</v>
      </c>
    </row>
    <row r="1639" spans="1:2">
      <c r="A1639" s="13" t="s">
        <v>143</v>
      </c>
      <c r="B1639" s="11">
        <v>5.08</v>
      </c>
    </row>
    <row r="1640" spans="1:2">
      <c r="A1640" s="12" t="s">
        <v>144</v>
      </c>
      <c r="B1640" s="9">
        <v>5.28</v>
      </c>
    </row>
    <row r="1641" spans="1:2">
      <c r="A1641" s="13" t="s">
        <v>145</v>
      </c>
      <c r="B1641" s="11">
        <v>5.31</v>
      </c>
    </row>
    <row r="1642" spans="1:2">
      <c r="A1642" s="12" t="s">
        <v>146</v>
      </c>
      <c r="B1642" s="9">
        <v>5.27</v>
      </c>
    </row>
    <row r="1643" spans="1:2">
      <c r="A1643" s="13" t="s">
        <v>147</v>
      </c>
      <c r="B1643" s="11">
        <v>5.3</v>
      </c>
    </row>
    <row r="1644" spans="1:2">
      <c r="A1644" s="12" t="s">
        <v>148</v>
      </c>
      <c r="B1644" s="9">
        <v>5.2</v>
      </c>
    </row>
    <row r="1645" spans="1:2">
      <c r="A1645" s="13" t="s">
        <v>149</v>
      </c>
      <c r="B1645" s="11">
        <v>5.38</v>
      </c>
    </row>
    <row r="1646" spans="1:2">
      <c r="A1646" s="12" t="s">
        <v>150</v>
      </c>
      <c r="B1646" s="9">
        <v>5.45</v>
      </c>
    </row>
    <row r="1647" spans="1:2">
      <c r="A1647" s="13" t="s">
        <v>151</v>
      </c>
      <c r="B1647" s="11">
        <v>5.59</v>
      </c>
    </row>
    <row r="1648" spans="1:2">
      <c r="A1648" s="12" t="s">
        <v>152</v>
      </c>
      <c r="B1648" s="9">
        <v>5.73</v>
      </c>
    </row>
    <row r="1649" spans="1:2">
      <c r="A1649" s="13" t="s">
        <v>153</v>
      </c>
      <c r="B1649" s="11">
        <v>5.9</v>
      </c>
    </row>
    <row r="1650" spans="1:2">
      <c r="A1650" s="12" t="s">
        <v>154</v>
      </c>
      <c r="B1650" s="9">
        <v>5.8</v>
      </c>
    </row>
    <row r="1651" spans="1:2">
      <c r="A1651" s="13" t="s">
        <v>155</v>
      </c>
      <c r="B1651" s="11">
        <v>5.67</v>
      </c>
    </row>
    <row r="1652" spans="1:2">
      <c r="A1652" s="12" t="s">
        <v>156</v>
      </c>
      <c r="B1652" s="9">
        <v>5.54</v>
      </c>
    </row>
    <row r="1653" spans="1:2">
      <c r="A1653" s="13" t="s">
        <v>157</v>
      </c>
      <c r="B1653" s="11">
        <v>5.58</v>
      </c>
    </row>
    <row r="1654" spans="1:2">
      <c r="A1654" s="12" t="s">
        <v>158</v>
      </c>
      <c r="B1654" s="9">
        <v>5.64</v>
      </c>
    </row>
    <row r="1655" spans="1:2">
      <c r="A1655" s="13" t="s">
        <v>159</v>
      </c>
      <c r="B1655" s="11">
        <v>5.79</v>
      </c>
    </row>
    <row r="1656" spans="1:2">
      <c r="A1656" s="12" t="s">
        <v>160</v>
      </c>
      <c r="B1656" s="9">
        <v>5.65</v>
      </c>
    </row>
    <row r="1657" spans="1:2">
      <c r="A1657" s="13" t="s">
        <v>161</v>
      </c>
      <c r="B1657" s="11">
        <v>5.51</v>
      </c>
    </row>
    <row r="1658" spans="1:2">
      <c r="A1658" s="12" t="s">
        <v>162</v>
      </c>
      <c r="B1658" s="9">
        <v>5.37</v>
      </c>
    </row>
    <row r="1659" spans="1:2">
      <c r="A1659" s="13" t="s">
        <v>163</v>
      </c>
      <c r="B1659" s="11">
        <v>5.33</v>
      </c>
    </row>
    <row r="1660" spans="1:2">
      <c r="A1660" s="12" t="s">
        <v>164</v>
      </c>
      <c r="B1660" s="9">
        <v>5.25</v>
      </c>
    </row>
    <row r="1661" spans="1:2">
      <c r="A1661" s="13" t="s">
        <v>165</v>
      </c>
      <c r="B1661" s="11">
        <v>5.0199999999999996</v>
      </c>
    </row>
    <row r="1662" spans="1:2">
      <c r="A1662" s="12" t="s">
        <v>166</v>
      </c>
      <c r="B1662" s="9">
        <v>5.12</v>
      </c>
    </row>
    <row r="1663" spans="1:2">
      <c r="A1663" s="13" t="s">
        <v>167</v>
      </c>
      <c r="B1663" s="11">
        <v>5.19</v>
      </c>
    </row>
    <row r="1664" spans="1:2">
      <c r="A1664" s="12" t="s">
        <v>168</v>
      </c>
      <c r="B1664" s="9">
        <v>5.3</v>
      </c>
    </row>
    <row r="1665" spans="1:2">
      <c r="A1665" s="13" t="s">
        <v>169</v>
      </c>
      <c r="B1665" s="11">
        <v>5.2</v>
      </c>
    </row>
    <row r="1666" spans="1:2">
      <c r="A1666" s="12" t="s">
        <v>170</v>
      </c>
      <c r="B1666" s="9">
        <v>5.2</v>
      </c>
    </row>
    <row r="1667" spans="1:2">
      <c r="A1667" s="13" t="s">
        <v>171</v>
      </c>
      <c r="B1667" s="11">
        <v>5.24</v>
      </c>
    </row>
    <row r="1668" spans="1:2">
      <c r="A1668" s="12" t="s">
        <v>172</v>
      </c>
      <c r="B1668" s="9">
        <v>4.92</v>
      </c>
    </row>
    <row r="1669" spans="1:2">
      <c r="A1669" s="13" t="s">
        <v>173</v>
      </c>
      <c r="B1669" s="11">
        <v>4.6500000000000004</v>
      </c>
    </row>
    <row r="1670" spans="1:2">
      <c r="A1670" s="12" t="s">
        <v>174</v>
      </c>
      <c r="B1670" s="9">
        <v>4.71</v>
      </c>
    </row>
    <row r="1671" spans="1:2">
      <c r="A1671" s="13" t="s">
        <v>175</v>
      </c>
      <c r="B1671" s="11">
        <v>4.46</v>
      </c>
    </row>
    <row r="1672" spans="1:2">
      <c r="A1672" s="12" t="s">
        <v>176</v>
      </c>
      <c r="B1672" s="9">
        <v>4.3</v>
      </c>
    </row>
    <row r="1673" spans="1:2">
      <c r="A1673" s="13" t="s">
        <v>177</v>
      </c>
      <c r="B1673" s="11">
        <v>4.32</v>
      </c>
    </row>
    <row r="1674" spans="1:2">
      <c r="A1674" s="12" t="s">
        <v>178</v>
      </c>
      <c r="B1674" s="9">
        <v>4.37</v>
      </c>
    </row>
    <row r="1675" spans="1:2">
      <c r="A1675" s="13" t="s">
        <v>179</v>
      </c>
      <c r="B1675" s="11">
        <v>4.38</v>
      </c>
    </row>
    <row r="1676" spans="1:2">
      <c r="A1676" s="12" t="s">
        <v>180</v>
      </c>
      <c r="B1676" s="9">
        <v>4.37</v>
      </c>
    </row>
    <row r="1677" spans="1:2">
      <c r="A1677" s="13" t="s">
        <v>181</v>
      </c>
      <c r="B1677" s="11">
        <v>4.24</v>
      </c>
    </row>
    <row r="1678" spans="1:2">
      <c r="A1678" s="12" t="s">
        <v>182</v>
      </c>
      <c r="B1678" s="9">
        <v>4.34</v>
      </c>
    </row>
    <row r="1679" spans="1:2">
      <c r="A1679" s="13" t="s">
        <v>183</v>
      </c>
      <c r="B1679" s="11">
        <v>4.3499999999999996</v>
      </c>
    </row>
    <row r="1680" spans="1:2">
      <c r="A1680" s="12" t="s">
        <v>184</v>
      </c>
      <c r="B1680" s="9">
        <v>4.4400000000000004</v>
      </c>
    </row>
    <row r="1681" spans="1:2">
      <c r="A1681" s="13" t="s">
        <v>185</v>
      </c>
      <c r="B1681" s="11">
        <v>4.59</v>
      </c>
    </row>
    <row r="1682" spans="1:2">
      <c r="A1682" s="12" t="s">
        <v>186</v>
      </c>
      <c r="B1682" s="9">
        <v>4.74</v>
      </c>
    </row>
    <row r="1683" spans="1:2">
      <c r="A1683" s="13" t="s">
        <v>187</v>
      </c>
      <c r="B1683" s="11">
        <v>4.46</v>
      </c>
    </row>
    <row r="1684" spans="1:2">
      <c r="A1684" s="12" t="s">
        <v>188</v>
      </c>
      <c r="B1684" s="9">
        <v>4.46</v>
      </c>
    </row>
    <row r="1685" spans="1:2">
      <c r="A1685" s="13" t="s">
        <v>189</v>
      </c>
      <c r="B1685" s="11">
        <v>4.6500000000000004</v>
      </c>
    </row>
    <row r="1686" spans="1:2">
      <c r="A1686" s="12" t="s">
        <v>190</v>
      </c>
      <c r="B1686" s="9">
        <v>5.0599999999999996</v>
      </c>
    </row>
    <row r="1687" spans="1:2">
      <c r="A1687" s="13" t="s">
        <v>191</v>
      </c>
      <c r="B1687" s="11">
        <v>5.3</v>
      </c>
    </row>
    <row r="1688" spans="1:2">
      <c r="A1688" s="12" t="s">
        <v>192</v>
      </c>
      <c r="B1688" s="9">
        <v>5.32</v>
      </c>
    </row>
    <row r="1689" spans="1:2">
      <c r="A1689" s="13" t="s">
        <v>193</v>
      </c>
      <c r="B1689" s="11">
        <v>5.18</v>
      </c>
    </row>
    <row r="1690" spans="1:2">
      <c r="A1690" s="12" t="s">
        <v>194</v>
      </c>
      <c r="B1690" s="9">
        <v>5.34</v>
      </c>
    </row>
    <row r="1691" spans="1:2">
      <c r="A1691" s="13" t="s">
        <v>195</v>
      </c>
      <c r="B1691" s="11">
        <v>5.46</v>
      </c>
    </row>
    <row r="1692" spans="1:2">
      <c r="A1692" s="12" t="s">
        <v>196</v>
      </c>
      <c r="B1692" s="9">
        <v>5.38</v>
      </c>
    </row>
    <row r="1693" spans="1:2">
      <c r="A1693" s="13" t="s">
        <v>197</v>
      </c>
      <c r="B1693" s="11">
        <v>5.53</v>
      </c>
    </row>
    <row r="1694" spans="1:2">
      <c r="A1694" s="12" t="s">
        <v>198</v>
      </c>
      <c r="B1694" s="9">
        <v>5.47</v>
      </c>
    </row>
    <row r="1695" spans="1:2">
      <c r="A1695" s="13" t="s">
        <v>199</v>
      </c>
      <c r="B1695" s="11">
        <v>5.73</v>
      </c>
    </row>
    <row r="1696" spans="1:2">
      <c r="A1696" s="12" t="s">
        <v>200</v>
      </c>
      <c r="B1696" s="9">
        <v>5.82</v>
      </c>
    </row>
    <row r="1697" spans="1:2">
      <c r="A1697" s="13" t="s">
        <v>201</v>
      </c>
      <c r="B1697" s="11">
        <v>5.77</v>
      </c>
    </row>
    <row r="1698" spans="1:2">
      <c r="A1698" s="12" t="s">
        <v>202</v>
      </c>
      <c r="B1698" s="9">
        <v>5.87</v>
      </c>
    </row>
    <row r="1699" spans="1:2">
      <c r="A1699" s="13" t="s">
        <v>203</v>
      </c>
      <c r="B1699" s="11">
        <v>5.75</v>
      </c>
    </row>
    <row r="1700" spans="1:2">
      <c r="A1700" s="12" t="s">
        <v>204</v>
      </c>
      <c r="B1700" s="9">
        <v>5.68</v>
      </c>
    </row>
    <row r="1701" spans="1:2">
      <c r="A1701" s="13" t="s">
        <v>205</v>
      </c>
      <c r="B1701" s="11">
        <v>5.81</v>
      </c>
    </row>
    <row r="1702" spans="1:2">
      <c r="A1702" s="12" t="s">
        <v>206</v>
      </c>
      <c r="B1702" s="9">
        <v>5.84</v>
      </c>
    </row>
    <row r="1703" spans="1:2">
      <c r="A1703" s="13" t="s">
        <v>207</v>
      </c>
      <c r="B1703" s="11">
        <v>5.81</v>
      </c>
    </row>
    <row r="1704" spans="1:2">
      <c r="A1704" s="12" t="s">
        <v>208</v>
      </c>
      <c r="B1704" s="9">
        <v>6.07</v>
      </c>
    </row>
    <row r="1705" spans="1:2">
      <c r="A1705" s="13" t="s">
        <v>209</v>
      </c>
      <c r="B1705" s="11">
        <v>6.24</v>
      </c>
    </row>
    <row r="1706" spans="1:2">
      <c r="A1706" s="12" t="s">
        <v>210</v>
      </c>
      <c r="B1706" s="9">
        <v>6.18</v>
      </c>
    </row>
    <row r="1707" spans="1:2">
      <c r="A1707" s="13" t="s">
        <v>211</v>
      </c>
      <c r="B1707" s="11">
        <v>6</v>
      </c>
    </row>
    <row r="1708" spans="1:2">
      <c r="A1708" s="12" t="s">
        <v>212</v>
      </c>
      <c r="B1708" s="9">
        <v>5.68</v>
      </c>
    </row>
    <row r="1709" spans="1:2">
      <c r="A1709" s="13" t="s">
        <v>213</v>
      </c>
      <c r="B1709" s="11">
        <v>5.71</v>
      </c>
    </row>
    <row r="1710" spans="1:2">
      <c r="A1710" s="12" t="s">
        <v>214</v>
      </c>
      <c r="B1710" s="9">
        <v>5.78</v>
      </c>
    </row>
    <row r="1711" spans="1:2">
      <c r="A1711" s="13" t="s">
        <v>215</v>
      </c>
      <c r="B1711" s="11">
        <v>5.78</v>
      </c>
    </row>
    <row r="1712" spans="1:2">
      <c r="A1712" s="12" t="s">
        <v>216</v>
      </c>
      <c r="B1712" s="9">
        <v>5.79</v>
      </c>
    </row>
    <row r="1713" spans="1:2">
      <c r="A1713" s="13" t="s">
        <v>217</v>
      </c>
      <c r="B1713" s="11">
        <v>5.92</v>
      </c>
    </row>
    <row r="1714" spans="1:2">
      <c r="A1714" s="12" t="s">
        <v>218</v>
      </c>
      <c r="B1714" s="9">
        <v>6.01</v>
      </c>
    </row>
    <row r="1715" spans="1:2">
      <c r="A1715" s="13" t="s">
        <v>219</v>
      </c>
      <c r="B1715" s="11">
        <v>6.19</v>
      </c>
    </row>
    <row r="1716" spans="1:2">
      <c r="A1716" s="12" t="s">
        <v>220</v>
      </c>
      <c r="B1716" s="9">
        <v>6.15</v>
      </c>
    </row>
    <row r="1717" spans="1:2">
      <c r="A1717" s="13" t="s">
        <v>221</v>
      </c>
      <c r="B1717" s="11">
        <v>6.25</v>
      </c>
    </row>
    <row r="1718" spans="1:2">
      <c r="A1718" s="12" t="s">
        <v>222</v>
      </c>
      <c r="B1718" s="9">
        <v>6.2</v>
      </c>
    </row>
    <row r="1719" spans="1:2">
      <c r="A1719" s="13" t="s">
        <v>223</v>
      </c>
      <c r="B1719" s="11">
        <v>6.35</v>
      </c>
    </row>
    <row r="1720" spans="1:2">
      <c r="A1720" s="12" t="s">
        <v>224</v>
      </c>
      <c r="B1720" s="9">
        <v>6.58</v>
      </c>
    </row>
    <row r="1721" spans="1:2">
      <c r="A1721" s="13" t="s">
        <v>225</v>
      </c>
      <c r="B1721" s="11">
        <v>6.5</v>
      </c>
    </row>
    <row r="1722" spans="1:2">
      <c r="A1722" s="12" t="s">
        <v>226</v>
      </c>
      <c r="B1722" s="9">
        <v>6.22</v>
      </c>
    </row>
    <row r="1723" spans="1:2">
      <c r="A1723" s="13" t="s">
        <v>227</v>
      </c>
      <c r="B1723" s="11">
        <v>6.24</v>
      </c>
    </row>
    <row r="1724" spans="1:2">
      <c r="A1724" s="12" t="s">
        <v>228</v>
      </c>
      <c r="B1724" s="9">
        <v>6.17</v>
      </c>
    </row>
    <row r="1725" spans="1:2">
      <c r="A1725" s="13" t="s">
        <v>229</v>
      </c>
      <c r="B1725" s="11">
        <v>6.19</v>
      </c>
    </row>
    <row r="1726" spans="1:2">
      <c r="A1726" s="12" t="s">
        <v>230</v>
      </c>
      <c r="B1726" s="9">
        <v>5.84</v>
      </c>
    </row>
    <row r="1727" spans="1:2">
      <c r="A1727" s="13" t="s">
        <v>231</v>
      </c>
      <c r="B1727" s="11">
        <v>5.61</v>
      </c>
    </row>
    <row r="1728" spans="1:2">
      <c r="A1728" s="12" t="s">
        <v>232</v>
      </c>
      <c r="B1728" s="9">
        <v>5.33</v>
      </c>
    </row>
    <row r="1729" spans="1:2">
      <c r="A1729" s="13" t="s">
        <v>233</v>
      </c>
      <c r="B1729" s="11">
        <v>5.18</v>
      </c>
    </row>
    <row r="1730" spans="1:2">
      <c r="A1730" s="12" t="s">
        <v>234</v>
      </c>
      <c r="B1730" s="9">
        <v>5.19</v>
      </c>
    </row>
    <row r="1731" spans="1:2">
      <c r="A1731" s="13" t="s">
        <v>235</v>
      </c>
      <c r="B1731" s="11">
        <v>5.01</v>
      </c>
    </row>
    <row r="1732" spans="1:2">
      <c r="A1732" s="12" t="s">
        <v>236</v>
      </c>
      <c r="B1732" s="9">
        <v>4.79</v>
      </c>
    </row>
    <row r="1733" spans="1:2">
      <c r="A1733" s="13" t="s">
        <v>237</v>
      </c>
      <c r="B1733" s="11">
        <v>4.7699999999999996</v>
      </c>
    </row>
    <row r="1734" spans="1:2">
      <c r="A1734" s="12" t="s">
        <v>238</v>
      </c>
      <c r="B1734" s="9">
        <v>5.18</v>
      </c>
    </row>
    <row r="1735" spans="1:2">
      <c r="A1735" s="13" t="s">
        <v>239</v>
      </c>
      <c r="B1735" s="11">
        <v>5.3</v>
      </c>
    </row>
    <row r="1736" spans="1:2">
      <c r="A1736" s="12" t="s">
        <v>240</v>
      </c>
      <c r="B1736" s="9">
        <v>5.2</v>
      </c>
    </row>
    <row r="1737" spans="1:2">
      <c r="A1737" s="13" t="s">
        <v>241</v>
      </c>
      <c r="B1737" s="11">
        <v>5.1100000000000003</v>
      </c>
    </row>
    <row r="1738" spans="1:2">
      <c r="A1738" s="12" t="s">
        <v>242</v>
      </c>
      <c r="B1738" s="9">
        <v>4.92</v>
      </c>
    </row>
    <row r="1739" spans="1:2">
      <c r="A1739" s="13" t="s">
        <v>243</v>
      </c>
      <c r="B1739" s="11">
        <v>4.93</v>
      </c>
    </row>
    <row r="1740" spans="1:2">
      <c r="A1740" s="12" t="s">
        <v>244</v>
      </c>
      <c r="B1740" s="9">
        <v>4.68</v>
      </c>
    </row>
    <row r="1741" spans="1:2">
      <c r="A1741" s="13" t="s">
        <v>245</v>
      </c>
      <c r="B1741" s="11">
        <v>4.22</v>
      </c>
    </row>
    <row r="1742" spans="1:2">
      <c r="A1742" s="12" t="s">
        <v>246</v>
      </c>
      <c r="B1742" s="9">
        <v>4.07</v>
      </c>
    </row>
    <row r="1743" spans="1:2">
      <c r="A1743" s="13" t="s">
        <v>247</v>
      </c>
      <c r="B1743" s="11">
        <v>4.04</v>
      </c>
    </row>
    <row r="1744" spans="1:2">
      <c r="A1744" s="12" t="s">
        <v>248</v>
      </c>
      <c r="B1744" s="9">
        <v>3.96</v>
      </c>
    </row>
    <row r="1745" spans="1:2">
      <c r="A1745" s="13" t="s">
        <v>249</v>
      </c>
      <c r="B1745" s="11">
        <v>3.94</v>
      </c>
    </row>
    <row r="1746" spans="1:2">
      <c r="A1746" s="12" t="s">
        <v>250</v>
      </c>
      <c r="B1746" s="9">
        <v>3.77</v>
      </c>
    </row>
    <row r="1747" spans="1:2">
      <c r="A1747" s="13" t="s">
        <v>251</v>
      </c>
      <c r="B1747" s="11">
        <v>3.65</v>
      </c>
    </row>
    <row r="1748" spans="1:2">
      <c r="A1748" s="12" t="s">
        <v>252</v>
      </c>
      <c r="B1748" s="9">
        <v>3.71</v>
      </c>
    </row>
    <row r="1749" spans="1:2">
      <c r="A1749" s="13" t="s">
        <v>253</v>
      </c>
      <c r="B1749" s="11">
        <v>3.58</v>
      </c>
    </row>
    <row r="1750" spans="1:2">
      <c r="A1750" s="12" t="s">
        <v>254</v>
      </c>
      <c r="B1750" s="9">
        <v>3.45</v>
      </c>
    </row>
    <row r="1751" spans="1:2">
      <c r="A1751" s="13" t="s">
        <v>255</v>
      </c>
      <c r="B1751" s="11">
        <v>3.47</v>
      </c>
    </row>
    <row r="1752" spans="1:2">
      <c r="A1752" s="12" t="s">
        <v>256</v>
      </c>
      <c r="B1752" s="9">
        <v>3.48</v>
      </c>
    </row>
    <row r="1753" spans="1:2">
      <c r="A1753" s="13" t="s">
        <v>257</v>
      </c>
      <c r="B1753" s="11">
        <v>3.52</v>
      </c>
    </row>
    <row r="1754" spans="1:2">
      <c r="A1754" s="12" t="s">
        <v>258</v>
      </c>
      <c r="B1754" s="9">
        <v>3.45</v>
      </c>
    </row>
    <row r="1755" spans="1:2">
      <c r="A1755" s="13" t="s">
        <v>259</v>
      </c>
      <c r="B1755" s="11">
        <v>3.48</v>
      </c>
    </row>
    <row r="1756" spans="1:2">
      <c r="A1756" s="12" t="s">
        <v>260</v>
      </c>
      <c r="B1756" s="9">
        <v>3.41</v>
      </c>
    </row>
    <row r="1757" spans="1:2">
      <c r="A1757" s="13" t="s">
        <v>261</v>
      </c>
      <c r="B1757" s="11">
        <v>3.34</v>
      </c>
    </row>
    <row r="1758" spans="1:2">
      <c r="A1758" s="12" t="s">
        <v>262</v>
      </c>
      <c r="B1758" s="9">
        <v>3.33</v>
      </c>
    </row>
    <row r="1759" spans="1:2">
      <c r="A1759" s="13" t="s">
        <v>263</v>
      </c>
      <c r="B1759" s="11">
        <v>3.24</v>
      </c>
    </row>
    <row r="1760" spans="1:2">
      <c r="A1760" s="12" t="s">
        <v>264</v>
      </c>
      <c r="B1760" s="9">
        <v>3.18</v>
      </c>
    </row>
    <row r="1761" spans="1:2">
      <c r="A1761" s="13" t="s">
        <v>265</v>
      </c>
      <c r="B1761" s="11">
        <v>3.25</v>
      </c>
    </row>
    <row r="1762" spans="1:2">
      <c r="A1762" s="12" t="s">
        <v>266</v>
      </c>
      <c r="B1762" s="9">
        <v>3.25</v>
      </c>
    </row>
    <row r="1763" spans="1:2">
      <c r="A1763" s="13" t="s">
        <v>267</v>
      </c>
      <c r="B1763" s="11">
        <v>3.26</v>
      </c>
    </row>
    <row r="1764" spans="1:2">
      <c r="A1764" s="12" t="s">
        <v>268</v>
      </c>
      <c r="B1764" s="9">
        <v>3.31</v>
      </c>
    </row>
    <row r="1765" spans="1:2">
      <c r="A1765" s="13" t="s">
        <v>269</v>
      </c>
      <c r="B1765" s="11">
        <v>3.24</v>
      </c>
    </row>
    <row r="1766" spans="1:2">
      <c r="A1766" s="12" t="s">
        <v>270</v>
      </c>
      <c r="B1766" s="9">
        <v>3.05</v>
      </c>
    </row>
    <row r="1767" spans="1:2">
      <c r="A1767" s="13" t="s">
        <v>271</v>
      </c>
      <c r="B1767" s="11">
        <v>2.85</v>
      </c>
    </row>
    <row r="1768" spans="1:2">
      <c r="A1768" s="12" t="s">
        <v>272</v>
      </c>
      <c r="B1768" s="9">
        <v>2.73</v>
      </c>
    </row>
    <row r="1769" spans="1:2">
      <c r="A1769" s="13" t="s">
        <v>273</v>
      </c>
      <c r="B1769" s="11">
        <v>2.94</v>
      </c>
    </row>
    <row r="1770" spans="1:2">
      <c r="A1770" s="12" t="s">
        <v>274</v>
      </c>
      <c r="B1770" s="9">
        <v>2.94</v>
      </c>
    </row>
    <row r="1771" spans="1:2">
      <c r="A1771" s="13" t="s">
        <v>275</v>
      </c>
      <c r="B1771" s="11">
        <v>3.17</v>
      </c>
    </row>
    <row r="1772" spans="1:2">
      <c r="A1772" s="12" t="s">
        <v>276</v>
      </c>
      <c r="B1772" s="9">
        <v>3.34</v>
      </c>
    </row>
    <row r="1773" spans="1:2">
      <c r="A1773" s="13" t="s">
        <v>277</v>
      </c>
      <c r="B1773" s="11">
        <v>3.55</v>
      </c>
    </row>
    <row r="1774" spans="1:2">
      <c r="A1774" s="12" t="s">
        <v>278</v>
      </c>
      <c r="B1774" s="9">
        <v>3.58</v>
      </c>
    </row>
    <row r="1775" spans="1:2">
      <c r="A1775" s="13" t="s">
        <v>279</v>
      </c>
      <c r="B1775" s="11">
        <v>3.6</v>
      </c>
    </row>
    <row r="1776" spans="1:2">
      <c r="A1776" s="12" t="s">
        <v>280</v>
      </c>
      <c r="B1776" s="9">
        <v>3.67</v>
      </c>
    </row>
    <row r="1777" spans="1:2">
      <c r="A1777" s="13" t="s">
        <v>281</v>
      </c>
      <c r="B1777" s="11">
        <v>3.69</v>
      </c>
    </row>
    <row r="1778" spans="1:2">
      <c r="A1778" s="12" t="s">
        <v>282</v>
      </c>
      <c r="B1778" s="9">
        <v>3.93</v>
      </c>
    </row>
    <row r="1779" spans="1:2">
      <c r="A1779" s="13" t="s">
        <v>283</v>
      </c>
      <c r="B1779" s="11">
        <v>4.0999999999999996</v>
      </c>
    </row>
    <row r="1780" spans="1:2">
      <c r="A1780" s="12" t="s">
        <v>284</v>
      </c>
      <c r="B1780" s="9">
        <v>4.1500000000000004</v>
      </c>
    </row>
    <row r="1781" spans="1:2">
      <c r="A1781" s="13" t="s">
        <v>285</v>
      </c>
      <c r="B1781" s="11">
        <v>4.18</v>
      </c>
    </row>
    <row r="1782" spans="1:2">
      <c r="A1782" s="12" t="s">
        <v>286</v>
      </c>
      <c r="B1782" s="9">
        <v>4.34</v>
      </c>
    </row>
    <row r="1783" spans="1:2">
      <c r="A1783" s="13" t="s">
        <v>287</v>
      </c>
      <c r="B1783" s="11">
        <v>4.51</v>
      </c>
    </row>
    <row r="1784" spans="1:2">
      <c r="A1784" s="12" t="s">
        <v>288</v>
      </c>
      <c r="B1784" s="9">
        <v>4.5199999999999996</v>
      </c>
    </row>
    <row r="1785" spans="1:2">
      <c r="A1785" s="13" t="s">
        <v>289</v>
      </c>
      <c r="B1785" s="11">
        <v>4.46</v>
      </c>
    </row>
    <row r="1786" spans="1:2">
      <c r="A1786" s="12" t="s">
        <v>290</v>
      </c>
      <c r="B1786" s="9">
        <v>4.37</v>
      </c>
    </row>
    <row r="1787" spans="1:2">
      <c r="A1787" s="13" t="s">
        <v>291</v>
      </c>
      <c r="B1787" s="11">
        <v>4.37</v>
      </c>
    </row>
    <row r="1788" spans="1:2">
      <c r="A1788" s="12" t="s">
        <v>292</v>
      </c>
      <c r="B1788" s="9">
        <v>4.3</v>
      </c>
    </row>
    <row r="1789" spans="1:2">
      <c r="A1789" s="13" t="s">
        <v>293</v>
      </c>
      <c r="B1789" s="11">
        <v>4.37</v>
      </c>
    </row>
    <row r="1790" spans="1:2">
      <c r="A1790" s="12" t="s">
        <v>294</v>
      </c>
      <c r="B1790" s="9">
        <v>4.41</v>
      </c>
    </row>
    <row r="1791" spans="1:2">
      <c r="A1791" s="13" t="s">
        <v>295</v>
      </c>
      <c r="B1791" s="11">
        <v>4.3899999999999997</v>
      </c>
    </row>
    <row r="1792" spans="1:2">
      <c r="A1792" s="12" t="s">
        <v>296</v>
      </c>
      <c r="B1792" s="9">
        <v>4.38</v>
      </c>
    </row>
    <row r="1793" spans="1:2">
      <c r="A1793" s="13" t="s">
        <v>297</v>
      </c>
      <c r="B1793" s="11">
        <v>4.47</v>
      </c>
    </row>
    <row r="1794" spans="1:2">
      <c r="A1794" s="12" t="s">
        <v>298</v>
      </c>
      <c r="B1794" s="9">
        <v>4.6500000000000004</v>
      </c>
    </row>
    <row r="1795" spans="1:2">
      <c r="A1795" s="13" t="s">
        <v>299</v>
      </c>
      <c r="B1795" s="11">
        <v>4.59</v>
      </c>
    </row>
    <row r="1796" spans="1:2">
      <c r="A1796" s="12" t="s">
        <v>300</v>
      </c>
      <c r="B1796" s="9">
        <v>4.53</v>
      </c>
    </row>
    <row r="1797" spans="1:2">
      <c r="A1797" s="13" t="s">
        <v>301</v>
      </c>
      <c r="B1797" s="11">
        <v>4.54</v>
      </c>
    </row>
    <row r="1798" spans="1:2">
      <c r="A1798" s="12" t="s">
        <v>302</v>
      </c>
      <c r="B1798" s="9">
        <v>4.54</v>
      </c>
    </row>
    <row r="1799" spans="1:2">
      <c r="A1799" s="13" t="s">
        <v>303</v>
      </c>
      <c r="B1799" s="11">
        <v>4.57</v>
      </c>
    </row>
    <row r="1800" spans="1:2">
      <c r="A1800" s="12" t="s">
        <v>304</v>
      </c>
      <c r="B1800" s="9">
        <v>4.53</v>
      </c>
    </row>
    <row r="1801" spans="1:2">
      <c r="A1801" s="13" t="s">
        <v>305</v>
      </c>
      <c r="B1801" s="11">
        <v>4.54</v>
      </c>
    </row>
    <row r="1802" spans="1:2">
      <c r="A1802" s="12" t="s">
        <v>306</v>
      </c>
      <c r="B1802" s="9">
        <v>4.47</v>
      </c>
    </row>
    <row r="1803" spans="1:2">
      <c r="A1803" s="13" t="s">
        <v>307</v>
      </c>
      <c r="B1803" s="11">
        <v>4.46</v>
      </c>
    </row>
    <row r="1804" spans="1:2">
      <c r="A1804" s="12" t="s">
        <v>308</v>
      </c>
      <c r="B1804" s="9">
        <v>4.46</v>
      </c>
    </row>
    <row r="1805" spans="1:2">
      <c r="A1805" s="13" t="s">
        <v>309</v>
      </c>
      <c r="B1805" s="11">
        <v>4.4800000000000004</v>
      </c>
    </row>
    <row r="1806" spans="1:2">
      <c r="A1806" s="12" t="s">
        <v>310</v>
      </c>
      <c r="B1806" s="9">
        <v>4.5999999999999996</v>
      </c>
    </row>
    <row r="1807" spans="1:2">
      <c r="A1807" s="13" t="s">
        <v>311</v>
      </c>
      <c r="B1807" s="11">
        <v>4.7300000000000004</v>
      </c>
    </row>
    <row r="1808" spans="1:2">
      <c r="A1808" s="12" t="s">
        <v>312</v>
      </c>
      <c r="B1808" s="9">
        <v>4.8</v>
      </c>
    </row>
    <row r="1809" spans="1:2">
      <c r="A1809" s="13" t="s">
        <v>313</v>
      </c>
      <c r="B1809" s="11">
        <v>4.66</v>
      </c>
    </row>
    <row r="1810" spans="1:2">
      <c r="A1810" s="12" t="s">
        <v>314</v>
      </c>
      <c r="B1810" s="9">
        <v>4.42</v>
      </c>
    </row>
    <row r="1811" spans="1:2">
      <c r="A1811" s="13" t="s">
        <v>315</v>
      </c>
      <c r="B1811" s="11">
        <v>4.04</v>
      </c>
    </row>
    <row r="1812" spans="1:2">
      <c r="A1812" s="12" t="s">
        <v>316</v>
      </c>
      <c r="B1812" s="9">
        <v>4.1900000000000004</v>
      </c>
    </row>
    <row r="1813" spans="1:2">
      <c r="A1813" s="13" t="s">
        <v>317</v>
      </c>
      <c r="B1813" s="11">
        <v>4.59</v>
      </c>
    </row>
    <row r="1814" spans="1:2">
      <c r="A1814" s="12" t="s">
        <v>318</v>
      </c>
      <c r="B1814" s="9">
        <v>4.97</v>
      </c>
    </row>
    <row r="1815" spans="1:2">
      <c r="A1815" s="13" t="s">
        <v>319</v>
      </c>
      <c r="B1815" s="11">
        <v>4.97</v>
      </c>
    </row>
    <row r="1816" spans="1:2">
      <c r="A1816" s="12" t="s">
        <v>320</v>
      </c>
      <c r="B1816" s="9">
        <v>4.9800000000000004</v>
      </c>
    </row>
    <row r="1817" spans="1:2">
      <c r="A1817" s="13" t="s">
        <v>321</v>
      </c>
      <c r="B1817" s="11">
        <v>5.05</v>
      </c>
    </row>
    <row r="1818" spans="1:2">
      <c r="A1818" s="12" t="s">
        <v>322</v>
      </c>
      <c r="B1818" s="9">
        <v>5.04</v>
      </c>
    </row>
    <row r="1819" spans="1:2">
      <c r="A1819" s="13" t="s">
        <v>323</v>
      </c>
      <c r="B1819" s="11">
        <v>5.1100000000000003</v>
      </c>
    </row>
    <row r="1820" spans="1:2">
      <c r="A1820" s="12" t="s">
        <v>324</v>
      </c>
      <c r="B1820" s="9">
        <v>5.15</v>
      </c>
    </row>
    <row r="1821" spans="1:2">
      <c r="A1821" s="13" t="s">
        <v>325</v>
      </c>
      <c r="B1821" s="11">
        <v>5.1100000000000003</v>
      </c>
    </row>
    <row r="1822" spans="1:2">
      <c r="A1822" s="12" t="s">
        <v>326</v>
      </c>
      <c r="B1822" s="9">
        <v>5.07</v>
      </c>
    </row>
    <row r="1823" spans="1:2">
      <c r="A1823" s="13" t="s">
        <v>327</v>
      </c>
      <c r="B1823" s="11">
        <v>4.95</v>
      </c>
    </row>
    <row r="1824" spans="1:2">
      <c r="A1824" s="12" t="s">
        <v>328</v>
      </c>
      <c r="B1824" s="9">
        <v>4.97</v>
      </c>
    </row>
    <row r="1825" spans="1:2">
      <c r="A1825" s="13" t="s">
        <v>329</v>
      </c>
      <c r="B1825" s="11">
        <v>4.95</v>
      </c>
    </row>
    <row r="1826" spans="1:2">
      <c r="A1826" s="12" t="s">
        <v>330</v>
      </c>
      <c r="B1826" s="9">
        <v>5.04</v>
      </c>
    </row>
    <row r="1827" spans="1:2">
      <c r="A1827" s="13" t="s">
        <v>331</v>
      </c>
      <c r="B1827" s="11">
        <v>5.0999999999999996</v>
      </c>
    </row>
    <row r="1828" spans="1:2">
      <c r="A1828" s="12" t="s">
        <v>332</v>
      </c>
      <c r="B1828" s="9">
        <v>5.13</v>
      </c>
    </row>
    <row r="1829" spans="1:2">
      <c r="A1829" s="13" t="s">
        <v>333</v>
      </c>
      <c r="B1829" s="11">
        <v>5.18</v>
      </c>
    </row>
    <row r="1830" spans="1:2">
      <c r="A1830" s="12" t="s">
        <v>334</v>
      </c>
      <c r="B1830" s="9">
        <v>5.18</v>
      </c>
    </row>
    <row r="1831" spans="1:2">
      <c r="A1831" s="13" t="s">
        <v>335</v>
      </c>
      <c r="B1831" s="11">
        <v>5.04</v>
      </c>
    </row>
    <row r="1832" spans="1:2">
      <c r="A1832" s="12" t="s">
        <v>336</v>
      </c>
      <c r="B1832" s="9">
        <v>4.88</v>
      </c>
    </row>
    <row r="1833" spans="1:2">
      <c r="A1833" s="13" t="s">
        <v>337</v>
      </c>
      <c r="B1833" s="11">
        <v>4.8600000000000003</v>
      </c>
    </row>
    <row r="1834" spans="1:2">
      <c r="A1834" s="12" t="s">
        <v>338</v>
      </c>
      <c r="B1834" s="9">
        <v>4.74</v>
      </c>
    </row>
    <row r="1835" spans="1:2">
      <c r="A1835" s="13" t="s">
        <v>339</v>
      </c>
      <c r="B1835" s="11">
        <v>4.6399999999999997</v>
      </c>
    </row>
    <row r="1836" spans="1:2">
      <c r="A1836" s="12" t="s">
        <v>340</v>
      </c>
      <c r="B1836" s="9">
        <v>4.59</v>
      </c>
    </row>
    <row r="1837" spans="1:2">
      <c r="A1837" s="13" t="s">
        <v>341</v>
      </c>
      <c r="B1837" s="11">
        <v>4.84</v>
      </c>
    </row>
    <row r="1838" spans="1:2">
      <c r="A1838" s="12" t="s">
        <v>342</v>
      </c>
      <c r="B1838" s="9">
        <v>4.79</v>
      </c>
    </row>
    <row r="1839" spans="1:2">
      <c r="A1839" s="13" t="s">
        <v>343</v>
      </c>
      <c r="B1839" s="11">
        <v>4.7300000000000004</v>
      </c>
    </row>
    <row r="1840" spans="1:2">
      <c r="A1840" s="12" t="s">
        <v>344</v>
      </c>
      <c r="B1840" s="9">
        <v>4.82</v>
      </c>
    </row>
    <row r="1841" spans="1:2">
      <c r="A1841" s="13" t="s">
        <v>345</v>
      </c>
      <c r="B1841" s="11">
        <v>4.8600000000000003</v>
      </c>
    </row>
    <row r="1842" spans="1:2">
      <c r="A1842" s="12" t="s">
        <v>346</v>
      </c>
      <c r="B1842" s="9">
        <v>4.74</v>
      </c>
    </row>
    <row r="1843" spans="1:2">
      <c r="A1843" s="13" t="s">
        <v>347</v>
      </c>
      <c r="B1843" s="11">
        <v>4.6100000000000003</v>
      </c>
    </row>
    <row r="1844" spans="1:2">
      <c r="A1844" s="12" t="s">
        <v>348</v>
      </c>
      <c r="B1844" s="9">
        <v>4.5</v>
      </c>
    </row>
    <row r="1845" spans="1:2" ht="15.75" thickBot="1">
      <c r="A1845" s="14" t="s">
        <v>349</v>
      </c>
      <c r="B1845" s="15">
        <v>4.4400000000000004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6" r:id="rId3" name="Control 2">
          <controlPr defaultSize="0" r:id="rId4">
            <anchor moveWithCells="1">
              <from>
                <xdr:col>0</xdr:col>
                <xdr:colOff>0</xdr:colOff>
                <xdr:row>1845</xdr:row>
                <xdr:rowOff>0</xdr:rowOff>
              </from>
              <to>
                <xdr:col>1</xdr:col>
                <xdr:colOff>0</xdr:colOff>
                <xdr:row>1849</xdr:row>
                <xdr:rowOff>152400</xdr:rowOff>
              </to>
            </anchor>
          </controlPr>
        </control>
      </mc:Choice>
      <mc:Fallback>
        <control shapeId="1026" r:id="rId3" name="Control 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F7DB-CCEB-48D4-81D8-0D0E1C217B4B}">
  <dimension ref="A1:G1845"/>
  <sheetViews>
    <sheetView workbookViewId="0">
      <selection activeCell="E36" sqref="E36"/>
    </sheetView>
  </sheetViews>
  <sheetFormatPr defaultRowHeight="15"/>
  <cols>
    <col min="2" max="2" width="9.42578125" style="3" bestFit="1" customWidth="1"/>
    <col min="3" max="3" width="9.140625" style="4"/>
    <col min="6" max="6" width="13.42578125" bestFit="1" customWidth="1"/>
    <col min="7" max="7" width="16" bestFit="1" customWidth="1"/>
  </cols>
  <sheetData>
    <row r="1" spans="1:7">
      <c r="A1" t="s">
        <v>352</v>
      </c>
      <c r="B1" s="3" t="s">
        <v>0</v>
      </c>
      <c r="C1" s="4" t="s">
        <v>1</v>
      </c>
    </row>
    <row r="2" spans="1:7">
      <c r="A2">
        <f>YEAR(B2)</f>
        <v>2024</v>
      </c>
      <c r="B2" s="3">
        <v>45495</v>
      </c>
      <c r="C2" s="4">
        <v>5564.41</v>
      </c>
    </row>
    <row r="3" spans="1:7">
      <c r="A3">
        <f t="shared" ref="A3:A66" si="0">YEAR(B3)</f>
        <v>2024</v>
      </c>
      <c r="B3" s="3">
        <v>45474</v>
      </c>
      <c r="C3" s="4">
        <v>5553.15</v>
      </c>
    </row>
    <row r="4" spans="1:7">
      <c r="A4">
        <f t="shared" si="0"/>
        <v>2024</v>
      </c>
      <c r="B4" s="3">
        <v>45444</v>
      </c>
      <c r="C4" s="4">
        <v>5451.14</v>
      </c>
      <c r="F4" s="1" t="s">
        <v>350</v>
      </c>
      <c r="G4" t="s">
        <v>353</v>
      </c>
    </row>
    <row r="5" spans="1:7">
      <c r="A5">
        <f t="shared" si="0"/>
        <v>2024</v>
      </c>
      <c r="B5" s="3">
        <v>45413</v>
      </c>
      <c r="C5" s="4">
        <v>5235.22</v>
      </c>
      <c r="F5" s="2">
        <v>1900</v>
      </c>
      <c r="G5" s="5">
        <v>6.1475</v>
      </c>
    </row>
    <row r="6" spans="1:7">
      <c r="A6">
        <f t="shared" si="0"/>
        <v>2024</v>
      </c>
      <c r="B6" s="3">
        <v>45383</v>
      </c>
      <c r="C6" s="4">
        <v>5112.49</v>
      </c>
      <c r="F6" s="2">
        <v>1901</v>
      </c>
      <c r="G6" s="5">
        <v>7.8425000000000011</v>
      </c>
    </row>
    <row r="7" spans="1:7">
      <c r="A7">
        <f t="shared" si="0"/>
        <v>2024</v>
      </c>
      <c r="B7" s="3">
        <v>45352</v>
      </c>
      <c r="C7" s="4">
        <v>5170.57</v>
      </c>
      <c r="F7" s="2">
        <v>1902</v>
      </c>
      <c r="G7" s="5">
        <v>8.4166666666666661</v>
      </c>
    </row>
    <row r="8" spans="1:7">
      <c r="A8">
        <f t="shared" si="0"/>
        <v>2024</v>
      </c>
      <c r="B8" s="3">
        <v>45323</v>
      </c>
      <c r="C8" s="4">
        <v>5011.96</v>
      </c>
      <c r="F8" s="2">
        <v>1903</v>
      </c>
      <c r="G8" s="5">
        <v>7.211666666666666</v>
      </c>
    </row>
    <row r="9" spans="1:7">
      <c r="A9">
        <f t="shared" si="0"/>
        <v>2024</v>
      </c>
      <c r="B9" s="3">
        <v>45292</v>
      </c>
      <c r="C9" s="4">
        <v>4804.49</v>
      </c>
      <c r="F9" s="2">
        <v>1904</v>
      </c>
      <c r="G9" s="5">
        <v>7.0491666666666672</v>
      </c>
    </row>
    <row r="10" spans="1:7">
      <c r="A10">
        <f t="shared" si="0"/>
        <v>2023</v>
      </c>
      <c r="B10" s="3">
        <v>45261</v>
      </c>
      <c r="C10" s="4">
        <v>4685.05</v>
      </c>
      <c r="F10" s="2">
        <v>1905</v>
      </c>
      <c r="G10" s="5">
        <v>8.985833333333332</v>
      </c>
    </row>
    <row r="11" spans="1:7">
      <c r="A11">
        <f t="shared" si="0"/>
        <v>2023</v>
      </c>
      <c r="B11" s="3">
        <v>45231</v>
      </c>
      <c r="C11" s="4">
        <v>4460.0600000000004</v>
      </c>
      <c r="F11" s="2">
        <v>1906</v>
      </c>
      <c r="G11" s="5">
        <v>9.6216666666666679</v>
      </c>
    </row>
    <row r="12" spans="1:7">
      <c r="A12">
        <f t="shared" si="0"/>
        <v>2023</v>
      </c>
      <c r="B12" s="3">
        <v>45200</v>
      </c>
      <c r="C12" s="4">
        <v>4258.9799999999996</v>
      </c>
      <c r="F12" s="2">
        <v>1907</v>
      </c>
      <c r="G12" s="5">
        <v>7.84</v>
      </c>
    </row>
    <row r="13" spans="1:7">
      <c r="A13">
        <f t="shared" si="0"/>
        <v>2023</v>
      </c>
      <c r="B13" s="3">
        <v>45170</v>
      </c>
      <c r="C13" s="4">
        <v>4409.1000000000004</v>
      </c>
      <c r="F13" s="2">
        <v>1908</v>
      </c>
      <c r="G13" s="5">
        <v>7.775833333333332</v>
      </c>
    </row>
    <row r="14" spans="1:7">
      <c r="A14">
        <f t="shared" si="0"/>
        <v>2023</v>
      </c>
      <c r="B14" s="3">
        <v>45139</v>
      </c>
      <c r="C14" s="4">
        <v>4426.24</v>
      </c>
      <c r="F14" s="2">
        <v>1909</v>
      </c>
      <c r="G14" s="5">
        <v>9.7124999999999986</v>
      </c>
    </row>
    <row r="15" spans="1:7">
      <c r="A15">
        <f t="shared" si="0"/>
        <v>2023</v>
      </c>
      <c r="B15" s="3">
        <v>45108</v>
      </c>
      <c r="C15" s="4">
        <v>4508.08</v>
      </c>
      <c r="F15" s="2">
        <v>1910</v>
      </c>
      <c r="G15" s="5">
        <v>9.3516666666666683</v>
      </c>
    </row>
    <row r="16" spans="1:7">
      <c r="A16">
        <f t="shared" si="0"/>
        <v>2023</v>
      </c>
      <c r="B16" s="3">
        <v>45078</v>
      </c>
      <c r="C16" s="4">
        <v>4345.37</v>
      </c>
      <c r="F16" s="2">
        <v>1911</v>
      </c>
      <c r="G16" s="5">
        <v>9.2350000000000012</v>
      </c>
    </row>
    <row r="17" spans="1:7">
      <c r="A17">
        <f t="shared" si="0"/>
        <v>2023</v>
      </c>
      <c r="B17" s="3">
        <v>45047</v>
      </c>
      <c r="C17" s="4">
        <v>4146.17</v>
      </c>
      <c r="F17" s="2">
        <v>1912</v>
      </c>
      <c r="G17" s="5">
        <v>9.5350000000000019</v>
      </c>
    </row>
    <row r="18" spans="1:7">
      <c r="A18">
        <f t="shared" si="0"/>
        <v>2023</v>
      </c>
      <c r="B18" s="3">
        <v>45017</v>
      </c>
      <c r="C18" s="4">
        <v>4121.47</v>
      </c>
      <c r="F18" s="2">
        <v>1913</v>
      </c>
      <c r="G18" s="5">
        <v>8.5075000000000003</v>
      </c>
    </row>
    <row r="19" spans="1:7">
      <c r="A19">
        <f t="shared" si="0"/>
        <v>2023</v>
      </c>
      <c r="B19" s="3">
        <v>44986</v>
      </c>
      <c r="C19" s="4">
        <v>3968.56</v>
      </c>
      <c r="F19" s="2">
        <v>1914</v>
      </c>
      <c r="G19" s="5">
        <v>7.9450000000000012</v>
      </c>
    </row>
    <row r="20" spans="1:7">
      <c r="A20">
        <f t="shared" si="0"/>
        <v>2023</v>
      </c>
      <c r="B20" s="3">
        <v>44958</v>
      </c>
      <c r="C20" s="4">
        <v>4079.68</v>
      </c>
      <c r="F20" s="2">
        <v>1915</v>
      </c>
      <c r="G20" s="5">
        <v>8.3050000000000015</v>
      </c>
    </row>
    <row r="21" spans="1:7">
      <c r="A21">
        <f t="shared" si="0"/>
        <v>2023</v>
      </c>
      <c r="B21" s="3">
        <v>44927</v>
      </c>
      <c r="C21" s="4">
        <v>3960.66</v>
      </c>
      <c r="F21" s="2">
        <v>1916</v>
      </c>
      <c r="G21" s="5">
        <v>9.4666666666666668</v>
      </c>
    </row>
    <row r="22" spans="1:7">
      <c r="A22">
        <f t="shared" si="0"/>
        <v>2022</v>
      </c>
      <c r="B22" s="3">
        <v>44896</v>
      </c>
      <c r="C22" s="4">
        <v>3912.38</v>
      </c>
      <c r="F22" s="2">
        <v>1917</v>
      </c>
      <c r="G22" s="5">
        <v>8.4949999999999992</v>
      </c>
    </row>
    <row r="23" spans="1:7">
      <c r="A23">
        <f t="shared" si="0"/>
        <v>2022</v>
      </c>
      <c r="B23" s="3">
        <v>44866</v>
      </c>
      <c r="C23" s="4">
        <v>3917.49</v>
      </c>
      <c r="F23" s="2">
        <v>1918</v>
      </c>
      <c r="G23" s="5">
        <v>7.5391666666666657</v>
      </c>
    </row>
    <row r="24" spans="1:7">
      <c r="A24">
        <f t="shared" si="0"/>
        <v>2022</v>
      </c>
      <c r="B24" s="3">
        <v>44835</v>
      </c>
      <c r="C24" s="4">
        <v>3726.05</v>
      </c>
      <c r="F24" s="2">
        <v>1919</v>
      </c>
      <c r="G24" s="5">
        <v>8.7824999999999989</v>
      </c>
    </row>
    <row r="25" spans="1:7">
      <c r="A25">
        <f t="shared" si="0"/>
        <v>2022</v>
      </c>
      <c r="B25" s="3">
        <v>44805</v>
      </c>
      <c r="C25" s="4">
        <v>3850.52</v>
      </c>
      <c r="F25" s="2">
        <v>1920</v>
      </c>
      <c r="G25" s="5">
        <v>7.9774999999999991</v>
      </c>
    </row>
    <row r="26" spans="1:7">
      <c r="A26">
        <f t="shared" si="0"/>
        <v>2022</v>
      </c>
      <c r="B26" s="3">
        <v>44774</v>
      </c>
      <c r="C26" s="4">
        <v>4158.5600000000004</v>
      </c>
      <c r="F26" s="2">
        <v>1921</v>
      </c>
      <c r="G26" s="5">
        <v>6.857499999999999</v>
      </c>
    </row>
    <row r="27" spans="1:7">
      <c r="A27">
        <f t="shared" si="0"/>
        <v>2022</v>
      </c>
      <c r="B27" s="3">
        <v>44743</v>
      </c>
      <c r="C27" s="4">
        <v>3911.73</v>
      </c>
      <c r="F27" s="2">
        <v>1922</v>
      </c>
      <c r="G27" s="5">
        <v>8.4108333333333327</v>
      </c>
    </row>
    <row r="28" spans="1:7">
      <c r="A28">
        <f t="shared" si="0"/>
        <v>2022</v>
      </c>
      <c r="B28" s="3">
        <v>44713</v>
      </c>
      <c r="C28" s="4">
        <v>3898.95</v>
      </c>
      <c r="F28" s="2">
        <v>1923</v>
      </c>
      <c r="G28" s="5">
        <v>8.5733333333333324</v>
      </c>
    </row>
    <row r="29" spans="1:7">
      <c r="A29">
        <f t="shared" si="0"/>
        <v>2022</v>
      </c>
      <c r="B29" s="3">
        <v>44682</v>
      </c>
      <c r="C29" s="4">
        <v>4040.36</v>
      </c>
      <c r="F29" s="2">
        <v>1924</v>
      </c>
      <c r="G29" s="5">
        <v>9.0458333333333325</v>
      </c>
    </row>
    <row r="30" spans="1:7">
      <c r="A30">
        <f t="shared" si="0"/>
        <v>2022</v>
      </c>
      <c r="B30" s="3">
        <v>44652</v>
      </c>
      <c r="C30" s="4">
        <v>4391.3</v>
      </c>
      <c r="F30" s="2">
        <v>1925</v>
      </c>
      <c r="G30" s="5">
        <v>11.15</v>
      </c>
    </row>
    <row r="31" spans="1:7">
      <c r="A31">
        <f t="shared" si="0"/>
        <v>2022</v>
      </c>
      <c r="B31" s="3">
        <v>44621</v>
      </c>
      <c r="C31" s="4">
        <v>4391.2700000000004</v>
      </c>
      <c r="F31" s="2">
        <v>1926</v>
      </c>
      <c r="G31" s="5">
        <v>12.586666666666668</v>
      </c>
    </row>
    <row r="32" spans="1:7">
      <c r="A32">
        <f t="shared" si="0"/>
        <v>2022</v>
      </c>
      <c r="B32" s="3">
        <v>44593</v>
      </c>
      <c r="C32" s="4">
        <v>4435.9799999999996</v>
      </c>
      <c r="F32" s="2">
        <v>1927</v>
      </c>
      <c r="G32" s="5">
        <v>15.343333333333334</v>
      </c>
    </row>
    <row r="33" spans="1:7">
      <c r="A33">
        <f t="shared" si="0"/>
        <v>2022</v>
      </c>
      <c r="B33" s="3">
        <v>44562</v>
      </c>
      <c r="C33" s="4">
        <v>4573.82</v>
      </c>
      <c r="F33" s="2">
        <v>1928</v>
      </c>
      <c r="G33" s="5">
        <v>19.953333333333333</v>
      </c>
    </row>
    <row r="34" spans="1:7">
      <c r="A34">
        <f t="shared" si="0"/>
        <v>2021</v>
      </c>
      <c r="B34" s="3">
        <v>44531</v>
      </c>
      <c r="C34" s="4">
        <v>4674.7700000000004</v>
      </c>
      <c r="F34" s="2">
        <v>1929</v>
      </c>
      <c r="G34" s="5">
        <v>26.018333333333334</v>
      </c>
    </row>
    <row r="35" spans="1:7">
      <c r="A35">
        <f t="shared" si="0"/>
        <v>2021</v>
      </c>
      <c r="B35" s="3">
        <v>44501</v>
      </c>
      <c r="C35" s="4">
        <v>4667.3900000000003</v>
      </c>
      <c r="F35" s="2">
        <v>1930</v>
      </c>
      <c r="G35" s="5">
        <v>21.026666666666667</v>
      </c>
    </row>
    <row r="36" spans="1:7">
      <c r="A36">
        <f t="shared" si="0"/>
        <v>2021</v>
      </c>
      <c r="B36" s="3">
        <v>44470</v>
      </c>
      <c r="C36" s="4">
        <v>4460.71</v>
      </c>
      <c r="F36" s="2">
        <v>1931</v>
      </c>
      <c r="G36" s="5">
        <v>13.659166666666666</v>
      </c>
    </row>
    <row r="37" spans="1:7">
      <c r="A37">
        <f t="shared" si="0"/>
        <v>2021</v>
      </c>
      <c r="B37" s="3">
        <v>44440</v>
      </c>
      <c r="C37" s="4">
        <v>4445.54</v>
      </c>
      <c r="F37" s="2">
        <v>1932</v>
      </c>
      <c r="G37" s="5">
        <v>6.9283333333333337</v>
      </c>
    </row>
    <row r="38" spans="1:7">
      <c r="A38">
        <f t="shared" si="0"/>
        <v>2021</v>
      </c>
      <c r="B38" s="3">
        <v>44409</v>
      </c>
      <c r="C38" s="4">
        <v>4454.21</v>
      </c>
      <c r="F38" s="2">
        <v>1933</v>
      </c>
      <c r="G38" s="5">
        <v>8.9583333333333339</v>
      </c>
    </row>
    <row r="39" spans="1:7">
      <c r="A39">
        <f t="shared" si="0"/>
        <v>2021</v>
      </c>
      <c r="B39" s="3">
        <v>44378</v>
      </c>
      <c r="C39" s="4">
        <v>4363.71</v>
      </c>
      <c r="F39" s="2">
        <v>1934</v>
      </c>
      <c r="G39" s="5">
        <v>9.8441666666666663</v>
      </c>
    </row>
    <row r="40" spans="1:7">
      <c r="A40">
        <f t="shared" si="0"/>
        <v>2021</v>
      </c>
      <c r="B40" s="3">
        <v>44348</v>
      </c>
      <c r="C40" s="4">
        <v>4238.49</v>
      </c>
      <c r="F40" s="2">
        <v>1935</v>
      </c>
      <c r="G40" s="5">
        <v>10.599166666666667</v>
      </c>
    </row>
    <row r="41" spans="1:7">
      <c r="A41">
        <f t="shared" si="0"/>
        <v>2021</v>
      </c>
      <c r="B41" s="3">
        <v>44317</v>
      </c>
      <c r="C41" s="4">
        <v>4167.8500000000004</v>
      </c>
      <c r="F41" s="2">
        <v>1936</v>
      </c>
      <c r="G41" s="5">
        <v>15.468333333333334</v>
      </c>
    </row>
    <row r="42" spans="1:7">
      <c r="A42">
        <f t="shared" si="0"/>
        <v>2021</v>
      </c>
      <c r="B42" s="3">
        <v>44287</v>
      </c>
      <c r="C42" s="4">
        <v>4141.18</v>
      </c>
      <c r="F42" s="2">
        <v>1937</v>
      </c>
      <c r="G42" s="5">
        <v>15.405833333333335</v>
      </c>
    </row>
    <row r="43" spans="1:7">
      <c r="A43">
        <f t="shared" si="0"/>
        <v>2021</v>
      </c>
      <c r="B43" s="3">
        <v>44256</v>
      </c>
      <c r="C43" s="4">
        <v>3910.51</v>
      </c>
      <c r="F43" s="2">
        <v>1938</v>
      </c>
      <c r="G43" s="5">
        <v>11.488333333333335</v>
      </c>
    </row>
    <row r="44" spans="1:7">
      <c r="A44">
        <f t="shared" si="0"/>
        <v>2021</v>
      </c>
      <c r="B44" s="3">
        <v>44228</v>
      </c>
      <c r="C44" s="4">
        <v>3883.43</v>
      </c>
      <c r="F44" s="2">
        <v>1939</v>
      </c>
      <c r="G44" s="5">
        <v>12.061666666666666</v>
      </c>
    </row>
    <row r="45" spans="1:7">
      <c r="A45">
        <f t="shared" si="0"/>
        <v>2021</v>
      </c>
      <c r="B45" s="3">
        <v>44197</v>
      </c>
      <c r="C45" s="4">
        <v>3793.75</v>
      </c>
      <c r="F45" s="2">
        <v>1940</v>
      </c>
      <c r="G45" s="5">
        <v>11.020833333333334</v>
      </c>
    </row>
    <row r="46" spans="1:7">
      <c r="A46">
        <f t="shared" si="0"/>
        <v>2020</v>
      </c>
      <c r="B46" s="3">
        <v>44166</v>
      </c>
      <c r="C46" s="4">
        <v>3695.31</v>
      </c>
      <c r="F46" s="2">
        <v>1941</v>
      </c>
      <c r="G46" s="5">
        <v>9.8241666666666685</v>
      </c>
    </row>
    <row r="47" spans="1:7">
      <c r="A47">
        <f t="shared" si="0"/>
        <v>2020</v>
      </c>
      <c r="B47" s="3">
        <v>44136</v>
      </c>
      <c r="C47" s="4">
        <v>3548.99</v>
      </c>
      <c r="F47" s="2">
        <v>1942</v>
      </c>
      <c r="G47" s="5">
        <v>8.6733333333333338</v>
      </c>
    </row>
    <row r="48" spans="1:7">
      <c r="A48">
        <f t="shared" si="0"/>
        <v>2020</v>
      </c>
      <c r="B48" s="3">
        <v>44105</v>
      </c>
      <c r="C48" s="4">
        <v>3418.7</v>
      </c>
      <c r="F48" s="2">
        <v>1943</v>
      </c>
      <c r="G48" s="5">
        <v>11.504166666666668</v>
      </c>
    </row>
    <row r="49" spans="1:7">
      <c r="A49">
        <f t="shared" si="0"/>
        <v>2020</v>
      </c>
      <c r="B49" s="3">
        <v>44075</v>
      </c>
      <c r="C49" s="4">
        <v>3365.52</v>
      </c>
      <c r="F49" s="2">
        <v>1944</v>
      </c>
      <c r="G49" s="5">
        <v>12.468333333333332</v>
      </c>
    </row>
    <row r="50" spans="1:7">
      <c r="A50">
        <f t="shared" si="0"/>
        <v>2020</v>
      </c>
      <c r="B50" s="3">
        <v>44044</v>
      </c>
      <c r="C50" s="4">
        <v>3391.71</v>
      </c>
      <c r="F50" s="2">
        <v>1945</v>
      </c>
      <c r="G50" s="5">
        <v>15.155833333333334</v>
      </c>
    </row>
    <row r="51" spans="1:7">
      <c r="A51">
        <f t="shared" si="0"/>
        <v>2020</v>
      </c>
      <c r="B51" s="3">
        <v>44013</v>
      </c>
      <c r="C51" s="4">
        <v>3207.62</v>
      </c>
      <c r="F51" s="2">
        <v>1946</v>
      </c>
      <c r="G51" s="5">
        <v>17.080833333333334</v>
      </c>
    </row>
    <row r="52" spans="1:7">
      <c r="A52">
        <f t="shared" si="0"/>
        <v>2020</v>
      </c>
      <c r="B52" s="3">
        <v>43983</v>
      </c>
      <c r="C52" s="4">
        <v>3104.66</v>
      </c>
      <c r="F52" s="2">
        <v>1947</v>
      </c>
      <c r="G52" s="5">
        <v>15.165833333333337</v>
      </c>
    </row>
    <row r="53" spans="1:7">
      <c r="A53">
        <f t="shared" si="0"/>
        <v>2020</v>
      </c>
      <c r="B53" s="3">
        <v>43952</v>
      </c>
      <c r="C53" s="4">
        <v>2919.61</v>
      </c>
      <c r="F53" s="2">
        <v>1948</v>
      </c>
      <c r="G53" s="5">
        <v>15.532500000000004</v>
      </c>
    </row>
    <row r="54" spans="1:7">
      <c r="A54">
        <f t="shared" si="0"/>
        <v>2020</v>
      </c>
      <c r="B54" s="3">
        <v>43922</v>
      </c>
      <c r="C54" s="4">
        <v>2761.98</v>
      </c>
      <c r="F54" s="2">
        <v>1949</v>
      </c>
      <c r="G54" s="5">
        <v>15.229999999999999</v>
      </c>
    </row>
    <row r="55" spans="1:7">
      <c r="A55">
        <f t="shared" si="0"/>
        <v>2020</v>
      </c>
      <c r="B55" s="3">
        <v>43891</v>
      </c>
      <c r="C55" s="4">
        <v>2652.39</v>
      </c>
      <c r="F55" s="2">
        <v>1950</v>
      </c>
      <c r="G55" s="5">
        <v>18.400000000000002</v>
      </c>
    </row>
    <row r="56" spans="1:7">
      <c r="A56">
        <f t="shared" si="0"/>
        <v>2020</v>
      </c>
      <c r="B56" s="3">
        <v>43862</v>
      </c>
      <c r="C56" s="4">
        <v>3277.31</v>
      </c>
      <c r="F56" s="2">
        <v>1951</v>
      </c>
      <c r="G56" s="5">
        <v>22.334999999999997</v>
      </c>
    </row>
    <row r="57" spans="1:7">
      <c r="A57">
        <f t="shared" si="0"/>
        <v>2020</v>
      </c>
      <c r="B57" s="3">
        <v>43831</v>
      </c>
      <c r="C57" s="4">
        <v>3278.2</v>
      </c>
      <c r="F57" s="2">
        <v>1952</v>
      </c>
      <c r="G57" s="5">
        <v>24.497499999999999</v>
      </c>
    </row>
    <row r="58" spans="1:7">
      <c r="A58">
        <f t="shared" si="0"/>
        <v>2019</v>
      </c>
      <c r="B58" s="3">
        <v>43800</v>
      </c>
      <c r="C58" s="4">
        <v>3176.75</v>
      </c>
      <c r="F58" s="2">
        <v>1953</v>
      </c>
      <c r="G58" s="5">
        <v>24.731666666666669</v>
      </c>
    </row>
    <row r="59" spans="1:7">
      <c r="A59">
        <f t="shared" si="0"/>
        <v>2019</v>
      </c>
      <c r="B59" s="3">
        <v>43770</v>
      </c>
      <c r="C59" s="4">
        <v>3104.9</v>
      </c>
      <c r="F59" s="2">
        <v>1954</v>
      </c>
      <c r="G59" s="5">
        <v>29.689166666666662</v>
      </c>
    </row>
    <row r="60" spans="1:7">
      <c r="A60">
        <f t="shared" si="0"/>
        <v>2019</v>
      </c>
      <c r="B60" s="3">
        <v>43739</v>
      </c>
      <c r="C60" s="4">
        <v>2977.68</v>
      </c>
      <c r="F60" s="2">
        <v>1955</v>
      </c>
      <c r="G60" s="5">
        <v>40.493333333333332</v>
      </c>
    </row>
    <row r="61" spans="1:7">
      <c r="A61">
        <f t="shared" si="0"/>
        <v>2019</v>
      </c>
      <c r="B61" s="3">
        <v>43709</v>
      </c>
      <c r="C61" s="4">
        <v>2982.16</v>
      </c>
      <c r="F61" s="2">
        <v>1956</v>
      </c>
      <c r="G61" s="5">
        <v>46.623333333333335</v>
      </c>
    </row>
    <row r="62" spans="1:7">
      <c r="A62">
        <f t="shared" si="0"/>
        <v>2019</v>
      </c>
      <c r="B62" s="3">
        <v>43678</v>
      </c>
      <c r="C62" s="4">
        <v>2897.5</v>
      </c>
      <c r="F62" s="2">
        <v>1957</v>
      </c>
      <c r="G62" s="5">
        <v>44.38</v>
      </c>
    </row>
    <row r="63" spans="1:7">
      <c r="A63">
        <f t="shared" si="0"/>
        <v>2019</v>
      </c>
      <c r="B63" s="3">
        <v>43647</v>
      </c>
      <c r="C63" s="4">
        <v>2996.11</v>
      </c>
      <c r="F63" s="2">
        <v>1958</v>
      </c>
      <c r="G63" s="5">
        <v>46.238333333333337</v>
      </c>
    </row>
    <row r="64" spans="1:7">
      <c r="A64">
        <f t="shared" si="0"/>
        <v>2019</v>
      </c>
      <c r="B64" s="3">
        <v>43617</v>
      </c>
      <c r="C64" s="4">
        <v>2890.17</v>
      </c>
      <c r="F64" s="2">
        <v>1959</v>
      </c>
      <c r="G64" s="5">
        <v>57.379166666666656</v>
      </c>
    </row>
    <row r="65" spans="1:7">
      <c r="A65">
        <f t="shared" si="0"/>
        <v>2019</v>
      </c>
      <c r="B65" s="3">
        <v>43586</v>
      </c>
      <c r="C65" s="4">
        <v>2854.71</v>
      </c>
      <c r="F65" s="2">
        <v>1960</v>
      </c>
      <c r="G65" s="5">
        <v>55.849999999999994</v>
      </c>
    </row>
    <row r="66" spans="1:7">
      <c r="A66">
        <f t="shared" si="0"/>
        <v>2019</v>
      </c>
      <c r="B66" s="3">
        <v>43556</v>
      </c>
      <c r="C66" s="4">
        <v>2903.8</v>
      </c>
      <c r="F66" s="2">
        <v>1961</v>
      </c>
      <c r="G66" s="5">
        <v>66.272500000000008</v>
      </c>
    </row>
    <row r="67" spans="1:7">
      <c r="A67">
        <f t="shared" ref="A67:A130" si="1">YEAR(B67)</f>
        <v>2019</v>
      </c>
      <c r="B67" s="3">
        <v>43525</v>
      </c>
      <c r="C67" s="4">
        <v>2803.98</v>
      </c>
      <c r="F67" s="2">
        <v>1962</v>
      </c>
      <c r="G67" s="5">
        <v>62.382499999999993</v>
      </c>
    </row>
    <row r="68" spans="1:7">
      <c r="A68">
        <f t="shared" si="1"/>
        <v>2019</v>
      </c>
      <c r="B68" s="3">
        <v>43497</v>
      </c>
      <c r="C68" s="4">
        <v>2754.86</v>
      </c>
      <c r="F68" s="2">
        <v>1963</v>
      </c>
      <c r="G68" s="5">
        <v>69.864999999999995</v>
      </c>
    </row>
    <row r="69" spans="1:7">
      <c r="A69">
        <f t="shared" si="1"/>
        <v>2019</v>
      </c>
      <c r="B69" s="3">
        <v>43466</v>
      </c>
      <c r="C69" s="4">
        <v>2607.39</v>
      </c>
      <c r="F69" s="2">
        <v>1964</v>
      </c>
      <c r="G69" s="5">
        <v>81.368333333333325</v>
      </c>
    </row>
    <row r="70" spans="1:7">
      <c r="A70">
        <f t="shared" si="1"/>
        <v>2018</v>
      </c>
      <c r="B70" s="3">
        <v>43435</v>
      </c>
      <c r="C70" s="4">
        <v>2567.31</v>
      </c>
      <c r="F70" s="2">
        <v>1965</v>
      </c>
      <c r="G70" s="5">
        <v>88.17</v>
      </c>
    </row>
    <row r="71" spans="1:7">
      <c r="A71">
        <f t="shared" si="1"/>
        <v>2018</v>
      </c>
      <c r="B71" s="3">
        <v>43405</v>
      </c>
      <c r="C71" s="4">
        <v>2723.23</v>
      </c>
      <c r="F71" s="2">
        <v>1966</v>
      </c>
      <c r="G71" s="5">
        <v>85.256666666666661</v>
      </c>
    </row>
    <row r="72" spans="1:7">
      <c r="A72">
        <f t="shared" si="1"/>
        <v>2018</v>
      </c>
      <c r="B72" s="3">
        <v>43374</v>
      </c>
      <c r="C72" s="4">
        <v>2785.46</v>
      </c>
      <c r="F72" s="2">
        <v>1967</v>
      </c>
      <c r="G72" s="5">
        <v>91.928333333333342</v>
      </c>
    </row>
    <row r="73" spans="1:7">
      <c r="A73">
        <f t="shared" si="1"/>
        <v>2018</v>
      </c>
      <c r="B73" s="3">
        <v>43344</v>
      </c>
      <c r="C73" s="4">
        <v>2901.5</v>
      </c>
      <c r="F73" s="2">
        <v>1968</v>
      </c>
      <c r="G73" s="5">
        <v>98.694166666666661</v>
      </c>
    </row>
    <row r="74" spans="1:7">
      <c r="A74">
        <f t="shared" si="1"/>
        <v>2018</v>
      </c>
      <c r="B74" s="3">
        <v>43313</v>
      </c>
      <c r="C74" s="4">
        <v>2857.82</v>
      </c>
      <c r="F74" s="2">
        <v>1969</v>
      </c>
      <c r="G74" s="5">
        <v>97.839999999999989</v>
      </c>
    </row>
    <row r="75" spans="1:7">
      <c r="A75">
        <f t="shared" si="1"/>
        <v>2018</v>
      </c>
      <c r="B75" s="3">
        <v>43282</v>
      </c>
      <c r="C75" s="4">
        <v>2793.64</v>
      </c>
      <c r="F75" s="2">
        <v>1970</v>
      </c>
      <c r="G75" s="5">
        <v>83.219999999999985</v>
      </c>
    </row>
    <row r="76" spans="1:7">
      <c r="A76">
        <f t="shared" si="1"/>
        <v>2018</v>
      </c>
      <c r="B76" s="3">
        <v>43252</v>
      </c>
      <c r="C76" s="4">
        <v>2754.35</v>
      </c>
      <c r="F76" s="2">
        <v>1971</v>
      </c>
      <c r="G76" s="5">
        <v>98.283333333333346</v>
      </c>
    </row>
    <row r="77" spans="1:7">
      <c r="A77">
        <f t="shared" si="1"/>
        <v>2018</v>
      </c>
      <c r="B77" s="3">
        <v>43221</v>
      </c>
      <c r="C77" s="4">
        <v>2701.49</v>
      </c>
      <c r="F77" s="2">
        <v>1972</v>
      </c>
      <c r="G77" s="5">
        <v>109.20833333333333</v>
      </c>
    </row>
    <row r="78" spans="1:7">
      <c r="A78">
        <f t="shared" si="1"/>
        <v>2018</v>
      </c>
      <c r="B78" s="3">
        <v>43191</v>
      </c>
      <c r="C78" s="4">
        <v>2653.63</v>
      </c>
      <c r="F78" s="2">
        <v>1973</v>
      </c>
      <c r="G78" s="5">
        <v>107.42333333333333</v>
      </c>
    </row>
    <row r="79" spans="1:7">
      <c r="A79">
        <f t="shared" si="1"/>
        <v>2018</v>
      </c>
      <c r="B79" s="3">
        <v>43160</v>
      </c>
      <c r="C79" s="4">
        <v>2702.77</v>
      </c>
      <c r="F79" s="2">
        <v>1974</v>
      </c>
      <c r="G79" s="5">
        <v>82.552499999999995</v>
      </c>
    </row>
    <row r="80" spans="1:7">
      <c r="A80">
        <f t="shared" si="1"/>
        <v>2018</v>
      </c>
      <c r="B80" s="3">
        <v>43132</v>
      </c>
      <c r="C80" s="4">
        <v>2705.16</v>
      </c>
      <c r="F80" s="2">
        <v>1975</v>
      </c>
      <c r="G80" s="5">
        <v>86.15583333333332</v>
      </c>
    </row>
    <row r="81" spans="1:7">
      <c r="A81">
        <f t="shared" si="1"/>
        <v>2018</v>
      </c>
      <c r="B81" s="3">
        <v>43101</v>
      </c>
      <c r="C81" s="4">
        <v>2789.8</v>
      </c>
      <c r="F81" s="2">
        <v>1976</v>
      </c>
      <c r="G81" s="5">
        <v>102.02166666666665</v>
      </c>
    </row>
    <row r="82" spans="1:7">
      <c r="A82">
        <f t="shared" si="1"/>
        <v>2017</v>
      </c>
      <c r="B82" s="3">
        <v>43070</v>
      </c>
      <c r="C82" s="4">
        <v>2664.34</v>
      </c>
      <c r="F82" s="2">
        <v>1977</v>
      </c>
      <c r="G82" s="5">
        <v>98.20999999999998</v>
      </c>
    </row>
    <row r="83" spans="1:7">
      <c r="A83">
        <f t="shared" si="1"/>
        <v>2017</v>
      </c>
      <c r="B83" s="3">
        <v>43040</v>
      </c>
      <c r="C83" s="4">
        <v>2593.61</v>
      </c>
      <c r="F83" s="2">
        <v>1978</v>
      </c>
      <c r="G83" s="5">
        <v>96.019999999999982</v>
      </c>
    </row>
    <row r="84" spans="1:7">
      <c r="A84">
        <f t="shared" si="1"/>
        <v>2017</v>
      </c>
      <c r="B84" s="3">
        <v>43009</v>
      </c>
      <c r="C84" s="4">
        <v>2557</v>
      </c>
      <c r="F84" s="2">
        <v>1979</v>
      </c>
      <c r="G84" s="5">
        <v>103.02250000000002</v>
      </c>
    </row>
    <row r="85" spans="1:7">
      <c r="A85">
        <f t="shared" si="1"/>
        <v>2017</v>
      </c>
      <c r="B85" s="3">
        <v>42979</v>
      </c>
      <c r="C85" s="4">
        <v>2492.84</v>
      </c>
      <c r="F85" s="2">
        <v>1980</v>
      </c>
      <c r="G85" s="5">
        <v>118.78333333333335</v>
      </c>
    </row>
    <row r="86" spans="1:7">
      <c r="A86">
        <f t="shared" si="1"/>
        <v>2017</v>
      </c>
      <c r="B86" s="3">
        <v>42948</v>
      </c>
      <c r="C86" s="4">
        <v>2456.2199999999998</v>
      </c>
      <c r="F86" s="2">
        <v>1981</v>
      </c>
      <c r="G86" s="5">
        <v>128.04166666666669</v>
      </c>
    </row>
    <row r="87" spans="1:7">
      <c r="A87">
        <f t="shared" si="1"/>
        <v>2017</v>
      </c>
      <c r="B87" s="3">
        <v>42917</v>
      </c>
      <c r="C87" s="4">
        <v>2454.1</v>
      </c>
      <c r="F87" s="2">
        <v>1982</v>
      </c>
      <c r="G87" s="5">
        <v>119.72500000000001</v>
      </c>
    </row>
    <row r="88" spans="1:7">
      <c r="A88">
        <f t="shared" si="1"/>
        <v>2017</v>
      </c>
      <c r="B88" s="3">
        <v>42887</v>
      </c>
      <c r="C88" s="4">
        <v>2433.9899999999998</v>
      </c>
      <c r="F88" s="2">
        <v>1983</v>
      </c>
      <c r="G88" s="5">
        <v>160.42499999999998</v>
      </c>
    </row>
    <row r="89" spans="1:7">
      <c r="A89">
        <f t="shared" si="1"/>
        <v>2017</v>
      </c>
      <c r="B89" s="3">
        <v>42856</v>
      </c>
      <c r="C89" s="4">
        <v>2395.35</v>
      </c>
      <c r="F89" s="2">
        <v>1984</v>
      </c>
      <c r="G89" s="5">
        <v>160.46666666666667</v>
      </c>
    </row>
    <row r="90" spans="1:7">
      <c r="A90">
        <f t="shared" si="1"/>
        <v>2017</v>
      </c>
      <c r="B90" s="3">
        <v>42826</v>
      </c>
      <c r="C90" s="4">
        <v>2359.31</v>
      </c>
      <c r="F90" s="2">
        <v>1985</v>
      </c>
      <c r="G90" s="5">
        <v>186.85000000000002</v>
      </c>
    </row>
    <row r="91" spans="1:7">
      <c r="A91">
        <f t="shared" si="1"/>
        <v>2017</v>
      </c>
      <c r="B91" s="3">
        <v>42795</v>
      </c>
      <c r="C91" s="4">
        <v>2366.8200000000002</v>
      </c>
      <c r="F91" s="2">
        <v>1986</v>
      </c>
      <c r="G91" s="5">
        <v>236.35833333333335</v>
      </c>
    </row>
    <row r="92" spans="1:7">
      <c r="A92">
        <f t="shared" si="1"/>
        <v>2017</v>
      </c>
      <c r="B92" s="3">
        <v>42767</v>
      </c>
      <c r="C92" s="4">
        <v>2329.91</v>
      </c>
      <c r="F92" s="2">
        <v>1987</v>
      </c>
      <c r="G92" s="5">
        <v>286.8416666666667</v>
      </c>
    </row>
    <row r="93" spans="1:7">
      <c r="A93">
        <f t="shared" si="1"/>
        <v>2017</v>
      </c>
      <c r="B93" s="3">
        <v>42736</v>
      </c>
      <c r="C93" s="4">
        <v>2275.12</v>
      </c>
      <c r="F93" s="2">
        <v>1988</v>
      </c>
      <c r="G93" s="5">
        <v>265.78333333333336</v>
      </c>
    </row>
    <row r="94" spans="1:7">
      <c r="A94">
        <f t="shared" si="1"/>
        <v>2016</v>
      </c>
      <c r="B94" s="3">
        <v>42705</v>
      </c>
      <c r="C94" s="4">
        <v>2246.63</v>
      </c>
      <c r="F94" s="2">
        <v>1989</v>
      </c>
      <c r="G94" s="5">
        <v>322.83333333333331</v>
      </c>
    </row>
    <row r="95" spans="1:7">
      <c r="A95">
        <f t="shared" si="1"/>
        <v>2016</v>
      </c>
      <c r="B95" s="3">
        <v>42675</v>
      </c>
      <c r="C95" s="4">
        <v>2164.9899999999998</v>
      </c>
      <c r="F95" s="2">
        <v>1990</v>
      </c>
      <c r="G95" s="5">
        <v>334.58749999999992</v>
      </c>
    </row>
    <row r="96" spans="1:7">
      <c r="A96">
        <f t="shared" si="1"/>
        <v>2016</v>
      </c>
      <c r="B96" s="3">
        <v>42644</v>
      </c>
      <c r="C96" s="4">
        <v>2143.02</v>
      </c>
      <c r="F96" s="2">
        <v>1991</v>
      </c>
      <c r="G96" s="5">
        <v>376.17750000000001</v>
      </c>
    </row>
    <row r="97" spans="1:7">
      <c r="A97">
        <f t="shared" si="1"/>
        <v>2016</v>
      </c>
      <c r="B97" s="3">
        <v>42614</v>
      </c>
      <c r="C97" s="4">
        <v>2157.69</v>
      </c>
      <c r="F97" s="2">
        <v>1992</v>
      </c>
      <c r="G97" s="5">
        <v>415.74416666666667</v>
      </c>
    </row>
    <row r="98" spans="1:7">
      <c r="A98">
        <f t="shared" si="1"/>
        <v>2016</v>
      </c>
      <c r="B98" s="3">
        <v>42583</v>
      </c>
      <c r="C98" s="4">
        <v>2170.9499999999998</v>
      </c>
      <c r="F98" s="2">
        <v>1993</v>
      </c>
      <c r="G98" s="5">
        <v>451.40666666666658</v>
      </c>
    </row>
    <row r="99" spans="1:7">
      <c r="A99">
        <f t="shared" si="1"/>
        <v>2016</v>
      </c>
      <c r="B99" s="3">
        <v>42552</v>
      </c>
      <c r="C99" s="4">
        <v>2148.9</v>
      </c>
      <c r="F99" s="2">
        <v>1994</v>
      </c>
      <c r="G99" s="5">
        <v>460.32916666666665</v>
      </c>
    </row>
    <row r="100" spans="1:7">
      <c r="A100">
        <f t="shared" si="1"/>
        <v>2016</v>
      </c>
      <c r="B100" s="3">
        <v>42522</v>
      </c>
      <c r="C100" s="4">
        <v>2083.89</v>
      </c>
      <c r="F100" s="2">
        <v>1995</v>
      </c>
      <c r="G100" s="5">
        <v>541.63833333333332</v>
      </c>
    </row>
    <row r="101" spans="1:7">
      <c r="A101">
        <f t="shared" si="1"/>
        <v>2016</v>
      </c>
      <c r="B101" s="3">
        <v>42491</v>
      </c>
      <c r="C101" s="4">
        <v>2065.5500000000002</v>
      </c>
      <c r="F101" s="2">
        <v>1996</v>
      </c>
      <c r="G101" s="5">
        <v>670.82833333333326</v>
      </c>
    </row>
    <row r="102" spans="1:7">
      <c r="A102">
        <f t="shared" si="1"/>
        <v>2016</v>
      </c>
      <c r="B102" s="3">
        <v>42461</v>
      </c>
      <c r="C102" s="4">
        <v>2075.54</v>
      </c>
      <c r="F102" s="2">
        <v>1997</v>
      </c>
      <c r="G102" s="5">
        <v>872.67333333333329</v>
      </c>
    </row>
    <row r="103" spans="1:7">
      <c r="A103">
        <f t="shared" si="1"/>
        <v>2016</v>
      </c>
      <c r="B103" s="3">
        <v>42430</v>
      </c>
      <c r="C103" s="4">
        <v>2021.95</v>
      </c>
      <c r="F103" s="2">
        <v>1998</v>
      </c>
      <c r="G103" s="5">
        <v>1084.3108333333334</v>
      </c>
    </row>
    <row r="104" spans="1:7">
      <c r="A104">
        <f t="shared" si="1"/>
        <v>2016</v>
      </c>
      <c r="B104" s="3">
        <v>42401</v>
      </c>
      <c r="C104" s="4">
        <v>1904.42</v>
      </c>
      <c r="F104" s="2">
        <v>1999</v>
      </c>
      <c r="G104" s="5">
        <v>1326.0608333333332</v>
      </c>
    </row>
    <row r="105" spans="1:7">
      <c r="A105">
        <f t="shared" si="1"/>
        <v>2016</v>
      </c>
      <c r="B105" s="3">
        <v>42370</v>
      </c>
      <c r="C105" s="4">
        <v>1918.6</v>
      </c>
      <c r="F105" s="2">
        <v>2000</v>
      </c>
      <c r="G105" s="5">
        <v>1427.0074999999999</v>
      </c>
    </row>
    <row r="106" spans="1:7">
      <c r="A106">
        <f t="shared" si="1"/>
        <v>2015</v>
      </c>
      <c r="B106" s="3">
        <v>42339</v>
      </c>
      <c r="C106" s="4">
        <v>2054.08</v>
      </c>
      <c r="F106" s="2">
        <v>2001</v>
      </c>
      <c r="G106" s="5">
        <v>1192.0783333333331</v>
      </c>
    </row>
    <row r="107" spans="1:7">
      <c r="A107">
        <f t="shared" si="1"/>
        <v>2015</v>
      </c>
      <c r="B107" s="3">
        <v>42309</v>
      </c>
      <c r="C107" s="4">
        <v>2080.62</v>
      </c>
      <c r="F107" s="2">
        <v>2002</v>
      </c>
      <c r="G107" s="5">
        <v>995.63000000000011</v>
      </c>
    </row>
    <row r="108" spans="1:7">
      <c r="A108">
        <f t="shared" si="1"/>
        <v>2015</v>
      </c>
      <c r="B108" s="3">
        <v>42278</v>
      </c>
      <c r="C108" s="4">
        <v>2024.81</v>
      </c>
      <c r="F108" s="2">
        <v>2003</v>
      </c>
      <c r="G108" s="5">
        <v>963.68916666666667</v>
      </c>
    </row>
    <row r="109" spans="1:7">
      <c r="A109">
        <f t="shared" si="1"/>
        <v>2015</v>
      </c>
      <c r="B109" s="3">
        <v>42248</v>
      </c>
      <c r="C109" s="4">
        <v>1944.41</v>
      </c>
      <c r="F109" s="2">
        <v>2004</v>
      </c>
      <c r="G109" s="5">
        <v>1130.5475000000004</v>
      </c>
    </row>
    <row r="110" spans="1:7">
      <c r="A110">
        <f t="shared" si="1"/>
        <v>2015</v>
      </c>
      <c r="B110" s="3">
        <v>42217</v>
      </c>
      <c r="C110" s="4">
        <v>2039.87</v>
      </c>
      <c r="F110" s="2">
        <v>2005</v>
      </c>
      <c r="G110" s="5">
        <v>1207.0608333333332</v>
      </c>
    </row>
    <row r="111" spans="1:7">
      <c r="A111">
        <f t="shared" si="1"/>
        <v>2015</v>
      </c>
      <c r="B111" s="3">
        <v>42186</v>
      </c>
      <c r="C111" s="4">
        <v>2094.14</v>
      </c>
      <c r="F111" s="2">
        <v>2006</v>
      </c>
      <c r="G111" s="5">
        <v>1310.6699999999998</v>
      </c>
    </row>
    <row r="112" spans="1:7">
      <c r="A112">
        <f t="shared" si="1"/>
        <v>2015</v>
      </c>
      <c r="B112" s="3">
        <v>42156</v>
      </c>
      <c r="C112" s="4">
        <v>2099.29</v>
      </c>
      <c r="F112" s="2">
        <v>2007</v>
      </c>
      <c r="G112" s="5">
        <v>1476.6333333333334</v>
      </c>
    </row>
    <row r="113" spans="1:7">
      <c r="A113">
        <f t="shared" si="1"/>
        <v>2015</v>
      </c>
      <c r="B113" s="3">
        <v>42125</v>
      </c>
      <c r="C113" s="4">
        <v>2111.94</v>
      </c>
      <c r="F113" s="2">
        <v>2008</v>
      </c>
      <c r="G113" s="5">
        <v>1220.8883333333331</v>
      </c>
    </row>
    <row r="114" spans="1:7">
      <c r="A114">
        <f t="shared" si="1"/>
        <v>2015</v>
      </c>
      <c r="B114" s="3">
        <v>42095</v>
      </c>
      <c r="C114" s="4">
        <v>2094.86</v>
      </c>
      <c r="F114" s="2">
        <v>2009</v>
      </c>
      <c r="G114" s="5">
        <v>946.73583333333318</v>
      </c>
    </row>
    <row r="115" spans="1:7">
      <c r="A115">
        <f t="shared" si="1"/>
        <v>2015</v>
      </c>
      <c r="B115" s="3">
        <v>42064</v>
      </c>
      <c r="C115" s="4">
        <v>2079.9899999999998</v>
      </c>
      <c r="F115" s="2">
        <v>2010</v>
      </c>
      <c r="G115" s="5">
        <v>1139.3074999999999</v>
      </c>
    </row>
    <row r="116" spans="1:7">
      <c r="A116">
        <f t="shared" si="1"/>
        <v>2015</v>
      </c>
      <c r="B116" s="3">
        <v>42036</v>
      </c>
      <c r="C116" s="4">
        <v>2082.1999999999998</v>
      </c>
      <c r="F116" s="2">
        <v>2011</v>
      </c>
      <c r="G116" s="5">
        <v>1268.8900000000001</v>
      </c>
    </row>
    <row r="117" spans="1:7">
      <c r="A117">
        <f t="shared" si="1"/>
        <v>2015</v>
      </c>
      <c r="B117" s="3">
        <v>42005</v>
      </c>
      <c r="C117" s="4">
        <v>2028.18</v>
      </c>
      <c r="F117" s="2">
        <v>2012</v>
      </c>
      <c r="G117" s="5">
        <v>1379.5633333333335</v>
      </c>
    </row>
    <row r="118" spans="1:7">
      <c r="A118">
        <f t="shared" si="1"/>
        <v>2014</v>
      </c>
      <c r="B118" s="3">
        <v>41974</v>
      </c>
      <c r="C118" s="4">
        <v>2054.27</v>
      </c>
      <c r="F118" s="2">
        <v>2013</v>
      </c>
      <c r="G118" s="5">
        <v>1642.511666666667</v>
      </c>
    </row>
    <row r="119" spans="1:7">
      <c r="A119">
        <f t="shared" si="1"/>
        <v>2014</v>
      </c>
      <c r="B119" s="3">
        <v>41944</v>
      </c>
      <c r="C119" s="4">
        <v>2044.57</v>
      </c>
      <c r="F119" s="2">
        <v>2014</v>
      </c>
      <c r="G119" s="5">
        <v>1930.6675000000002</v>
      </c>
    </row>
    <row r="120" spans="1:7">
      <c r="A120">
        <f t="shared" si="1"/>
        <v>2014</v>
      </c>
      <c r="B120" s="3">
        <v>41913</v>
      </c>
      <c r="C120" s="4">
        <v>1937.27</v>
      </c>
      <c r="F120" s="2">
        <v>2015</v>
      </c>
      <c r="G120" s="5">
        <v>2061.1991666666668</v>
      </c>
    </row>
    <row r="121" spans="1:7">
      <c r="A121">
        <f t="shared" si="1"/>
        <v>2014</v>
      </c>
      <c r="B121" s="3">
        <v>41883</v>
      </c>
      <c r="C121" s="4">
        <v>1993.23</v>
      </c>
      <c r="F121" s="2">
        <v>2016</v>
      </c>
      <c r="G121" s="5">
        <v>2091.8441666666663</v>
      </c>
    </row>
    <row r="122" spans="1:7">
      <c r="A122">
        <f t="shared" si="1"/>
        <v>2014</v>
      </c>
      <c r="B122" s="3">
        <v>41852</v>
      </c>
      <c r="C122" s="4">
        <v>1961.53</v>
      </c>
      <c r="F122" s="2">
        <v>2017</v>
      </c>
      <c r="G122" s="5">
        <v>2448.2174999999997</v>
      </c>
    </row>
    <row r="123" spans="1:7">
      <c r="A123">
        <f t="shared" si="1"/>
        <v>2014</v>
      </c>
      <c r="B123" s="3">
        <v>41821</v>
      </c>
      <c r="C123" s="4">
        <v>1973.1</v>
      </c>
      <c r="F123" s="2">
        <v>2018</v>
      </c>
      <c r="G123" s="5">
        <v>2744.68</v>
      </c>
    </row>
    <row r="124" spans="1:7">
      <c r="A124">
        <f t="shared" si="1"/>
        <v>2014</v>
      </c>
      <c r="B124" s="3">
        <v>41791</v>
      </c>
      <c r="C124" s="4">
        <v>1947.09</v>
      </c>
      <c r="F124" s="2">
        <v>2019</v>
      </c>
      <c r="G124" s="5">
        <v>2912.500833333333</v>
      </c>
    </row>
    <row r="125" spans="1:7">
      <c r="A125">
        <f t="shared" si="1"/>
        <v>2014</v>
      </c>
      <c r="B125" s="3">
        <v>41760</v>
      </c>
      <c r="C125" s="4">
        <v>1889.77</v>
      </c>
      <c r="F125" s="2">
        <v>2020</v>
      </c>
      <c r="G125" s="5">
        <v>3218.4999999999995</v>
      </c>
    </row>
    <row r="126" spans="1:7">
      <c r="A126">
        <f t="shared" si="1"/>
        <v>2014</v>
      </c>
      <c r="B126" s="3">
        <v>41730</v>
      </c>
      <c r="C126" s="4">
        <v>1864.26</v>
      </c>
      <c r="F126" s="2">
        <v>2021</v>
      </c>
      <c r="G126" s="5">
        <v>4266.7950000000001</v>
      </c>
    </row>
    <row r="127" spans="1:7">
      <c r="A127">
        <f t="shared" si="1"/>
        <v>2014</v>
      </c>
      <c r="B127" s="3">
        <v>41699</v>
      </c>
      <c r="C127" s="4">
        <v>1863.52</v>
      </c>
      <c r="F127" s="2">
        <v>2022</v>
      </c>
      <c r="G127" s="5">
        <v>4100.7008333333333</v>
      </c>
    </row>
    <row r="128" spans="1:7">
      <c r="A128">
        <f t="shared" si="1"/>
        <v>2014</v>
      </c>
      <c r="B128" s="3">
        <v>41671</v>
      </c>
      <c r="C128" s="4">
        <v>1817.04</v>
      </c>
      <c r="F128" s="2">
        <v>2023</v>
      </c>
      <c r="G128" s="5">
        <v>4280.7849999999999</v>
      </c>
    </row>
    <row r="129" spans="1:7">
      <c r="A129">
        <f t="shared" si="1"/>
        <v>2014</v>
      </c>
      <c r="B129" s="3">
        <v>41640</v>
      </c>
      <c r="C129" s="4">
        <v>1822.36</v>
      </c>
      <c r="F129" s="2">
        <v>2024</v>
      </c>
      <c r="G129" s="5">
        <v>5237.92875</v>
      </c>
    </row>
    <row r="130" spans="1:7">
      <c r="A130">
        <f t="shared" si="1"/>
        <v>2013</v>
      </c>
      <c r="B130" s="3">
        <v>41609</v>
      </c>
      <c r="C130" s="4">
        <v>1807.78</v>
      </c>
      <c r="F130" s="2" t="s">
        <v>354</v>
      </c>
      <c r="G130" s="5">
        <v>4.881465517241379</v>
      </c>
    </row>
    <row r="131" spans="1:7">
      <c r="A131">
        <f t="shared" ref="A131:A194" si="2">YEAR(B131)</f>
        <v>2013</v>
      </c>
      <c r="B131" s="3">
        <v>41579</v>
      </c>
      <c r="C131" s="4">
        <v>1783.54</v>
      </c>
      <c r="F131" s="2" t="s">
        <v>351</v>
      </c>
      <c r="G131" s="5">
        <v>404.64061279826399</v>
      </c>
    </row>
    <row r="132" spans="1:7">
      <c r="A132">
        <f t="shared" si="2"/>
        <v>2013</v>
      </c>
      <c r="B132" s="3">
        <v>41548</v>
      </c>
      <c r="C132" s="4">
        <v>1720.03</v>
      </c>
    </row>
    <row r="133" spans="1:7">
      <c r="A133">
        <f t="shared" si="2"/>
        <v>2013</v>
      </c>
      <c r="B133" s="3">
        <v>41518</v>
      </c>
      <c r="C133" s="4">
        <v>1687.17</v>
      </c>
    </row>
    <row r="134" spans="1:7">
      <c r="A134">
        <f t="shared" si="2"/>
        <v>2013</v>
      </c>
      <c r="B134" s="3">
        <v>41487</v>
      </c>
      <c r="C134" s="4">
        <v>1670.09</v>
      </c>
    </row>
    <row r="135" spans="1:7">
      <c r="A135">
        <f t="shared" si="2"/>
        <v>2013</v>
      </c>
      <c r="B135" s="3">
        <v>41456</v>
      </c>
      <c r="C135" s="4">
        <v>1668.68</v>
      </c>
    </row>
    <row r="136" spans="1:7">
      <c r="A136">
        <f t="shared" si="2"/>
        <v>2013</v>
      </c>
      <c r="B136" s="3">
        <v>41426</v>
      </c>
      <c r="C136" s="4">
        <v>1618.77</v>
      </c>
    </row>
    <row r="137" spans="1:7">
      <c r="A137">
        <f t="shared" si="2"/>
        <v>2013</v>
      </c>
      <c r="B137" s="3">
        <v>41395</v>
      </c>
      <c r="C137" s="4">
        <v>1639.84</v>
      </c>
    </row>
    <row r="138" spans="1:7">
      <c r="A138">
        <f t="shared" si="2"/>
        <v>2013</v>
      </c>
      <c r="B138" s="3">
        <v>41365</v>
      </c>
      <c r="C138" s="4">
        <v>1570.7</v>
      </c>
    </row>
    <row r="139" spans="1:7">
      <c r="A139">
        <f t="shared" si="2"/>
        <v>2013</v>
      </c>
      <c r="B139" s="3">
        <v>41334</v>
      </c>
      <c r="C139" s="4">
        <v>1550.83</v>
      </c>
    </row>
    <row r="140" spans="1:7">
      <c r="A140">
        <f t="shared" si="2"/>
        <v>2013</v>
      </c>
      <c r="B140" s="3">
        <v>41306</v>
      </c>
      <c r="C140" s="4">
        <v>1512.31</v>
      </c>
    </row>
    <row r="141" spans="1:7">
      <c r="A141">
        <f t="shared" si="2"/>
        <v>2013</v>
      </c>
      <c r="B141" s="3">
        <v>41275</v>
      </c>
      <c r="C141" s="4">
        <v>1480.4</v>
      </c>
    </row>
    <row r="142" spans="1:7">
      <c r="A142">
        <f t="shared" si="2"/>
        <v>2012</v>
      </c>
      <c r="B142" s="3">
        <v>41244</v>
      </c>
      <c r="C142" s="4">
        <v>1422.29</v>
      </c>
    </row>
    <row r="143" spans="1:7">
      <c r="A143">
        <f t="shared" si="2"/>
        <v>2012</v>
      </c>
      <c r="B143" s="3">
        <v>41214</v>
      </c>
      <c r="C143" s="4">
        <v>1394.51</v>
      </c>
    </row>
    <row r="144" spans="1:7">
      <c r="A144">
        <f t="shared" si="2"/>
        <v>2012</v>
      </c>
      <c r="B144" s="3">
        <v>41183</v>
      </c>
      <c r="C144" s="4">
        <v>1437.82</v>
      </c>
    </row>
    <row r="145" spans="1:3">
      <c r="A145">
        <f t="shared" si="2"/>
        <v>2012</v>
      </c>
      <c r="B145" s="3">
        <v>41153</v>
      </c>
      <c r="C145" s="4">
        <v>1443.42</v>
      </c>
    </row>
    <row r="146" spans="1:3">
      <c r="A146">
        <f t="shared" si="2"/>
        <v>2012</v>
      </c>
      <c r="B146" s="3">
        <v>41122</v>
      </c>
      <c r="C146" s="4">
        <v>1403.45</v>
      </c>
    </row>
    <row r="147" spans="1:3">
      <c r="A147">
        <f t="shared" si="2"/>
        <v>2012</v>
      </c>
      <c r="B147" s="3">
        <v>41091</v>
      </c>
      <c r="C147" s="4">
        <v>1359.78</v>
      </c>
    </row>
    <row r="148" spans="1:3">
      <c r="A148">
        <f t="shared" si="2"/>
        <v>2012</v>
      </c>
      <c r="B148" s="3">
        <v>41061</v>
      </c>
      <c r="C148" s="4">
        <v>1323.48</v>
      </c>
    </row>
    <row r="149" spans="1:3">
      <c r="A149">
        <f t="shared" si="2"/>
        <v>2012</v>
      </c>
      <c r="B149" s="3">
        <v>41030</v>
      </c>
      <c r="C149" s="4">
        <v>1341.27</v>
      </c>
    </row>
    <row r="150" spans="1:3">
      <c r="A150">
        <f t="shared" si="2"/>
        <v>2012</v>
      </c>
      <c r="B150" s="3">
        <v>41000</v>
      </c>
      <c r="C150" s="4">
        <v>1386.43</v>
      </c>
    </row>
    <row r="151" spans="1:3">
      <c r="A151">
        <f t="shared" si="2"/>
        <v>2012</v>
      </c>
      <c r="B151" s="3">
        <v>40969</v>
      </c>
      <c r="C151" s="4">
        <v>1389.24</v>
      </c>
    </row>
    <row r="152" spans="1:3">
      <c r="A152">
        <f t="shared" si="2"/>
        <v>2012</v>
      </c>
      <c r="B152" s="3">
        <v>40940</v>
      </c>
      <c r="C152" s="4">
        <v>1352.49</v>
      </c>
    </row>
    <row r="153" spans="1:3">
      <c r="A153">
        <f t="shared" si="2"/>
        <v>2012</v>
      </c>
      <c r="B153" s="3">
        <v>40909</v>
      </c>
      <c r="C153" s="4">
        <v>1300.58</v>
      </c>
    </row>
    <row r="154" spans="1:3">
      <c r="A154">
        <f t="shared" si="2"/>
        <v>2011</v>
      </c>
      <c r="B154" s="3">
        <v>40878</v>
      </c>
      <c r="C154" s="4">
        <v>1243.32</v>
      </c>
    </row>
    <row r="155" spans="1:3">
      <c r="A155">
        <f t="shared" si="2"/>
        <v>2011</v>
      </c>
      <c r="B155" s="3">
        <v>40848</v>
      </c>
      <c r="C155" s="4">
        <v>1226.42</v>
      </c>
    </row>
    <row r="156" spans="1:3">
      <c r="A156">
        <f t="shared" si="2"/>
        <v>2011</v>
      </c>
      <c r="B156" s="3">
        <v>40817</v>
      </c>
      <c r="C156" s="4">
        <v>1207.22</v>
      </c>
    </row>
    <row r="157" spans="1:3">
      <c r="A157">
        <f t="shared" si="2"/>
        <v>2011</v>
      </c>
      <c r="B157" s="3">
        <v>40787</v>
      </c>
      <c r="C157" s="4">
        <v>1173.8800000000001</v>
      </c>
    </row>
    <row r="158" spans="1:3">
      <c r="A158">
        <f t="shared" si="2"/>
        <v>2011</v>
      </c>
      <c r="B158" s="3">
        <v>40756</v>
      </c>
      <c r="C158" s="4">
        <v>1185.31</v>
      </c>
    </row>
    <row r="159" spans="1:3">
      <c r="A159">
        <f t="shared" si="2"/>
        <v>2011</v>
      </c>
      <c r="B159" s="3">
        <v>40725</v>
      </c>
      <c r="C159" s="4">
        <v>1325.19</v>
      </c>
    </row>
    <row r="160" spans="1:3">
      <c r="A160">
        <f t="shared" si="2"/>
        <v>2011</v>
      </c>
      <c r="B160" s="3">
        <v>40695</v>
      </c>
      <c r="C160" s="4">
        <v>1287.29</v>
      </c>
    </row>
    <row r="161" spans="1:3">
      <c r="A161">
        <f t="shared" si="2"/>
        <v>2011</v>
      </c>
      <c r="B161" s="3">
        <v>40664</v>
      </c>
      <c r="C161" s="4">
        <v>1338.31</v>
      </c>
    </row>
    <row r="162" spans="1:3">
      <c r="A162">
        <f t="shared" si="2"/>
        <v>2011</v>
      </c>
      <c r="B162" s="3">
        <v>40634</v>
      </c>
      <c r="C162" s="4">
        <v>1331.51</v>
      </c>
    </row>
    <row r="163" spans="1:3">
      <c r="A163">
        <f t="shared" si="2"/>
        <v>2011</v>
      </c>
      <c r="B163" s="3">
        <v>40603</v>
      </c>
      <c r="C163" s="4">
        <v>1304.49</v>
      </c>
    </row>
    <row r="164" spans="1:3">
      <c r="A164">
        <f t="shared" si="2"/>
        <v>2011</v>
      </c>
      <c r="B164" s="3">
        <v>40575</v>
      </c>
      <c r="C164" s="4">
        <v>1321.12</v>
      </c>
    </row>
    <row r="165" spans="1:3">
      <c r="A165">
        <f t="shared" si="2"/>
        <v>2011</v>
      </c>
      <c r="B165" s="3">
        <v>40544</v>
      </c>
      <c r="C165" s="4">
        <v>1282.6199999999999</v>
      </c>
    </row>
    <row r="166" spans="1:3">
      <c r="A166">
        <f t="shared" si="2"/>
        <v>2010</v>
      </c>
      <c r="B166" s="3">
        <v>40513</v>
      </c>
      <c r="C166" s="4">
        <v>1241.53</v>
      </c>
    </row>
    <row r="167" spans="1:3">
      <c r="A167">
        <f t="shared" si="2"/>
        <v>2010</v>
      </c>
      <c r="B167" s="3">
        <v>40483</v>
      </c>
      <c r="C167" s="4">
        <v>1198.8900000000001</v>
      </c>
    </row>
    <row r="168" spans="1:3">
      <c r="A168">
        <f t="shared" si="2"/>
        <v>2010</v>
      </c>
      <c r="B168" s="3">
        <v>40452</v>
      </c>
      <c r="C168" s="4">
        <v>1171.58</v>
      </c>
    </row>
    <row r="169" spans="1:3">
      <c r="A169">
        <f t="shared" si="2"/>
        <v>2010</v>
      </c>
      <c r="B169" s="3">
        <v>40422</v>
      </c>
      <c r="C169" s="4">
        <v>1122.08</v>
      </c>
    </row>
    <row r="170" spans="1:3">
      <c r="A170">
        <f t="shared" si="2"/>
        <v>2010</v>
      </c>
      <c r="B170" s="3">
        <v>40391</v>
      </c>
      <c r="C170" s="4">
        <v>1087.28</v>
      </c>
    </row>
    <row r="171" spans="1:3">
      <c r="A171">
        <f t="shared" si="2"/>
        <v>2010</v>
      </c>
      <c r="B171" s="3">
        <v>40360</v>
      </c>
      <c r="C171" s="4">
        <v>1079.8</v>
      </c>
    </row>
    <row r="172" spans="1:3">
      <c r="A172">
        <f t="shared" si="2"/>
        <v>2010</v>
      </c>
      <c r="B172" s="3">
        <v>40330</v>
      </c>
      <c r="C172" s="4">
        <v>1083.3599999999999</v>
      </c>
    </row>
    <row r="173" spans="1:3">
      <c r="A173">
        <f t="shared" si="2"/>
        <v>2010</v>
      </c>
      <c r="B173" s="3">
        <v>40299</v>
      </c>
      <c r="C173" s="4">
        <v>1125.06</v>
      </c>
    </row>
    <row r="174" spans="1:3">
      <c r="A174">
        <f t="shared" si="2"/>
        <v>2010</v>
      </c>
      <c r="B174" s="3">
        <v>40269</v>
      </c>
      <c r="C174" s="4">
        <v>1197.32</v>
      </c>
    </row>
    <row r="175" spans="1:3">
      <c r="A175">
        <f t="shared" si="2"/>
        <v>2010</v>
      </c>
      <c r="B175" s="3">
        <v>40238</v>
      </c>
      <c r="C175" s="4">
        <v>1152.05</v>
      </c>
    </row>
    <row r="176" spans="1:3">
      <c r="A176">
        <f t="shared" si="2"/>
        <v>2010</v>
      </c>
      <c r="B176" s="3">
        <v>40210</v>
      </c>
      <c r="C176" s="4">
        <v>1089.1600000000001</v>
      </c>
    </row>
    <row r="177" spans="1:3">
      <c r="A177">
        <f t="shared" si="2"/>
        <v>2010</v>
      </c>
      <c r="B177" s="3">
        <v>40179</v>
      </c>
      <c r="C177" s="4">
        <v>1123.58</v>
      </c>
    </row>
    <row r="178" spans="1:3">
      <c r="A178">
        <f t="shared" si="2"/>
        <v>2009</v>
      </c>
      <c r="B178" s="3">
        <v>40148</v>
      </c>
      <c r="C178" s="4">
        <v>1110.3800000000001</v>
      </c>
    </row>
    <row r="179" spans="1:3">
      <c r="A179">
        <f t="shared" si="2"/>
        <v>2009</v>
      </c>
      <c r="B179" s="3">
        <v>40118</v>
      </c>
      <c r="C179" s="4">
        <v>1088.07</v>
      </c>
    </row>
    <row r="180" spans="1:3">
      <c r="A180">
        <f t="shared" si="2"/>
        <v>2009</v>
      </c>
      <c r="B180" s="3">
        <v>40087</v>
      </c>
      <c r="C180" s="4">
        <v>1067.6600000000001</v>
      </c>
    </row>
    <row r="181" spans="1:3">
      <c r="A181">
        <f t="shared" si="2"/>
        <v>2009</v>
      </c>
      <c r="B181" s="3">
        <v>40057</v>
      </c>
      <c r="C181" s="4">
        <v>1044.55</v>
      </c>
    </row>
    <row r="182" spans="1:3">
      <c r="A182">
        <f t="shared" si="2"/>
        <v>2009</v>
      </c>
      <c r="B182" s="3">
        <v>40026</v>
      </c>
      <c r="C182" s="4">
        <v>1009.73</v>
      </c>
    </row>
    <row r="183" spans="1:3">
      <c r="A183">
        <f t="shared" si="2"/>
        <v>2009</v>
      </c>
      <c r="B183" s="3">
        <v>39995</v>
      </c>
      <c r="C183" s="4">
        <v>935.82</v>
      </c>
    </row>
    <row r="184" spans="1:3">
      <c r="A184">
        <f t="shared" si="2"/>
        <v>2009</v>
      </c>
      <c r="B184" s="3">
        <v>39965</v>
      </c>
      <c r="C184" s="4">
        <v>926.12</v>
      </c>
    </row>
    <row r="185" spans="1:3">
      <c r="A185">
        <f t="shared" si="2"/>
        <v>2009</v>
      </c>
      <c r="B185" s="3">
        <v>39934</v>
      </c>
      <c r="C185" s="4">
        <v>902.41</v>
      </c>
    </row>
    <row r="186" spans="1:3">
      <c r="A186">
        <f t="shared" si="2"/>
        <v>2009</v>
      </c>
      <c r="B186" s="3">
        <v>39904</v>
      </c>
      <c r="C186" s="4">
        <v>848.15</v>
      </c>
    </row>
    <row r="187" spans="1:3">
      <c r="A187">
        <f t="shared" si="2"/>
        <v>2009</v>
      </c>
      <c r="B187" s="3">
        <v>39873</v>
      </c>
      <c r="C187" s="4">
        <v>757.13</v>
      </c>
    </row>
    <row r="188" spans="1:3">
      <c r="A188">
        <f t="shared" si="2"/>
        <v>2009</v>
      </c>
      <c r="B188" s="3">
        <v>39845</v>
      </c>
      <c r="C188" s="4">
        <v>805.23</v>
      </c>
    </row>
    <row r="189" spans="1:3">
      <c r="A189">
        <f t="shared" si="2"/>
        <v>2009</v>
      </c>
      <c r="B189" s="3">
        <v>39814</v>
      </c>
      <c r="C189" s="4">
        <v>865.58</v>
      </c>
    </row>
    <row r="190" spans="1:3">
      <c r="A190">
        <f t="shared" si="2"/>
        <v>2008</v>
      </c>
      <c r="B190" s="3">
        <v>39783</v>
      </c>
      <c r="C190" s="4">
        <v>877.56</v>
      </c>
    </row>
    <row r="191" spans="1:3">
      <c r="A191">
        <f t="shared" si="2"/>
        <v>2008</v>
      </c>
      <c r="B191" s="3">
        <v>39753</v>
      </c>
      <c r="C191" s="4">
        <v>883.04</v>
      </c>
    </row>
    <row r="192" spans="1:3">
      <c r="A192">
        <f t="shared" si="2"/>
        <v>2008</v>
      </c>
      <c r="B192" s="3">
        <v>39722</v>
      </c>
      <c r="C192" s="4">
        <v>968.8</v>
      </c>
    </row>
    <row r="193" spans="1:3">
      <c r="A193">
        <f t="shared" si="2"/>
        <v>2008</v>
      </c>
      <c r="B193" s="3">
        <v>39692</v>
      </c>
      <c r="C193" s="4">
        <v>1216.95</v>
      </c>
    </row>
    <row r="194" spans="1:3">
      <c r="A194">
        <f t="shared" si="2"/>
        <v>2008</v>
      </c>
      <c r="B194" s="3">
        <v>39661</v>
      </c>
      <c r="C194" s="4">
        <v>1281.47</v>
      </c>
    </row>
    <row r="195" spans="1:3">
      <c r="A195">
        <f t="shared" ref="A195:A258" si="3">YEAR(B195)</f>
        <v>2008</v>
      </c>
      <c r="B195" s="3">
        <v>39630</v>
      </c>
      <c r="C195" s="4">
        <v>1257.33</v>
      </c>
    </row>
    <row r="196" spans="1:3">
      <c r="A196">
        <f t="shared" si="3"/>
        <v>2008</v>
      </c>
      <c r="B196" s="3">
        <v>39600</v>
      </c>
      <c r="C196" s="4">
        <v>1341.25</v>
      </c>
    </row>
    <row r="197" spans="1:3">
      <c r="A197">
        <f t="shared" si="3"/>
        <v>2008</v>
      </c>
      <c r="B197" s="3">
        <v>39569</v>
      </c>
      <c r="C197" s="4">
        <v>1403.22</v>
      </c>
    </row>
    <row r="198" spans="1:3">
      <c r="A198">
        <f t="shared" si="3"/>
        <v>2008</v>
      </c>
      <c r="B198" s="3">
        <v>39539</v>
      </c>
      <c r="C198" s="4">
        <v>1370.47</v>
      </c>
    </row>
    <row r="199" spans="1:3">
      <c r="A199">
        <f t="shared" si="3"/>
        <v>2008</v>
      </c>
      <c r="B199" s="3">
        <v>39508</v>
      </c>
      <c r="C199" s="4">
        <v>1316.94</v>
      </c>
    </row>
    <row r="200" spans="1:3">
      <c r="A200">
        <f t="shared" si="3"/>
        <v>2008</v>
      </c>
      <c r="B200" s="3">
        <v>39479</v>
      </c>
      <c r="C200" s="4">
        <v>1354.87</v>
      </c>
    </row>
    <row r="201" spans="1:3">
      <c r="A201">
        <f t="shared" si="3"/>
        <v>2008</v>
      </c>
      <c r="B201" s="3">
        <v>39448</v>
      </c>
      <c r="C201" s="4">
        <v>1378.76</v>
      </c>
    </row>
    <row r="202" spans="1:3">
      <c r="A202">
        <f t="shared" si="3"/>
        <v>2007</v>
      </c>
      <c r="B202" s="3">
        <v>39417</v>
      </c>
      <c r="C202" s="4">
        <v>1479.22</v>
      </c>
    </row>
    <row r="203" spans="1:3">
      <c r="A203">
        <f t="shared" si="3"/>
        <v>2007</v>
      </c>
      <c r="B203" s="3">
        <v>39387</v>
      </c>
      <c r="C203" s="4">
        <v>1463.39</v>
      </c>
    </row>
    <row r="204" spans="1:3">
      <c r="A204">
        <f t="shared" si="3"/>
        <v>2007</v>
      </c>
      <c r="B204" s="3">
        <v>39356</v>
      </c>
      <c r="C204" s="4">
        <v>1539.66</v>
      </c>
    </row>
    <row r="205" spans="1:3">
      <c r="A205">
        <f t="shared" si="3"/>
        <v>2007</v>
      </c>
      <c r="B205" s="3">
        <v>39326</v>
      </c>
      <c r="C205" s="4">
        <v>1497.12</v>
      </c>
    </row>
    <row r="206" spans="1:3">
      <c r="A206">
        <f t="shared" si="3"/>
        <v>2007</v>
      </c>
      <c r="B206" s="3">
        <v>39295</v>
      </c>
      <c r="C206" s="4">
        <v>1454.62</v>
      </c>
    </row>
    <row r="207" spans="1:3">
      <c r="A207">
        <f t="shared" si="3"/>
        <v>2007</v>
      </c>
      <c r="B207" s="3">
        <v>39264</v>
      </c>
      <c r="C207" s="4">
        <v>1520.71</v>
      </c>
    </row>
    <row r="208" spans="1:3">
      <c r="A208">
        <f t="shared" si="3"/>
        <v>2007</v>
      </c>
      <c r="B208" s="3">
        <v>39234</v>
      </c>
      <c r="C208" s="4">
        <v>1514.19</v>
      </c>
    </row>
    <row r="209" spans="1:3">
      <c r="A209">
        <f t="shared" si="3"/>
        <v>2007</v>
      </c>
      <c r="B209" s="3">
        <v>39203</v>
      </c>
      <c r="C209" s="4">
        <v>1511.14</v>
      </c>
    </row>
    <row r="210" spans="1:3">
      <c r="A210">
        <f t="shared" si="3"/>
        <v>2007</v>
      </c>
      <c r="B210" s="3">
        <v>39173</v>
      </c>
      <c r="C210" s="4">
        <v>1463.64</v>
      </c>
    </row>
    <row r="211" spans="1:3">
      <c r="A211">
        <f t="shared" si="3"/>
        <v>2007</v>
      </c>
      <c r="B211" s="3">
        <v>39142</v>
      </c>
      <c r="C211" s="4">
        <v>1406.95</v>
      </c>
    </row>
    <row r="212" spans="1:3">
      <c r="A212">
        <f t="shared" si="3"/>
        <v>2007</v>
      </c>
      <c r="B212" s="3">
        <v>39114</v>
      </c>
      <c r="C212" s="4">
        <v>1444.8</v>
      </c>
    </row>
    <row r="213" spans="1:3">
      <c r="A213">
        <f t="shared" si="3"/>
        <v>2007</v>
      </c>
      <c r="B213" s="3">
        <v>39083</v>
      </c>
      <c r="C213" s="4">
        <v>1424.16</v>
      </c>
    </row>
    <row r="214" spans="1:3">
      <c r="A214">
        <f t="shared" si="3"/>
        <v>2006</v>
      </c>
      <c r="B214" s="3">
        <v>39052</v>
      </c>
      <c r="C214" s="4">
        <v>1416.42</v>
      </c>
    </row>
    <row r="215" spans="1:3">
      <c r="A215">
        <f t="shared" si="3"/>
        <v>2006</v>
      </c>
      <c r="B215" s="3">
        <v>39022</v>
      </c>
      <c r="C215" s="4">
        <v>1388.64</v>
      </c>
    </row>
    <row r="216" spans="1:3">
      <c r="A216">
        <f t="shared" si="3"/>
        <v>2006</v>
      </c>
      <c r="B216" s="3">
        <v>38991</v>
      </c>
      <c r="C216" s="4">
        <v>1363.38</v>
      </c>
    </row>
    <row r="217" spans="1:3">
      <c r="A217">
        <f t="shared" si="3"/>
        <v>2006</v>
      </c>
      <c r="B217" s="3">
        <v>38961</v>
      </c>
      <c r="C217" s="4">
        <v>1317.74</v>
      </c>
    </row>
    <row r="218" spans="1:3">
      <c r="A218">
        <f t="shared" si="3"/>
        <v>2006</v>
      </c>
      <c r="B218" s="3">
        <v>38930</v>
      </c>
      <c r="C218" s="4">
        <v>1287.1500000000001</v>
      </c>
    </row>
    <row r="219" spans="1:3">
      <c r="A219">
        <f t="shared" si="3"/>
        <v>2006</v>
      </c>
      <c r="B219" s="3">
        <v>38899</v>
      </c>
      <c r="C219" s="4">
        <v>1260.24</v>
      </c>
    </row>
    <row r="220" spans="1:3">
      <c r="A220">
        <f t="shared" si="3"/>
        <v>2006</v>
      </c>
      <c r="B220" s="3">
        <v>38869</v>
      </c>
      <c r="C220" s="4">
        <v>1253.17</v>
      </c>
    </row>
    <row r="221" spans="1:3">
      <c r="A221">
        <f t="shared" si="3"/>
        <v>2006</v>
      </c>
      <c r="B221" s="3">
        <v>38838</v>
      </c>
      <c r="C221" s="4">
        <v>1290.01</v>
      </c>
    </row>
    <row r="222" spans="1:3">
      <c r="A222">
        <f t="shared" si="3"/>
        <v>2006</v>
      </c>
      <c r="B222" s="3">
        <v>38808</v>
      </c>
      <c r="C222" s="4">
        <v>1302.17</v>
      </c>
    </row>
    <row r="223" spans="1:3">
      <c r="A223">
        <f t="shared" si="3"/>
        <v>2006</v>
      </c>
      <c r="B223" s="3">
        <v>38777</v>
      </c>
      <c r="C223" s="4">
        <v>1293.74</v>
      </c>
    </row>
    <row r="224" spans="1:3">
      <c r="A224">
        <f t="shared" si="3"/>
        <v>2006</v>
      </c>
      <c r="B224" s="3">
        <v>38749</v>
      </c>
      <c r="C224" s="4">
        <v>1276.6500000000001</v>
      </c>
    </row>
    <row r="225" spans="1:3">
      <c r="A225">
        <f t="shared" si="3"/>
        <v>2006</v>
      </c>
      <c r="B225" s="3">
        <v>38718</v>
      </c>
      <c r="C225" s="4">
        <v>1278.73</v>
      </c>
    </row>
    <row r="226" spans="1:3">
      <c r="A226">
        <f t="shared" si="3"/>
        <v>2005</v>
      </c>
      <c r="B226" s="3">
        <v>38687</v>
      </c>
      <c r="C226" s="4">
        <v>1262.07</v>
      </c>
    </row>
    <row r="227" spans="1:3">
      <c r="A227">
        <f t="shared" si="3"/>
        <v>2005</v>
      </c>
      <c r="B227" s="3">
        <v>38657</v>
      </c>
      <c r="C227" s="4">
        <v>1237.3699999999999</v>
      </c>
    </row>
    <row r="228" spans="1:3">
      <c r="A228">
        <f t="shared" si="3"/>
        <v>2005</v>
      </c>
      <c r="B228" s="3">
        <v>38626</v>
      </c>
      <c r="C228" s="4">
        <v>1191.96</v>
      </c>
    </row>
    <row r="229" spans="1:3">
      <c r="A229">
        <f t="shared" si="3"/>
        <v>2005</v>
      </c>
      <c r="B229" s="3">
        <v>38596</v>
      </c>
      <c r="C229" s="4">
        <v>1225.92</v>
      </c>
    </row>
    <row r="230" spans="1:3">
      <c r="A230">
        <f t="shared" si="3"/>
        <v>2005</v>
      </c>
      <c r="B230" s="3">
        <v>38565</v>
      </c>
      <c r="C230" s="4">
        <v>1224.27</v>
      </c>
    </row>
    <row r="231" spans="1:3">
      <c r="A231">
        <f t="shared" si="3"/>
        <v>2005</v>
      </c>
      <c r="B231" s="3">
        <v>38534</v>
      </c>
      <c r="C231" s="4">
        <v>1222.24</v>
      </c>
    </row>
    <row r="232" spans="1:3">
      <c r="A232">
        <f t="shared" si="3"/>
        <v>2005</v>
      </c>
      <c r="B232" s="3">
        <v>38504</v>
      </c>
      <c r="C232" s="4">
        <v>1202.25</v>
      </c>
    </row>
    <row r="233" spans="1:3">
      <c r="A233">
        <f t="shared" si="3"/>
        <v>2005</v>
      </c>
      <c r="B233" s="3">
        <v>38473</v>
      </c>
      <c r="C233" s="4">
        <v>1178.28</v>
      </c>
    </row>
    <row r="234" spans="1:3">
      <c r="A234">
        <f t="shared" si="3"/>
        <v>2005</v>
      </c>
      <c r="B234" s="3">
        <v>38443</v>
      </c>
      <c r="C234" s="4">
        <v>1164.43</v>
      </c>
    </row>
    <row r="235" spans="1:3">
      <c r="A235">
        <f t="shared" si="3"/>
        <v>2005</v>
      </c>
      <c r="B235" s="3">
        <v>38412</v>
      </c>
      <c r="C235" s="4">
        <v>1194.9000000000001</v>
      </c>
    </row>
    <row r="236" spans="1:3">
      <c r="A236">
        <f t="shared" si="3"/>
        <v>2005</v>
      </c>
      <c r="B236" s="3">
        <v>38384</v>
      </c>
      <c r="C236" s="4">
        <v>1199.6300000000001</v>
      </c>
    </row>
    <row r="237" spans="1:3">
      <c r="A237">
        <f t="shared" si="3"/>
        <v>2005</v>
      </c>
      <c r="B237" s="3">
        <v>38353</v>
      </c>
      <c r="C237" s="4">
        <v>1181.4100000000001</v>
      </c>
    </row>
    <row r="238" spans="1:3">
      <c r="A238">
        <f t="shared" si="3"/>
        <v>2004</v>
      </c>
      <c r="B238" s="3">
        <v>38322</v>
      </c>
      <c r="C238" s="4">
        <v>1199.21</v>
      </c>
    </row>
    <row r="239" spans="1:3">
      <c r="A239">
        <f t="shared" si="3"/>
        <v>2004</v>
      </c>
      <c r="B239" s="3">
        <v>38292</v>
      </c>
      <c r="C239" s="4">
        <v>1168.94</v>
      </c>
    </row>
    <row r="240" spans="1:3">
      <c r="A240">
        <f t="shared" si="3"/>
        <v>2004</v>
      </c>
      <c r="B240" s="3">
        <v>38261</v>
      </c>
      <c r="C240" s="4">
        <v>1117.21</v>
      </c>
    </row>
    <row r="241" spans="1:3">
      <c r="A241">
        <f t="shared" si="3"/>
        <v>2004</v>
      </c>
      <c r="B241" s="3">
        <v>38231</v>
      </c>
      <c r="C241" s="4">
        <v>1117.6600000000001</v>
      </c>
    </row>
    <row r="242" spans="1:3">
      <c r="A242">
        <f t="shared" si="3"/>
        <v>2004</v>
      </c>
      <c r="B242" s="3">
        <v>38200</v>
      </c>
      <c r="C242" s="4">
        <v>1088.94</v>
      </c>
    </row>
    <row r="243" spans="1:3">
      <c r="A243">
        <f t="shared" si="3"/>
        <v>2004</v>
      </c>
      <c r="B243" s="3">
        <v>38169</v>
      </c>
      <c r="C243" s="4">
        <v>1105.8499999999999</v>
      </c>
    </row>
    <row r="244" spans="1:3">
      <c r="A244">
        <f t="shared" si="3"/>
        <v>2004</v>
      </c>
      <c r="B244" s="3">
        <v>38139</v>
      </c>
      <c r="C244" s="4">
        <v>1132.76</v>
      </c>
    </row>
    <row r="245" spans="1:3">
      <c r="A245">
        <f t="shared" si="3"/>
        <v>2004</v>
      </c>
      <c r="B245" s="3">
        <v>38108</v>
      </c>
      <c r="C245" s="4">
        <v>1102.78</v>
      </c>
    </row>
    <row r="246" spans="1:3">
      <c r="A246">
        <f t="shared" si="3"/>
        <v>2004</v>
      </c>
      <c r="B246" s="3">
        <v>38078</v>
      </c>
      <c r="C246" s="4">
        <v>1133.3599999999999</v>
      </c>
    </row>
    <row r="247" spans="1:3">
      <c r="A247">
        <f t="shared" si="3"/>
        <v>2004</v>
      </c>
      <c r="B247" s="3">
        <v>38047</v>
      </c>
      <c r="C247" s="4">
        <v>1123.98</v>
      </c>
    </row>
    <row r="248" spans="1:3">
      <c r="A248">
        <f t="shared" si="3"/>
        <v>2004</v>
      </c>
      <c r="B248" s="3">
        <v>38018</v>
      </c>
      <c r="C248" s="4">
        <v>1143.3599999999999</v>
      </c>
    </row>
    <row r="249" spans="1:3">
      <c r="A249">
        <f t="shared" si="3"/>
        <v>2004</v>
      </c>
      <c r="B249" s="3">
        <v>37987</v>
      </c>
      <c r="C249" s="4">
        <v>1132.52</v>
      </c>
    </row>
    <row r="250" spans="1:3">
      <c r="A250">
        <f t="shared" si="3"/>
        <v>2003</v>
      </c>
      <c r="B250" s="3">
        <v>37956</v>
      </c>
      <c r="C250" s="4">
        <v>1080.6400000000001</v>
      </c>
    </row>
    <row r="251" spans="1:3">
      <c r="A251">
        <f t="shared" si="3"/>
        <v>2003</v>
      </c>
      <c r="B251" s="3">
        <v>37926</v>
      </c>
      <c r="C251" s="4">
        <v>1049.9000000000001</v>
      </c>
    </row>
    <row r="252" spans="1:3">
      <c r="A252">
        <f t="shared" si="3"/>
        <v>2003</v>
      </c>
      <c r="B252" s="3">
        <v>37895</v>
      </c>
      <c r="C252" s="4">
        <v>1038.73</v>
      </c>
    </row>
    <row r="253" spans="1:3">
      <c r="A253">
        <f t="shared" si="3"/>
        <v>2003</v>
      </c>
      <c r="B253" s="3">
        <v>37865</v>
      </c>
      <c r="C253" s="4">
        <v>1019.44</v>
      </c>
    </row>
    <row r="254" spans="1:3">
      <c r="A254">
        <f t="shared" si="3"/>
        <v>2003</v>
      </c>
      <c r="B254" s="3">
        <v>37834</v>
      </c>
      <c r="C254" s="4">
        <v>989.53</v>
      </c>
    </row>
    <row r="255" spans="1:3">
      <c r="A255">
        <f t="shared" si="3"/>
        <v>2003</v>
      </c>
      <c r="B255" s="3">
        <v>37803</v>
      </c>
      <c r="C255" s="4">
        <v>992.54</v>
      </c>
    </row>
    <row r="256" spans="1:3">
      <c r="A256">
        <f t="shared" si="3"/>
        <v>2003</v>
      </c>
      <c r="B256" s="3">
        <v>37773</v>
      </c>
      <c r="C256" s="4">
        <v>988</v>
      </c>
    </row>
    <row r="257" spans="1:3">
      <c r="A257">
        <f t="shared" si="3"/>
        <v>2003</v>
      </c>
      <c r="B257" s="3">
        <v>37742</v>
      </c>
      <c r="C257" s="4">
        <v>935.96</v>
      </c>
    </row>
    <row r="258" spans="1:3">
      <c r="A258">
        <f t="shared" si="3"/>
        <v>2003</v>
      </c>
      <c r="B258" s="3">
        <v>37712</v>
      </c>
      <c r="C258" s="4">
        <v>890.03</v>
      </c>
    </row>
    <row r="259" spans="1:3">
      <c r="A259">
        <f t="shared" ref="A259:A322" si="4">YEAR(B259)</f>
        <v>2003</v>
      </c>
      <c r="B259" s="3">
        <v>37681</v>
      </c>
      <c r="C259" s="4">
        <v>846.63</v>
      </c>
    </row>
    <row r="260" spans="1:3">
      <c r="A260">
        <f t="shared" si="4"/>
        <v>2003</v>
      </c>
      <c r="B260" s="3">
        <v>37653</v>
      </c>
      <c r="C260" s="4">
        <v>837.03</v>
      </c>
    </row>
    <row r="261" spans="1:3">
      <c r="A261">
        <f t="shared" si="4"/>
        <v>2003</v>
      </c>
      <c r="B261" s="3">
        <v>37622</v>
      </c>
      <c r="C261" s="4">
        <v>895.84</v>
      </c>
    </row>
    <row r="262" spans="1:3">
      <c r="A262">
        <f t="shared" si="4"/>
        <v>2002</v>
      </c>
      <c r="B262" s="3">
        <v>37591</v>
      </c>
      <c r="C262" s="4">
        <v>899.18</v>
      </c>
    </row>
    <row r="263" spans="1:3">
      <c r="A263">
        <f t="shared" si="4"/>
        <v>2002</v>
      </c>
      <c r="B263" s="3">
        <v>37561</v>
      </c>
      <c r="C263" s="4">
        <v>909.93</v>
      </c>
    </row>
    <row r="264" spans="1:3">
      <c r="A264">
        <f t="shared" si="4"/>
        <v>2002</v>
      </c>
      <c r="B264" s="3">
        <v>37530</v>
      </c>
      <c r="C264" s="4">
        <v>854.63</v>
      </c>
    </row>
    <row r="265" spans="1:3">
      <c r="A265">
        <f t="shared" si="4"/>
        <v>2002</v>
      </c>
      <c r="B265" s="3">
        <v>37500</v>
      </c>
      <c r="C265" s="4">
        <v>867.81</v>
      </c>
    </row>
    <row r="266" spans="1:3">
      <c r="A266">
        <f t="shared" si="4"/>
        <v>2002</v>
      </c>
      <c r="B266" s="3">
        <v>37469</v>
      </c>
      <c r="C266" s="4">
        <v>912.55</v>
      </c>
    </row>
    <row r="267" spans="1:3">
      <c r="A267">
        <f t="shared" si="4"/>
        <v>2002</v>
      </c>
      <c r="B267" s="3">
        <v>37438</v>
      </c>
      <c r="C267" s="4">
        <v>903.59</v>
      </c>
    </row>
    <row r="268" spans="1:3">
      <c r="A268">
        <f t="shared" si="4"/>
        <v>2002</v>
      </c>
      <c r="B268" s="3">
        <v>37408</v>
      </c>
      <c r="C268" s="4">
        <v>1014.02</v>
      </c>
    </row>
    <row r="269" spans="1:3">
      <c r="A269">
        <f t="shared" si="4"/>
        <v>2002</v>
      </c>
      <c r="B269" s="3">
        <v>37377</v>
      </c>
      <c r="C269" s="4">
        <v>1079.25</v>
      </c>
    </row>
    <row r="270" spans="1:3">
      <c r="A270">
        <f t="shared" si="4"/>
        <v>2002</v>
      </c>
      <c r="B270" s="3">
        <v>37347</v>
      </c>
      <c r="C270" s="4">
        <v>1111.93</v>
      </c>
    </row>
    <row r="271" spans="1:3">
      <c r="A271">
        <f t="shared" si="4"/>
        <v>2002</v>
      </c>
      <c r="B271" s="3">
        <v>37316</v>
      </c>
      <c r="C271" s="4">
        <v>1153.79</v>
      </c>
    </row>
    <row r="272" spans="1:3">
      <c r="A272">
        <f t="shared" si="4"/>
        <v>2002</v>
      </c>
      <c r="B272" s="3">
        <v>37288</v>
      </c>
      <c r="C272" s="4">
        <v>1100.67</v>
      </c>
    </row>
    <row r="273" spans="1:3">
      <c r="A273">
        <f t="shared" si="4"/>
        <v>2002</v>
      </c>
      <c r="B273" s="3">
        <v>37257</v>
      </c>
      <c r="C273" s="4">
        <v>1140.21</v>
      </c>
    </row>
    <row r="274" spans="1:3">
      <c r="A274">
        <f t="shared" si="4"/>
        <v>2001</v>
      </c>
      <c r="B274" s="3">
        <v>37226</v>
      </c>
      <c r="C274" s="4">
        <v>1144.93</v>
      </c>
    </row>
    <row r="275" spans="1:3">
      <c r="A275">
        <f t="shared" si="4"/>
        <v>2001</v>
      </c>
      <c r="B275" s="3">
        <v>37196</v>
      </c>
      <c r="C275" s="4">
        <v>1129.68</v>
      </c>
    </row>
    <row r="276" spans="1:3">
      <c r="A276">
        <f t="shared" si="4"/>
        <v>2001</v>
      </c>
      <c r="B276" s="3">
        <v>37165</v>
      </c>
      <c r="C276" s="4">
        <v>1076.5899999999999</v>
      </c>
    </row>
    <row r="277" spans="1:3">
      <c r="A277">
        <f t="shared" si="4"/>
        <v>2001</v>
      </c>
      <c r="B277" s="3">
        <v>37135</v>
      </c>
      <c r="C277" s="4">
        <v>1044.6400000000001</v>
      </c>
    </row>
    <row r="278" spans="1:3">
      <c r="A278">
        <f t="shared" si="4"/>
        <v>2001</v>
      </c>
      <c r="B278" s="3">
        <v>37104</v>
      </c>
      <c r="C278" s="4">
        <v>1178.5</v>
      </c>
    </row>
    <row r="279" spans="1:3">
      <c r="A279">
        <f t="shared" si="4"/>
        <v>2001</v>
      </c>
      <c r="B279" s="3">
        <v>37073</v>
      </c>
      <c r="C279" s="4">
        <v>1204.45</v>
      </c>
    </row>
    <row r="280" spans="1:3">
      <c r="A280">
        <f t="shared" si="4"/>
        <v>2001</v>
      </c>
      <c r="B280" s="3">
        <v>37043</v>
      </c>
      <c r="C280" s="4">
        <v>1238.71</v>
      </c>
    </row>
    <row r="281" spans="1:3">
      <c r="A281">
        <f t="shared" si="4"/>
        <v>2001</v>
      </c>
      <c r="B281" s="3">
        <v>37012</v>
      </c>
      <c r="C281" s="4">
        <v>1270.3699999999999</v>
      </c>
    </row>
    <row r="282" spans="1:3">
      <c r="A282">
        <f t="shared" si="4"/>
        <v>2001</v>
      </c>
      <c r="B282" s="3">
        <v>36982</v>
      </c>
      <c r="C282" s="4">
        <v>1189.8399999999999</v>
      </c>
    </row>
    <row r="283" spans="1:3">
      <c r="A283">
        <f t="shared" si="4"/>
        <v>2001</v>
      </c>
      <c r="B283" s="3">
        <v>36951</v>
      </c>
      <c r="C283" s="4">
        <v>1185.8499999999999</v>
      </c>
    </row>
    <row r="284" spans="1:3">
      <c r="A284">
        <f t="shared" si="4"/>
        <v>2001</v>
      </c>
      <c r="B284" s="3">
        <v>36923</v>
      </c>
      <c r="C284" s="4">
        <v>1305.75</v>
      </c>
    </row>
    <row r="285" spans="1:3">
      <c r="A285">
        <f t="shared" si="4"/>
        <v>2001</v>
      </c>
      <c r="B285" s="3">
        <v>36892</v>
      </c>
      <c r="C285" s="4">
        <v>1335.63</v>
      </c>
    </row>
    <row r="286" spans="1:3">
      <c r="A286">
        <f t="shared" si="4"/>
        <v>2000</v>
      </c>
      <c r="B286" s="3">
        <v>36861</v>
      </c>
      <c r="C286" s="4">
        <v>1330.93</v>
      </c>
    </row>
    <row r="287" spans="1:3">
      <c r="A287">
        <f t="shared" si="4"/>
        <v>2000</v>
      </c>
      <c r="B287" s="3">
        <v>36831</v>
      </c>
      <c r="C287" s="4">
        <v>1378.04</v>
      </c>
    </row>
    <row r="288" spans="1:3">
      <c r="A288">
        <f t="shared" si="4"/>
        <v>2000</v>
      </c>
      <c r="B288" s="3">
        <v>36800</v>
      </c>
      <c r="C288" s="4">
        <v>1390.14</v>
      </c>
    </row>
    <row r="289" spans="1:3">
      <c r="A289">
        <f t="shared" si="4"/>
        <v>2000</v>
      </c>
      <c r="B289" s="3">
        <v>36770</v>
      </c>
      <c r="C289" s="4">
        <v>1468.05</v>
      </c>
    </row>
    <row r="290" spans="1:3">
      <c r="A290">
        <f t="shared" si="4"/>
        <v>2000</v>
      </c>
      <c r="B290" s="3">
        <v>36739</v>
      </c>
      <c r="C290" s="4">
        <v>1485.46</v>
      </c>
    </row>
    <row r="291" spans="1:3">
      <c r="A291">
        <f t="shared" si="4"/>
        <v>2000</v>
      </c>
      <c r="B291" s="3">
        <v>36708</v>
      </c>
      <c r="C291" s="4">
        <v>1473</v>
      </c>
    </row>
    <row r="292" spans="1:3">
      <c r="A292">
        <f t="shared" si="4"/>
        <v>2000</v>
      </c>
      <c r="B292" s="3">
        <v>36678</v>
      </c>
      <c r="C292" s="4">
        <v>1461.96</v>
      </c>
    </row>
    <row r="293" spans="1:3">
      <c r="A293">
        <f t="shared" si="4"/>
        <v>2000</v>
      </c>
      <c r="B293" s="3">
        <v>36647</v>
      </c>
      <c r="C293" s="4">
        <v>1418.48</v>
      </c>
    </row>
    <row r="294" spans="1:3">
      <c r="A294">
        <f t="shared" si="4"/>
        <v>2000</v>
      </c>
      <c r="B294" s="3">
        <v>36617</v>
      </c>
      <c r="C294" s="4">
        <v>1461.36</v>
      </c>
    </row>
    <row r="295" spans="1:3">
      <c r="A295">
        <f t="shared" si="4"/>
        <v>2000</v>
      </c>
      <c r="B295" s="3">
        <v>36586</v>
      </c>
      <c r="C295" s="4">
        <v>1442.21</v>
      </c>
    </row>
    <row r="296" spans="1:3">
      <c r="A296">
        <f t="shared" si="4"/>
        <v>2000</v>
      </c>
      <c r="B296" s="3">
        <v>36557</v>
      </c>
      <c r="C296" s="4">
        <v>1388.87</v>
      </c>
    </row>
    <row r="297" spans="1:3">
      <c r="A297">
        <f t="shared" si="4"/>
        <v>2000</v>
      </c>
      <c r="B297" s="3">
        <v>36526</v>
      </c>
      <c r="C297" s="4">
        <v>1425.59</v>
      </c>
    </row>
    <row r="298" spans="1:3">
      <c r="A298">
        <f t="shared" si="4"/>
        <v>1999</v>
      </c>
      <c r="B298" s="3">
        <v>36495</v>
      </c>
      <c r="C298" s="4">
        <v>1428.68</v>
      </c>
    </row>
    <row r="299" spans="1:3">
      <c r="A299">
        <f t="shared" si="4"/>
        <v>1999</v>
      </c>
      <c r="B299" s="3">
        <v>36465</v>
      </c>
      <c r="C299" s="4">
        <v>1391</v>
      </c>
    </row>
    <row r="300" spans="1:3">
      <c r="A300">
        <f t="shared" si="4"/>
        <v>1999</v>
      </c>
      <c r="B300" s="3">
        <v>36434</v>
      </c>
      <c r="C300" s="4">
        <v>1300.01</v>
      </c>
    </row>
    <row r="301" spans="1:3">
      <c r="A301">
        <f t="shared" si="4"/>
        <v>1999</v>
      </c>
      <c r="B301" s="3">
        <v>36404</v>
      </c>
      <c r="C301" s="4">
        <v>1318.17</v>
      </c>
    </row>
    <row r="302" spans="1:3">
      <c r="A302">
        <f t="shared" si="4"/>
        <v>1999</v>
      </c>
      <c r="B302" s="3">
        <v>36373</v>
      </c>
      <c r="C302" s="4">
        <v>1327.49</v>
      </c>
    </row>
    <row r="303" spans="1:3">
      <c r="A303">
        <f t="shared" si="4"/>
        <v>1999</v>
      </c>
      <c r="B303" s="3">
        <v>36342</v>
      </c>
      <c r="C303" s="4">
        <v>1380.99</v>
      </c>
    </row>
    <row r="304" spans="1:3">
      <c r="A304">
        <f t="shared" si="4"/>
        <v>1999</v>
      </c>
      <c r="B304" s="3">
        <v>36312</v>
      </c>
      <c r="C304" s="4">
        <v>1322.55</v>
      </c>
    </row>
    <row r="305" spans="1:3">
      <c r="A305">
        <f t="shared" si="4"/>
        <v>1999</v>
      </c>
      <c r="B305" s="3">
        <v>36281</v>
      </c>
      <c r="C305" s="4">
        <v>1332.07</v>
      </c>
    </row>
    <row r="306" spans="1:3">
      <c r="A306">
        <f t="shared" si="4"/>
        <v>1999</v>
      </c>
      <c r="B306" s="3">
        <v>36251</v>
      </c>
      <c r="C306" s="4">
        <v>1334.76</v>
      </c>
    </row>
    <row r="307" spans="1:3">
      <c r="A307">
        <f t="shared" si="4"/>
        <v>1999</v>
      </c>
      <c r="B307" s="3">
        <v>36220</v>
      </c>
      <c r="C307" s="4">
        <v>1281.6600000000001</v>
      </c>
    </row>
    <row r="308" spans="1:3">
      <c r="A308">
        <f t="shared" si="4"/>
        <v>1999</v>
      </c>
      <c r="B308" s="3">
        <v>36192</v>
      </c>
      <c r="C308" s="4">
        <v>1246.58</v>
      </c>
    </row>
    <row r="309" spans="1:3">
      <c r="A309">
        <f t="shared" si="4"/>
        <v>1999</v>
      </c>
      <c r="B309" s="3">
        <v>36161</v>
      </c>
      <c r="C309" s="4">
        <v>1248.77</v>
      </c>
    </row>
    <row r="310" spans="1:3">
      <c r="A310">
        <f t="shared" si="4"/>
        <v>1998</v>
      </c>
      <c r="B310" s="3">
        <v>36130</v>
      </c>
      <c r="C310" s="4">
        <v>1190.05</v>
      </c>
    </row>
    <row r="311" spans="1:3">
      <c r="A311">
        <f t="shared" si="4"/>
        <v>1998</v>
      </c>
      <c r="B311" s="3">
        <v>36100</v>
      </c>
      <c r="C311" s="4">
        <v>1144.43</v>
      </c>
    </row>
    <row r="312" spans="1:3">
      <c r="A312">
        <f t="shared" si="4"/>
        <v>1998</v>
      </c>
      <c r="B312" s="3">
        <v>36069</v>
      </c>
      <c r="C312" s="4">
        <v>1032.47</v>
      </c>
    </row>
    <row r="313" spans="1:3">
      <c r="A313">
        <f t="shared" si="4"/>
        <v>1998</v>
      </c>
      <c r="B313" s="3">
        <v>36039</v>
      </c>
      <c r="C313" s="4">
        <v>1020.64</v>
      </c>
    </row>
    <row r="314" spans="1:3">
      <c r="A314">
        <f t="shared" si="4"/>
        <v>1998</v>
      </c>
      <c r="B314" s="3">
        <v>36008</v>
      </c>
      <c r="C314" s="4">
        <v>1074.6199999999999</v>
      </c>
    </row>
    <row r="315" spans="1:3">
      <c r="A315">
        <f t="shared" si="4"/>
        <v>1998</v>
      </c>
      <c r="B315" s="3">
        <v>35977</v>
      </c>
      <c r="C315" s="4">
        <v>1156.58</v>
      </c>
    </row>
    <row r="316" spans="1:3">
      <c r="A316">
        <f t="shared" si="4"/>
        <v>1998</v>
      </c>
      <c r="B316" s="3">
        <v>35947</v>
      </c>
      <c r="C316" s="4">
        <v>1108.3900000000001</v>
      </c>
    </row>
    <row r="317" spans="1:3">
      <c r="A317">
        <f t="shared" si="4"/>
        <v>1998</v>
      </c>
      <c r="B317" s="3">
        <v>35916</v>
      </c>
      <c r="C317" s="4">
        <v>1108.42</v>
      </c>
    </row>
    <row r="318" spans="1:3">
      <c r="A318">
        <f t="shared" si="4"/>
        <v>1998</v>
      </c>
      <c r="B318" s="3">
        <v>35886</v>
      </c>
      <c r="C318" s="4">
        <v>1112.2</v>
      </c>
    </row>
    <row r="319" spans="1:3">
      <c r="A319">
        <f t="shared" si="4"/>
        <v>1998</v>
      </c>
      <c r="B319" s="3">
        <v>35855</v>
      </c>
      <c r="C319" s="4">
        <v>1076.83</v>
      </c>
    </row>
    <row r="320" spans="1:3">
      <c r="A320">
        <f t="shared" si="4"/>
        <v>1998</v>
      </c>
      <c r="B320" s="3">
        <v>35827</v>
      </c>
      <c r="C320" s="4">
        <v>1023.74</v>
      </c>
    </row>
    <row r="321" spans="1:3">
      <c r="A321">
        <f t="shared" si="4"/>
        <v>1998</v>
      </c>
      <c r="B321" s="3">
        <v>35796</v>
      </c>
      <c r="C321" s="4">
        <v>963.36</v>
      </c>
    </row>
    <row r="322" spans="1:3">
      <c r="A322">
        <f t="shared" si="4"/>
        <v>1997</v>
      </c>
      <c r="B322" s="3">
        <v>35765</v>
      </c>
      <c r="C322" s="4">
        <v>962.37</v>
      </c>
    </row>
    <row r="323" spans="1:3">
      <c r="A323">
        <f t="shared" ref="A323:A386" si="5">YEAR(B323)</f>
        <v>1997</v>
      </c>
      <c r="B323" s="3">
        <v>35735</v>
      </c>
      <c r="C323" s="4">
        <v>938.92</v>
      </c>
    </row>
    <row r="324" spans="1:3">
      <c r="A324">
        <f t="shared" si="5"/>
        <v>1997</v>
      </c>
      <c r="B324" s="3">
        <v>35704</v>
      </c>
      <c r="C324" s="4">
        <v>951.16</v>
      </c>
    </row>
    <row r="325" spans="1:3">
      <c r="A325">
        <f t="shared" si="5"/>
        <v>1997</v>
      </c>
      <c r="B325" s="3">
        <v>35674</v>
      </c>
      <c r="C325" s="4">
        <v>937.02</v>
      </c>
    </row>
    <row r="326" spans="1:3">
      <c r="A326">
        <f t="shared" si="5"/>
        <v>1997</v>
      </c>
      <c r="B326" s="3">
        <v>35643</v>
      </c>
      <c r="C326" s="4">
        <v>927.24</v>
      </c>
    </row>
    <row r="327" spans="1:3">
      <c r="A327">
        <f t="shared" si="5"/>
        <v>1997</v>
      </c>
      <c r="B327" s="3">
        <v>35612</v>
      </c>
      <c r="C327" s="4">
        <v>925.29</v>
      </c>
    </row>
    <row r="328" spans="1:3">
      <c r="A328">
        <f t="shared" si="5"/>
        <v>1997</v>
      </c>
      <c r="B328" s="3">
        <v>35582</v>
      </c>
      <c r="C328" s="4">
        <v>876.29</v>
      </c>
    </row>
    <row r="329" spans="1:3">
      <c r="A329">
        <f t="shared" si="5"/>
        <v>1997</v>
      </c>
      <c r="B329" s="3">
        <v>35551</v>
      </c>
      <c r="C329" s="4">
        <v>833.09</v>
      </c>
    </row>
    <row r="330" spans="1:3">
      <c r="A330">
        <f t="shared" si="5"/>
        <v>1997</v>
      </c>
      <c r="B330" s="3">
        <v>35521</v>
      </c>
      <c r="C330" s="4">
        <v>763.93</v>
      </c>
    </row>
    <row r="331" spans="1:3">
      <c r="A331">
        <f t="shared" si="5"/>
        <v>1997</v>
      </c>
      <c r="B331" s="3">
        <v>35490</v>
      </c>
      <c r="C331" s="4">
        <v>792.16</v>
      </c>
    </row>
    <row r="332" spans="1:3">
      <c r="A332">
        <f t="shared" si="5"/>
        <v>1997</v>
      </c>
      <c r="B332" s="3">
        <v>35462</v>
      </c>
      <c r="C332" s="4">
        <v>798.39</v>
      </c>
    </row>
    <row r="333" spans="1:3">
      <c r="A333">
        <f t="shared" si="5"/>
        <v>1997</v>
      </c>
      <c r="B333" s="3">
        <v>35431</v>
      </c>
      <c r="C333" s="4">
        <v>766.22</v>
      </c>
    </row>
    <row r="334" spans="1:3">
      <c r="A334">
        <f t="shared" si="5"/>
        <v>1996</v>
      </c>
      <c r="B334" s="3">
        <v>35400</v>
      </c>
      <c r="C334" s="4">
        <v>743.25</v>
      </c>
    </row>
    <row r="335" spans="1:3">
      <c r="A335">
        <f t="shared" si="5"/>
        <v>1996</v>
      </c>
      <c r="B335" s="3">
        <v>35370</v>
      </c>
      <c r="C335" s="4">
        <v>735.67</v>
      </c>
    </row>
    <row r="336" spans="1:3">
      <c r="A336">
        <f t="shared" si="5"/>
        <v>1996</v>
      </c>
      <c r="B336" s="3">
        <v>35339</v>
      </c>
      <c r="C336" s="4">
        <v>701.46</v>
      </c>
    </row>
    <row r="337" spans="1:3">
      <c r="A337">
        <f t="shared" si="5"/>
        <v>1996</v>
      </c>
      <c r="B337" s="3">
        <v>35309</v>
      </c>
      <c r="C337" s="4">
        <v>674.88</v>
      </c>
    </row>
    <row r="338" spans="1:3">
      <c r="A338">
        <f t="shared" si="5"/>
        <v>1996</v>
      </c>
      <c r="B338" s="3">
        <v>35278</v>
      </c>
      <c r="C338" s="4">
        <v>662.68</v>
      </c>
    </row>
    <row r="339" spans="1:3">
      <c r="A339">
        <f t="shared" si="5"/>
        <v>1996</v>
      </c>
      <c r="B339" s="3">
        <v>35247</v>
      </c>
      <c r="C339" s="4">
        <v>644.07000000000005</v>
      </c>
    </row>
    <row r="340" spans="1:3">
      <c r="A340">
        <f t="shared" si="5"/>
        <v>1996</v>
      </c>
      <c r="B340" s="3">
        <v>35217</v>
      </c>
      <c r="C340" s="4">
        <v>668.5</v>
      </c>
    </row>
    <row r="341" spans="1:3">
      <c r="A341">
        <f t="shared" si="5"/>
        <v>1996</v>
      </c>
      <c r="B341" s="3">
        <v>35186</v>
      </c>
      <c r="C341" s="4">
        <v>661.23</v>
      </c>
    </row>
    <row r="342" spans="1:3">
      <c r="A342">
        <f t="shared" si="5"/>
        <v>1996</v>
      </c>
      <c r="B342" s="3">
        <v>35156</v>
      </c>
      <c r="C342" s="4">
        <v>647.16999999999996</v>
      </c>
    </row>
    <row r="343" spans="1:3">
      <c r="A343">
        <f t="shared" si="5"/>
        <v>1996</v>
      </c>
      <c r="B343" s="3">
        <v>35125</v>
      </c>
      <c r="C343" s="4">
        <v>647.07000000000005</v>
      </c>
    </row>
    <row r="344" spans="1:3">
      <c r="A344">
        <f t="shared" si="5"/>
        <v>1996</v>
      </c>
      <c r="B344" s="3">
        <v>35096</v>
      </c>
      <c r="C344" s="4">
        <v>649.54</v>
      </c>
    </row>
    <row r="345" spans="1:3">
      <c r="A345">
        <f t="shared" si="5"/>
        <v>1996</v>
      </c>
      <c r="B345" s="3">
        <v>35065</v>
      </c>
      <c r="C345" s="4">
        <v>614.41999999999996</v>
      </c>
    </row>
    <row r="346" spans="1:3">
      <c r="A346">
        <f t="shared" si="5"/>
        <v>1995</v>
      </c>
      <c r="B346" s="3">
        <v>35034</v>
      </c>
      <c r="C346" s="4">
        <v>614.57000000000005</v>
      </c>
    </row>
    <row r="347" spans="1:3">
      <c r="A347">
        <f t="shared" si="5"/>
        <v>1995</v>
      </c>
      <c r="B347" s="3">
        <v>35004</v>
      </c>
      <c r="C347" s="4">
        <v>595.53</v>
      </c>
    </row>
    <row r="348" spans="1:3">
      <c r="A348">
        <f t="shared" si="5"/>
        <v>1995</v>
      </c>
      <c r="B348" s="3">
        <v>34973</v>
      </c>
      <c r="C348" s="4">
        <v>582.91999999999996</v>
      </c>
    </row>
    <row r="349" spans="1:3">
      <c r="A349">
        <f t="shared" si="5"/>
        <v>1995</v>
      </c>
      <c r="B349" s="3">
        <v>34943</v>
      </c>
      <c r="C349" s="4">
        <v>578.77</v>
      </c>
    </row>
    <row r="350" spans="1:3">
      <c r="A350">
        <f t="shared" si="5"/>
        <v>1995</v>
      </c>
      <c r="B350" s="3">
        <v>34912</v>
      </c>
      <c r="C350" s="4">
        <v>559.11</v>
      </c>
    </row>
    <row r="351" spans="1:3">
      <c r="A351">
        <f t="shared" si="5"/>
        <v>1995</v>
      </c>
      <c r="B351" s="3">
        <v>34881</v>
      </c>
      <c r="C351" s="4">
        <v>557.37</v>
      </c>
    </row>
    <row r="352" spans="1:3">
      <c r="A352">
        <f t="shared" si="5"/>
        <v>1995</v>
      </c>
      <c r="B352" s="3">
        <v>34851</v>
      </c>
      <c r="C352" s="4">
        <v>539.35</v>
      </c>
    </row>
    <row r="353" spans="1:3">
      <c r="A353">
        <f t="shared" si="5"/>
        <v>1995</v>
      </c>
      <c r="B353" s="3">
        <v>34820</v>
      </c>
      <c r="C353" s="4">
        <v>523.80999999999995</v>
      </c>
    </row>
    <row r="354" spans="1:3">
      <c r="A354">
        <f t="shared" si="5"/>
        <v>1995</v>
      </c>
      <c r="B354" s="3">
        <v>34790</v>
      </c>
      <c r="C354" s="4">
        <v>507.91</v>
      </c>
    </row>
    <row r="355" spans="1:3">
      <c r="A355">
        <f t="shared" si="5"/>
        <v>1995</v>
      </c>
      <c r="B355" s="3">
        <v>34759</v>
      </c>
      <c r="C355" s="4">
        <v>493.15</v>
      </c>
    </row>
    <row r="356" spans="1:3">
      <c r="A356">
        <f t="shared" si="5"/>
        <v>1995</v>
      </c>
      <c r="B356" s="3">
        <v>34731</v>
      </c>
      <c r="C356" s="4">
        <v>481.92</v>
      </c>
    </row>
    <row r="357" spans="1:3">
      <c r="A357">
        <f t="shared" si="5"/>
        <v>1995</v>
      </c>
      <c r="B357" s="3">
        <v>34700</v>
      </c>
      <c r="C357" s="4">
        <v>465.25</v>
      </c>
    </row>
    <row r="358" spans="1:3">
      <c r="A358">
        <f t="shared" si="5"/>
        <v>1994</v>
      </c>
      <c r="B358" s="3">
        <v>34669</v>
      </c>
      <c r="C358" s="4">
        <v>455.19</v>
      </c>
    </row>
    <row r="359" spans="1:3">
      <c r="A359">
        <f t="shared" si="5"/>
        <v>1994</v>
      </c>
      <c r="B359" s="3">
        <v>34639</v>
      </c>
      <c r="C359" s="4">
        <v>461.01</v>
      </c>
    </row>
    <row r="360" spans="1:3">
      <c r="A360">
        <f t="shared" si="5"/>
        <v>1994</v>
      </c>
      <c r="B360" s="3">
        <v>34608</v>
      </c>
      <c r="C360" s="4">
        <v>463.81</v>
      </c>
    </row>
    <row r="361" spans="1:3">
      <c r="A361">
        <f t="shared" si="5"/>
        <v>1994</v>
      </c>
      <c r="B361" s="3">
        <v>34578</v>
      </c>
      <c r="C361" s="4">
        <v>466.96</v>
      </c>
    </row>
    <row r="362" spans="1:3">
      <c r="A362">
        <f t="shared" si="5"/>
        <v>1994</v>
      </c>
      <c r="B362" s="3">
        <v>34547</v>
      </c>
      <c r="C362" s="4">
        <v>464.24</v>
      </c>
    </row>
    <row r="363" spans="1:3">
      <c r="A363">
        <f t="shared" si="5"/>
        <v>1994</v>
      </c>
      <c r="B363" s="3">
        <v>34516</v>
      </c>
      <c r="C363" s="4">
        <v>451.4</v>
      </c>
    </row>
    <row r="364" spans="1:3">
      <c r="A364">
        <f t="shared" si="5"/>
        <v>1994</v>
      </c>
      <c r="B364" s="3">
        <v>34486</v>
      </c>
      <c r="C364" s="4">
        <v>454.83</v>
      </c>
    </row>
    <row r="365" spans="1:3">
      <c r="A365">
        <f t="shared" si="5"/>
        <v>1994</v>
      </c>
      <c r="B365" s="3">
        <v>34455</v>
      </c>
      <c r="C365" s="4">
        <v>450.9</v>
      </c>
    </row>
    <row r="366" spans="1:3">
      <c r="A366">
        <f t="shared" si="5"/>
        <v>1994</v>
      </c>
      <c r="B366" s="3">
        <v>34425</v>
      </c>
      <c r="C366" s="4">
        <v>447.23</v>
      </c>
    </row>
    <row r="367" spans="1:3">
      <c r="A367">
        <f t="shared" si="5"/>
        <v>1994</v>
      </c>
      <c r="B367" s="3">
        <v>34394</v>
      </c>
      <c r="C367" s="4">
        <v>463.81</v>
      </c>
    </row>
    <row r="368" spans="1:3">
      <c r="A368">
        <f t="shared" si="5"/>
        <v>1994</v>
      </c>
      <c r="B368" s="3">
        <v>34366</v>
      </c>
      <c r="C368" s="4">
        <v>471.58</v>
      </c>
    </row>
    <row r="369" spans="1:3">
      <c r="A369">
        <f t="shared" si="5"/>
        <v>1994</v>
      </c>
      <c r="B369" s="3">
        <v>34335</v>
      </c>
      <c r="C369" s="4">
        <v>472.99</v>
      </c>
    </row>
    <row r="370" spans="1:3">
      <c r="A370">
        <f t="shared" si="5"/>
        <v>1993</v>
      </c>
      <c r="B370" s="3">
        <v>34304</v>
      </c>
      <c r="C370" s="4">
        <v>465.95</v>
      </c>
    </row>
    <row r="371" spans="1:3">
      <c r="A371">
        <f t="shared" si="5"/>
        <v>1993</v>
      </c>
      <c r="B371" s="3">
        <v>34274</v>
      </c>
      <c r="C371" s="4">
        <v>462.89</v>
      </c>
    </row>
    <row r="372" spans="1:3">
      <c r="A372">
        <f t="shared" si="5"/>
        <v>1993</v>
      </c>
      <c r="B372" s="3">
        <v>34243</v>
      </c>
      <c r="C372" s="4">
        <v>463.9</v>
      </c>
    </row>
    <row r="373" spans="1:3">
      <c r="A373">
        <f t="shared" si="5"/>
        <v>1993</v>
      </c>
      <c r="B373" s="3">
        <v>34213</v>
      </c>
      <c r="C373" s="4">
        <v>459.24</v>
      </c>
    </row>
    <row r="374" spans="1:3">
      <c r="A374">
        <f t="shared" si="5"/>
        <v>1993</v>
      </c>
      <c r="B374" s="3">
        <v>34182</v>
      </c>
      <c r="C374" s="4">
        <v>454.13</v>
      </c>
    </row>
    <row r="375" spans="1:3">
      <c r="A375">
        <f t="shared" si="5"/>
        <v>1993</v>
      </c>
      <c r="B375" s="3">
        <v>34151</v>
      </c>
      <c r="C375" s="4">
        <v>447.29</v>
      </c>
    </row>
    <row r="376" spans="1:3">
      <c r="A376">
        <f t="shared" si="5"/>
        <v>1993</v>
      </c>
      <c r="B376" s="3">
        <v>34121</v>
      </c>
      <c r="C376" s="4">
        <v>448.06</v>
      </c>
    </row>
    <row r="377" spans="1:3">
      <c r="A377">
        <f t="shared" si="5"/>
        <v>1993</v>
      </c>
      <c r="B377" s="3">
        <v>34090</v>
      </c>
      <c r="C377" s="4">
        <v>445.25</v>
      </c>
    </row>
    <row r="378" spans="1:3">
      <c r="A378">
        <f t="shared" si="5"/>
        <v>1993</v>
      </c>
      <c r="B378" s="3">
        <v>34060</v>
      </c>
      <c r="C378" s="4">
        <v>443.08</v>
      </c>
    </row>
    <row r="379" spans="1:3">
      <c r="A379">
        <f t="shared" si="5"/>
        <v>1993</v>
      </c>
      <c r="B379" s="3">
        <v>34029</v>
      </c>
      <c r="C379" s="4">
        <v>450.16</v>
      </c>
    </row>
    <row r="380" spans="1:3">
      <c r="A380">
        <f t="shared" si="5"/>
        <v>1993</v>
      </c>
      <c r="B380" s="3">
        <v>34001</v>
      </c>
      <c r="C380" s="4">
        <v>441.7</v>
      </c>
    </row>
    <row r="381" spans="1:3">
      <c r="A381">
        <f t="shared" si="5"/>
        <v>1993</v>
      </c>
      <c r="B381" s="3">
        <v>33970</v>
      </c>
      <c r="C381" s="4">
        <v>435.23</v>
      </c>
    </row>
    <row r="382" spans="1:3">
      <c r="A382">
        <f t="shared" si="5"/>
        <v>1992</v>
      </c>
      <c r="B382" s="3">
        <v>33939</v>
      </c>
      <c r="C382" s="4">
        <v>435.64</v>
      </c>
    </row>
    <row r="383" spans="1:3">
      <c r="A383">
        <f t="shared" si="5"/>
        <v>1992</v>
      </c>
      <c r="B383" s="3">
        <v>33909</v>
      </c>
      <c r="C383" s="4">
        <v>422.84</v>
      </c>
    </row>
    <row r="384" spans="1:3">
      <c r="A384">
        <f t="shared" si="5"/>
        <v>1992</v>
      </c>
      <c r="B384" s="3">
        <v>33878</v>
      </c>
      <c r="C384" s="4">
        <v>412.5</v>
      </c>
    </row>
    <row r="385" spans="1:3">
      <c r="A385">
        <f t="shared" si="5"/>
        <v>1992</v>
      </c>
      <c r="B385" s="3">
        <v>33848</v>
      </c>
      <c r="C385" s="4">
        <v>418.48</v>
      </c>
    </row>
    <row r="386" spans="1:3">
      <c r="A386">
        <f t="shared" si="5"/>
        <v>1992</v>
      </c>
      <c r="B386" s="3">
        <v>33817</v>
      </c>
      <c r="C386" s="4">
        <v>417.93</v>
      </c>
    </row>
    <row r="387" spans="1:3">
      <c r="A387">
        <f t="shared" ref="A387:A450" si="6">YEAR(B387)</f>
        <v>1992</v>
      </c>
      <c r="B387" s="3">
        <v>33786</v>
      </c>
      <c r="C387" s="4">
        <v>415.05</v>
      </c>
    </row>
    <row r="388" spans="1:3">
      <c r="A388">
        <f t="shared" si="6"/>
        <v>1992</v>
      </c>
      <c r="B388" s="3">
        <v>33756</v>
      </c>
      <c r="C388" s="4">
        <v>408.27</v>
      </c>
    </row>
    <row r="389" spans="1:3">
      <c r="A389">
        <f t="shared" si="6"/>
        <v>1992</v>
      </c>
      <c r="B389" s="3">
        <v>33725</v>
      </c>
      <c r="C389" s="4">
        <v>414.81</v>
      </c>
    </row>
    <row r="390" spans="1:3">
      <c r="A390">
        <f t="shared" si="6"/>
        <v>1992</v>
      </c>
      <c r="B390" s="3">
        <v>33695</v>
      </c>
      <c r="C390" s="4">
        <v>407.41</v>
      </c>
    </row>
    <row r="391" spans="1:3">
      <c r="A391">
        <f t="shared" si="6"/>
        <v>1992</v>
      </c>
      <c r="B391" s="3">
        <v>33664</v>
      </c>
      <c r="C391" s="4">
        <v>407.36</v>
      </c>
    </row>
    <row r="392" spans="1:3">
      <c r="A392">
        <f t="shared" si="6"/>
        <v>1992</v>
      </c>
      <c r="B392" s="3">
        <v>33635</v>
      </c>
      <c r="C392" s="4">
        <v>412.56</v>
      </c>
    </row>
    <row r="393" spans="1:3">
      <c r="A393">
        <f t="shared" si="6"/>
        <v>1992</v>
      </c>
      <c r="B393" s="3">
        <v>33604</v>
      </c>
      <c r="C393" s="4">
        <v>416.08</v>
      </c>
    </row>
    <row r="394" spans="1:3">
      <c r="A394">
        <f t="shared" si="6"/>
        <v>1991</v>
      </c>
      <c r="B394" s="3">
        <v>33573</v>
      </c>
      <c r="C394" s="4">
        <v>388.51</v>
      </c>
    </row>
    <row r="395" spans="1:3">
      <c r="A395">
        <f t="shared" si="6"/>
        <v>1991</v>
      </c>
      <c r="B395" s="3">
        <v>33543</v>
      </c>
      <c r="C395" s="4">
        <v>385.92</v>
      </c>
    </row>
    <row r="396" spans="1:3">
      <c r="A396">
        <f t="shared" si="6"/>
        <v>1991</v>
      </c>
      <c r="B396" s="3">
        <v>33512</v>
      </c>
      <c r="C396" s="4">
        <v>386.88</v>
      </c>
    </row>
    <row r="397" spans="1:3">
      <c r="A397">
        <f t="shared" si="6"/>
        <v>1991</v>
      </c>
      <c r="B397" s="3">
        <v>33482</v>
      </c>
      <c r="C397" s="4">
        <v>387.2</v>
      </c>
    </row>
    <row r="398" spans="1:3">
      <c r="A398">
        <f t="shared" si="6"/>
        <v>1991</v>
      </c>
      <c r="B398" s="3">
        <v>33451</v>
      </c>
      <c r="C398" s="4">
        <v>389.4</v>
      </c>
    </row>
    <row r="399" spans="1:3">
      <c r="A399">
        <f t="shared" si="6"/>
        <v>1991</v>
      </c>
      <c r="B399" s="3">
        <v>33420</v>
      </c>
      <c r="C399" s="4">
        <v>380.23</v>
      </c>
    </row>
    <row r="400" spans="1:3">
      <c r="A400">
        <f t="shared" si="6"/>
        <v>1991</v>
      </c>
      <c r="B400" s="3">
        <v>33390</v>
      </c>
      <c r="C400" s="4">
        <v>378.29</v>
      </c>
    </row>
    <row r="401" spans="1:3">
      <c r="A401">
        <f t="shared" si="6"/>
        <v>1991</v>
      </c>
      <c r="B401" s="3">
        <v>33359</v>
      </c>
      <c r="C401" s="4">
        <v>377.99</v>
      </c>
    </row>
    <row r="402" spans="1:3">
      <c r="A402">
        <f t="shared" si="6"/>
        <v>1991</v>
      </c>
      <c r="B402" s="3">
        <v>33329</v>
      </c>
      <c r="C402" s="4">
        <v>379.68</v>
      </c>
    </row>
    <row r="403" spans="1:3">
      <c r="A403">
        <f t="shared" si="6"/>
        <v>1991</v>
      </c>
      <c r="B403" s="3">
        <v>33298</v>
      </c>
      <c r="C403" s="4">
        <v>372.28</v>
      </c>
    </row>
    <row r="404" spans="1:3">
      <c r="A404">
        <f t="shared" si="6"/>
        <v>1991</v>
      </c>
      <c r="B404" s="3">
        <v>33270</v>
      </c>
      <c r="C404" s="4">
        <v>362.26</v>
      </c>
    </row>
    <row r="405" spans="1:3">
      <c r="A405">
        <f t="shared" si="6"/>
        <v>1991</v>
      </c>
      <c r="B405" s="3">
        <v>33239</v>
      </c>
      <c r="C405" s="4">
        <v>325.49</v>
      </c>
    </row>
    <row r="406" spans="1:3">
      <c r="A406">
        <f t="shared" si="6"/>
        <v>1990</v>
      </c>
      <c r="B406" s="3">
        <v>33208</v>
      </c>
      <c r="C406" s="4">
        <v>328.75</v>
      </c>
    </row>
    <row r="407" spans="1:3">
      <c r="A407">
        <f t="shared" si="6"/>
        <v>1990</v>
      </c>
      <c r="B407" s="3">
        <v>33178</v>
      </c>
      <c r="C407" s="4">
        <v>315.29000000000002</v>
      </c>
    </row>
    <row r="408" spans="1:3">
      <c r="A408">
        <f t="shared" si="6"/>
        <v>1990</v>
      </c>
      <c r="B408" s="3">
        <v>33147</v>
      </c>
      <c r="C408" s="4">
        <v>307.12</v>
      </c>
    </row>
    <row r="409" spans="1:3">
      <c r="A409">
        <f t="shared" si="6"/>
        <v>1990</v>
      </c>
      <c r="B409" s="3">
        <v>33117</v>
      </c>
      <c r="C409" s="4">
        <v>315.41000000000003</v>
      </c>
    </row>
    <row r="410" spans="1:3">
      <c r="A410">
        <f t="shared" si="6"/>
        <v>1990</v>
      </c>
      <c r="B410" s="3">
        <v>33086</v>
      </c>
      <c r="C410" s="4">
        <v>330.75</v>
      </c>
    </row>
    <row r="411" spans="1:3">
      <c r="A411">
        <f t="shared" si="6"/>
        <v>1990</v>
      </c>
      <c r="B411" s="3">
        <v>33055</v>
      </c>
      <c r="C411" s="4">
        <v>360.03</v>
      </c>
    </row>
    <row r="412" spans="1:3">
      <c r="A412">
        <f t="shared" si="6"/>
        <v>1990</v>
      </c>
      <c r="B412" s="3">
        <v>33025</v>
      </c>
      <c r="C412" s="4">
        <v>360.39</v>
      </c>
    </row>
    <row r="413" spans="1:3">
      <c r="A413">
        <f t="shared" si="6"/>
        <v>1990</v>
      </c>
      <c r="B413" s="3">
        <v>32994</v>
      </c>
      <c r="C413" s="4">
        <v>350.25</v>
      </c>
    </row>
    <row r="414" spans="1:3">
      <c r="A414">
        <f t="shared" si="6"/>
        <v>1990</v>
      </c>
      <c r="B414" s="3">
        <v>32964</v>
      </c>
      <c r="C414" s="4">
        <v>338.18</v>
      </c>
    </row>
    <row r="415" spans="1:3">
      <c r="A415">
        <f t="shared" si="6"/>
        <v>1990</v>
      </c>
      <c r="B415" s="3">
        <v>32933</v>
      </c>
      <c r="C415" s="4">
        <v>338.46</v>
      </c>
    </row>
    <row r="416" spans="1:3">
      <c r="A416">
        <f t="shared" si="6"/>
        <v>1990</v>
      </c>
      <c r="B416" s="3">
        <v>32905</v>
      </c>
      <c r="C416" s="4">
        <v>330.45</v>
      </c>
    </row>
    <row r="417" spans="1:3">
      <c r="A417">
        <f t="shared" si="6"/>
        <v>1990</v>
      </c>
      <c r="B417" s="3">
        <v>32874</v>
      </c>
      <c r="C417" s="4">
        <v>339.97</v>
      </c>
    </row>
    <row r="418" spans="1:3">
      <c r="A418">
        <f t="shared" si="6"/>
        <v>1989</v>
      </c>
      <c r="B418" s="3">
        <v>32843</v>
      </c>
      <c r="C418" s="4">
        <v>348.6</v>
      </c>
    </row>
    <row r="419" spans="1:3">
      <c r="A419">
        <f t="shared" si="6"/>
        <v>1989</v>
      </c>
      <c r="B419" s="3">
        <v>32813</v>
      </c>
      <c r="C419" s="4">
        <v>340.2</v>
      </c>
    </row>
    <row r="420" spans="1:3">
      <c r="A420">
        <f t="shared" si="6"/>
        <v>1989</v>
      </c>
      <c r="B420" s="3">
        <v>32782</v>
      </c>
      <c r="C420" s="4">
        <v>347.4</v>
      </c>
    </row>
    <row r="421" spans="1:3">
      <c r="A421">
        <f t="shared" si="6"/>
        <v>1989</v>
      </c>
      <c r="B421" s="3">
        <v>32752</v>
      </c>
      <c r="C421" s="4">
        <v>347.3</v>
      </c>
    </row>
    <row r="422" spans="1:3">
      <c r="A422">
        <f t="shared" si="6"/>
        <v>1989</v>
      </c>
      <c r="B422" s="3">
        <v>32721</v>
      </c>
      <c r="C422" s="4">
        <v>346.6</v>
      </c>
    </row>
    <row r="423" spans="1:3">
      <c r="A423">
        <f t="shared" si="6"/>
        <v>1989</v>
      </c>
      <c r="B423" s="3">
        <v>32690</v>
      </c>
      <c r="C423" s="4">
        <v>331.9</v>
      </c>
    </row>
    <row r="424" spans="1:3">
      <c r="A424">
        <f t="shared" si="6"/>
        <v>1989</v>
      </c>
      <c r="B424" s="3">
        <v>32660</v>
      </c>
      <c r="C424" s="4">
        <v>323.7</v>
      </c>
    </row>
    <row r="425" spans="1:3">
      <c r="A425">
        <f t="shared" si="6"/>
        <v>1989</v>
      </c>
      <c r="B425" s="3">
        <v>32629</v>
      </c>
      <c r="C425" s="4">
        <v>313.89999999999998</v>
      </c>
    </row>
    <row r="426" spans="1:3">
      <c r="A426">
        <f t="shared" si="6"/>
        <v>1989</v>
      </c>
      <c r="B426" s="3">
        <v>32599</v>
      </c>
      <c r="C426" s="4">
        <v>302.3</v>
      </c>
    </row>
    <row r="427" spans="1:3">
      <c r="A427">
        <f t="shared" si="6"/>
        <v>1989</v>
      </c>
      <c r="B427" s="3">
        <v>32568</v>
      </c>
      <c r="C427" s="4">
        <v>292.7</v>
      </c>
    </row>
    <row r="428" spans="1:3">
      <c r="A428">
        <f t="shared" si="6"/>
        <v>1989</v>
      </c>
      <c r="B428" s="3">
        <v>32540</v>
      </c>
      <c r="C428" s="4">
        <v>294</v>
      </c>
    </row>
    <row r="429" spans="1:3">
      <c r="A429">
        <f t="shared" si="6"/>
        <v>1989</v>
      </c>
      <c r="B429" s="3">
        <v>32509</v>
      </c>
      <c r="C429" s="4">
        <v>285.39999999999998</v>
      </c>
    </row>
    <row r="430" spans="1:3">
      <c r="A430">
        <f t="shared" si="6"/>
        <v>1988</v>
      </c>
      <c r="B430" s="3">
        <v>32478</v>
      </c>
      <c r="C430" s="4">
        <v>276.5</v>
      </c>
    </row>
    <row r="431" spans="1:3">
      <c r="A431">
        <f t="shared" si="6"/>
        <v>1988</v>
      </c>
      <c r="B431" s="3">
        <v>32448</v>
      </c>
      <c r="C431" s="4">
        <v>271</v>
      </c>
    </row>
    <row r="432" spans="1:3">
      <c r="A432">
        <f t="shared" si="6"/>
        <v>1988</v>
      </c>
      <c r="B432" s="3">
        <v>32417</v>
      </c>
      <c r="C432" s="4">
        <v>277.39999999999998</v>
      </c>
    </row>
    <row r="433" spans="1:3">
      <c r="A433">
        <f t="shared" si="6"/>
        <v>1988</v>
      </c>
      <c r="B433" s="3">
        <v>32387</v>
      </c>
      <c r="C433" s="4">
        <v>268</v>
      </c>
    </row>
    <row r="434" spans="1:3">
      <c r="A434">
        <f t="shared" si="6"/>
        <v>1988</v>
      </c>
      <c r="B434" s="3">
        <v>32356</v>
      </c>
      <c r="C434" s="4">
        <v>263.7</v>
      </c>
    </row>
    <row r="435" spans="1:3">
      <c r="A435">
        <f t="shared" si="6"/>
        <v>1988</v>
      </c>
      <c r="B435" s="3">
        <v>32325</v>
      </c>
      <c r="C435" s="4">
        <v>269.10000000000002</v>
      </c>
    </row>
    <row r="436" spans="1:3">
      <c r="A436">
        <f t="shared" si="6"/>
        <v>1988</v>
      </c>
      <c r="B436" s="3">
        <v>32295</v>
      </c>
      <c r="C436" s="4">
        <v>270.7</v>
      </c>
    </row>
    <row r="437" spans="1:3">
      <c r="A437">
        <f t="shared" si="6"/>
        <v>1988</v>
      </c>
      <c r="B437" s="3">
        <v>32264</v>
      </c>
      <c r="C437" s="4">
        <v>256.10000000000002</v>
      </c>
    </row>
    <row r="438" spans="1:3">
      <c r="A438">
        <f t="shared" si="6"/>
        <v>1988</v>
      </c>
      <c r="B438" s="3">
        <v>32234</v>
      </c>
      <c r="C438" s="4">
        <v>262.60000000000002</v>
      </c>
    </row>
    <row r="439" spans="1:3">
      <c r="A439">
        <f t="shared" si="6"/>
        <v>1988</v>
      </c>
      <c r="B439" s="3">
        <v>32203</v>
      </c>
      <c r="C439" s="4">
        <v>265.7</v>
      </c>
    </row>
    <row r="440" spans="1:3">
      <c r="A440">
        <f t="shared" si="6"/>
        <v>1988</v>
      </c>
      <c r="B440" s="3">
        <v>32174</v>
      </c>
      <c r="C440" s="4">
        <v>258.10000000000002</v>
      </c>
    </row>
    <row r="441" spans="1:3">
      <c r="A441">
        <f t="shared" si="6"/>
        <v>1988</v>
      </c>
      <c r="B441" s="3">
        <v>32143</v>
      </c>
      <c r="C441" s="4">
        <v>250.5</v>
      </c>
    </row>
    <row r="442" spans="1:3">
      <c r="A442">
        <f t="shared" si="6"/>
        <v>1987</v>
      </c>
      <c r="B442" s="3">
        <v>32112</v>
      </c>
      <c r="C442" s="4">
        <v>241</v>
      </c>
    </row>
    <row r="443" spans="1:3">
      <c r="A443">
        <f t="shared" si="6"/>
        <v>1987</v>
      </c>
      <c r="B443" s="3">
        <v>32082</v>
      </c>
      <c r="C443" s="4">
        <v>245</v>
      </c>
    </row>
    <row r="444" spans="1:3">
      <c r="A444">
        <f t="shared" si="6"/>
        <v>1987</v>
      </c>
      <c r="B444" s="3">
        <v>32051</v>
      </c>
      <c r="C444" s="4">
        <v>280.2</v>
      </c>
    </row>
    <row r="445" spans="1:3">
      <c r="A445">
        <f t="shared" si="6"/>
        <v>1987</v>
      </c>
      <c r="B445" s="3">
        <v>32021</v>
      </c>
      <c r="C445" s="4">
        <v>318.7</v>
      </c>
    </row>
    <row r="446" spans="1:3">
      <c r="A446">
        <f t="shared" si="6"/>
        <v>1987</v>
      </c>
      <c r="B446" s="3">
        <v>31990</v>
      </c>
      <c r="C446" s="4">
        <v>329.4</v>
      </c>
    </row>
    <row r="447" spans="1:3">
      <c r="A447">
        <f t="shared" si="6"/>
        <v>1987</v>
      </c>
      <c r="B447" s="3">
        <v>31959</v>
      </c>
      <c r="C447" s="4">
        <v>310.10000000000002</v>
      </c>
    </row>
    <row r="448" spans="1:3">
      <c r="A448">
        <f t="shared" si="6"/>
        <v>1987</v>
      </c>
      <c r="B448" s="3">
        <v>31929</v>
      </c>
      <c r="C448" s="4">
        <v>301.39999999999998</v>
      </c>
    </row>
    <row r="449" spans="1:3">
      <c r="A449">
        <f t="shared" si="6"/>
        <v>1987</v>
      </c>
      <c r="B449" s="3">
        <v>31898</v>
      </c>
      <c r="C449" s="4">
        <v>289.10000000000002</v>
      </c>
    </row>
    <row r="450" spans="1:3">
      <c r="A450">
        <f t="shared" si="6"/>
        <v>1987</v>
      </c>
      <c r="B450" s="3">
        <v>31868</v>
      </c>
      <c r="C450" s="4">
        <v>289.3</v>
      </c>
    </row>
    <row r="451" spans="1:3">
      <c r="A451">
        <f t="shared" ref="A451:A514" si="7">YEAR(B451)</f>
        <v>1987</v>
      </c>
      <c r="B451" s="3">
        <v>31837</v>
      </c>
      <c r="C451" s="4">
        <v>292.5</v>
      </c>
    </row>
    <row r="452" spans="1:3">
      <c r="A452">
        <f t="shared" si="7"/>
        <v>1987</v>
      </c>
      <c r="B452" s="3">
        <v>31809</v>
      </c>
      <c r="C452" s="4">
        <v>280.89999999999998</v>
      </c>
    </row>
    <row r="453" spans="1:3">
      <c r="A453">
        <f t="shared" si="7"/>
        <v>1987</v>
      </c>
      <c r="B453" s="3">
        <v>31778</v>
      </c>
      <c r="C453" s="4">
        <v>264.5</v>
      </c>
    </row>
    <row r="454" spans="1:3">
      <c r="A454">
        <f t="shared" si="7"/>
        <v>1986</v>
      </c>
      <c r="B454" s="3">
        <v>31747</v>
      </c>
      <c r="C454" s="4">
        <v>248.6</v>
      </c>
    </row>
    <row r="455" spans="1:3">
      <c r="A455">
        <f t="shared" si="7"/>
        <v>1986</v>
      </c>
      <c r="B455" s="3">
        <v>31717</v>
      </c>
      <c r="C455" s="4">
        <v>245.1</v>
      </c>
    </row>
    <row r="456" spans="1:3">
      <c r="A456">
        <f t="shared" si="7"/>
        <v>1986</v>
      </c>
      <c r="B456" s="3">
        <v>31686</v>
      </c>
      <c r="C456" s="4">
        <v>237.4</v>
      </c>
    </row>
    <row r="457" spans="1:3">
      <c r="A457">
        <f t="shared" si="7"/>
        <v>1986</v>
      </c>
      <c r="B457" s="3">
        <v>31656</v>
      </c>
      <c r="C457" s="4">
        <v>238.3</v>
      </c>
    </row>
    <row r="458" spans="1:3">
      <c r="A458">
        <f t="shared" si="7"/>
        <v>1986</v>
      </c>
      <c r="B458" s="3">
        <v>31625</v>
      </c>
      <c r="C458" s="4">
        <v>245</v>
      </c>
    </row>
    <row r="459" spans="1:3">
      <c r="A459">
        <f t="shared" si="7"/>
        <v>1986</v>
      </c>
      <c r="B459" s="3">
        <v>31594</v>
      </c>
      <c r="C459" s="4">
        <v>240.2</v>
      </c>
    </row>
    <row r="460" spans="1:3">
      <c r="A460">
        <f t="shared" si="7"/>
        <v>1986</v>
      </c>
      <c r="B460" s="3">
        <v>31564</v>
      </c>
      <c r="C460" s="4">
        <v>245.3</v>
      </c>
    </row>
    <row r="461" spans="1:3">
      <c r="A461">
        <f t="shared" si="7"/>
        <v>1986</v>
      </c>
      <c r="B461" s="3">
        <v>31533</v>
      </c>
      <c r="C461" s="4">
        <v>238.5</v>
      </c>
    </row>
    <row r="462" spans="1:3">
      <c r="A462">
        <f t="shared" si="7"/>
        <v>1986</v>
      </c>
      <c r="B462" s="3">
        <v>31503</v>
      </c>
      <c r="C462" s="4">
        <v>238</v>
      </c>
    </row>
    <row r="463" spans="1:3">
      <c r="A463">
        <f t="shared" si="7"/>
        <v>1986</v>
      </c>
      <c r="B463" s="3">
        <v>31472</v>
      </c>
      <c r="C463" s="4">
        <v>232.3</v>
      </c>
    </row>
    <row r="464" spans="1:3">
      <c r="A464">
        <f t="shared" si="7"/>
        <v>1986</v>
      </c>
      <c r="B464" s="3">
        <v>31444</v>
      </c>
      <c r="C464" s="4">
        <v>219.4</v>
      </c>
    </row>
    <row r="465" spans="1:3">
      <c r="A465">
        <f t="shared" si="7"/>
        <v>1986</v>
      </c>
      <c r="B465" s="3">
        <v>31413</v>
      </c>
      <c r="C465" s="4">
        <v>208.2</v>
      </c>
    </row>
    <row r="466" spans="1:3">
      <c r="A466">
        <f t="shared" si="7"/>
        <v>1985</v>
      </c>
      <c r="B466" s="3">
        <v>31382</v>
      </c>
      <c r="C466" s="4">
        <v>207.3</v>
      </c>
    </row>
    <row r="467" spans="1:3">
      <c r="A467">
        <f t="shared" si="7"/>
        <v>1985</v>
      </c>
      <c r="B467" s="3">
        <v>31352</v>
      </c>
      <c r="C467" s="4">
        <v>197.5</v>
      </c>
    </row>
    <row r="468" spans="1:3">
      <c r="A468">
        <f t="shared" si="7"/>
        <v>1985</v>
      </c>
      <c r="B468" s="3">
        <v>31321</v>
      </c>
      <c r="C468" s="4">
        <v>186.2</v>
      </c>
    </row>
    <row r="469" spans="1:3">
      <c r="A469">
        <f t="shared" si="7"/>
        <v>1985</v>
      </c>
      <c r="B469" s="3">
        <v>31291</v>
      </c>
      <c r="C469" s="4">
        <v>184.1</v>
      </c>
    </row>
    <row r="470" spans="1:3">
      <c r="A470">
        <f t="shared" si="7"/>
        <v>1985</v>
      </c>
      <c r="B470" s="3">
        <v>31260</v>
      </c>
      <c r="C470" s="4">
        <v>188.3</v>
      </c>
    </row>
    <row r="471" spans="1:3">
      <c r="A471">
        <f t="shared" si="7"/>
        <v>1985</v>
      </c>
      <c r="B471" s="3">
        <v>31229</v>
      </c>
      <c r="C471" s="4">
        <v>192.5</v>
      </c>
    </row>
    <row r="472" spans="1:3">
      <c r="A472">
        <f t="shared" si="7"/>
        <v>1985</v>
      </c>
      <c r="B472" s="3">
        <v>31199</v>
      </c>
      <c r="C472" s="4">
        <v>188.9</v>
      </c>
    </row>
    <row r="473" spans="1:3">
      <c r="A473">
        <f t="shared" si="7"/>
        <v>1985</v>
      </c>
      <c r="B473" s="3">
        <v>31168</v>
      </c>
      <c r="C473" s="4">
        <v>184.9</v>
      </c>
    </row>
    <row r="474" spans="1:3">
      <c r="A474">
        <f t="shared" si="7"/>
        <v>1985</v>
      </c>
      <c r="B474" s="3">
        <v>31138</v>
      </c>
      <c r="C474" s="4">
        <v>180.6</v>
      </c>
    </row>
    <row r="475" spans="1:3">
      <c r="A475">
        <f t="shared" si="7"/>
        <v>1985</v>
      </c>
      <c r="B475" s="3">
        <v>31107</v>
      </c>
      <c r="C475" s="4">
        <v>179.4</v>
      </c>
    </row>
    <row r="476" spans="1:3">
      <c r="A476">
        <f t="shared" si="7"/>
        <v>1985</v>
      </c>
      <c r="B476" s="3">
        <v>31079</v>
      </c>
      <c r="C476" s="4">
        <v>180.9</v>
      </c>
    </row>
    <row r="477" spans="1:3">
      <c r="A477">
        <f t="shared" si="7"/>
        <v>1985</v>
      </c>
      <c r="B477" s="3">
        <v>31048</v>
      </c>
      <c r="C477" s="4">
        <v>171.6</v>
      </c>
    </row>
    <row r="478" spans="1:3">
      <c r="A478">
        <f t="shared" si="7"/>
        <v>1984</v>
      </c>
      <c r="B478" s="3">
        <v>31017</v>
      </c>
      <c r="C478" s="4">
        <v>164.5</v>
      </c>
    </row>
    <row r="479" spans="1:3">
      <c r="A479">
        <f t="shared" si="7"/>
        <v>1984</v>
      </c>
      <c r="B479" s="3">
        <v>30987</v>
      </c>
      <c r="C479" s="4">
        <v>166.3</v>
      </c>
    </row>
    <row r="480" spans="1:3">
      <c r="A480">
        <f t="shared" si="7"/>
        <v>1984</v>
      </c>
      <c r="B480" s="3">
        <v>30956</v>
      </c>
      <c r="C480" s="4">
        <v>164.8</v>
      </c>
    </row>
    <row r="481" spans="1:3">
      <c r="A481">
        <f t="shared" si="7"/>
        <v>1984</v>
      </c>
      <c r="B481" s="3">
        <v>30926</v>
      </c>
      <c r="C481" s="4">
        <v>166.1</v>
      </c>
    </row>
    <row r="482" spans="1:3">
      <c r="A482">
        <f t="shared" si="7"/>
        <v>1984</v>
      </c>
      <c r="B482" s="3">
        <v>30895</v>
      </c>
      <c r="C482" s="4">
        <v>164.4</v>
      </c>
    </row>
    <row r="483" spans="1:3">
      <c r="A483">
        <f t="shared" si="7"/>
        <v>1984</v>
      </c>
      <c r="B483" s="3">
        <v>30864</v>
      </c>
      <c r="C483" s="4">
        <v>151.1</v>
      </c>
    </row>
    <row r="484" spans="1:3">
      <c r="A484">
        <f t="shared" si="7"/>
        <v>1984</v>
      </c>
      <c r="B484" s="3">
        <v>30834</v>
      </c>
      <c r="C484" s="4">
        <v>153.1</v>
      </c>
    </row>
    <row r="485" spans="1:3">
      <c r="A485">
        <f t="shared" si="7"/>
        <v>1984</v>
      </c>
      <c r="B485" s="3">
        <v>30803</v>
      </c>
      <c r="C485" s="4">
        <v>156.6</v>
      </c>
    </row>
    <row r="486" spans="1:3">
      <c r="A486">
        <f t="shared" si="7"/>
        <v>1984</v>
      </c>
      <c r="B486" s="3">
        <v>30773</v>
      </c>
      <c r="C486" s="4">
        <v>157.6</v>
      </c>
    </row>
    <row r="487" spans="1:3">
      <c r="A487">
        <f t="shared" si="7"/>
        <v>1984</v>
      </c>
      <c r="B487" s="3">
        <v>30742</v>
      </c>
      <c r="C487" s="4">
        <v>157.4</v>
      </c>
    </row>
    <row r="488" spans="1:3">
      <c r="A488">
        <f t="shared" si="7"/>
        <v>1984</v>
      </c>
      <c r="B488" s="3">
        <v>30713</v>
      </c>
      <c r="C488" s="4">
        <v>157.30000000000001</v>
      </c>
    </row>
    <row r="489" spans="1:3">
      <c r="A489">
        <f t="shared" si="7"/>
        <v>1984</v>
      </c>
      <c r="B489" s="3">
        <v>30682</v>
      </c>
      <c r="C489" s="4">
        <v>166.4</v>
      </c>
    </row>
    <row r="490" spans="1:3">
      <c r="A490">
        <f t="shared" si="7"/>
        <v>1983</v>
      </c>
      <c r="B490" s="3">
        <v>30651</v>
      </c>
      <c r="C490" s="4">
        <v>164.4</v>
      </c>
    </row>
    <row r="491" spans="1:3">
      <c r="A491">
        <f t="shared" si="7"/>
        <v>1983</v>
      </c>
      <c r="B491" s="3">
        <v>30621</v>
      </c>
      <c r="C491" s="4">
        <v>165.2</v>
      </c>
    </row>
    <row r="492" spans="1:3">
      <c r="A492">
        <f t="shared" si="7"/>
        <v>1983</v>
      </c>
      <c r="B492" s="3">
        <v>30590</v>
      </c>
      <c r="C492" s="4">
        <v>167.7</v>
      </c>
    </row>
    <row r="493" spans="1:3">
      <c r="A493">
        <f t="shared" si="7"/>
        <v>1983</v>
      </c>
      <c r="B493" s="3">
        <v>30560</v>
      </c>
      <c r="C493" s="4">
        <v>167.2</v>
      </c>
    </row>
    <row r="494" spans="1:3">
      <c r="A494">
        <f t="shared" si="7"/>
        <v>1983</v>
      </c>
      <c r="B494" s="3">
        <v>30529</v>
      </c>
      <c r="C494" s="4">
        <v>162.4</v>
      </c>
    </row>
    <row r="495" spans="1:3">
      <c r="A495">
        <f t="shared" si="7"/>
        <v>1983</v>
      </c>
      <c r="B495" s="3">
        <v>30498</v>
      </c>
      <c r="C495" s="4">
        <v>167</v>
      </c>
    </row>
    <row r="496" spans="1:3">
      <c r="A496">
        <f t="shared" si="7"/>
        <v>1983</v>
      </c>
      <c r="B496" s="3">
        <v>30468</v>
      </c>
      <c r="C496" s="4">
        <v>166.4</v>
      </c>
    </row>
    <row r="497" spans="1:3">
      <c r="A497">
        <f t="shared" si="7"/>
        <v>1983</v>
      </c>
      <c r="B497" s="3">
        <v>30437</v>
      </c>
      <c r="C497" s="4">
        <v>164.1</v>
      </c>
    </row>
    <row r="498" spans="1:3">
      <c r="A498">
        <f t="shared" si="7"/>
        <v>1983</v>
      </c>
      <c r="B498" s="3">
        <v>30407</v>
      </c>
      <c r="C498" s="4">
        <v>157.69999999999999</v>
      </c>
    </row>
    <row r="499" spans="1:3">
      <c r="A499">
        <f t="shared" si="7"/>
        <v>1983</v>
      </c>
      <c r="B499" s="3">
        <v>30376</v>
      </c>
      <c r="C499" s="4">
        <v>151.9</v>
      </c>
    </row>
    <row r="500" spans="1:3">
      <c r="A500">
        <f t="shared" si="7"/>
        <v>1983</v>
      </c>
      <c r="B500" s="3">
        <v>30348</v>
      </c>
      <c r="C500" s="4">
        <v>146.80000000000001</v>
      </c>
    </row>
    <row r="501" spans="1:3">
      <c r="A501">
        <f t="shared" si="7"/>
        <v>1983</v>
      </c>
      <c r="B501" s="3">
        <v>30317</v>
      </c>
      <c r="C501" s="4">
        <v>144.30000000000001</v>
      </c>
    </row>
    <row r="502" spans="1:3">
      <c r="A502">
        <f t="shared" si="7"/>
        <v>1982</v>
      </c>
      <c r="B502" s="3">
        <v>30286</v>
      </c>
      <c r="C502" s="4">
        <v>139.4</v>
      </c>
    </row>
    <row r="503" spans="1:3">
      <c r="A503">
        <f t="shared" si="7"/>
        <v>1982</v>
      </c>
      <c r="B503" s="3">
        <v>30256</v>
      </c>
      <c r="C503" s="4">
        <v>138.1</v>
      </c>
    </row>
    <row r="504" spans="1:3">
      <c r="A504">
        <f t="shared" si="7"/>
        <v>1982</v>
      </c>
      <c r="B504" s="3">
        <v>30225</v>
      </c>
      <c r="C504" s="4">
        <v>132.69999999999999</v>
      </c>
    </row>
    <row r="505" spans="1:3">
      <c r="A505">
        <f t="shared" si="7"/>
        <v>1982</v>
      </c>
      <c r="B505" s="3">
        <v>30195</v>
      </c>
      <c r="C505" s="4">
        <v>122.4</v>
      </c>
    </row>
    <row r="506" spans="1:3">
      <c r="A506">
        <f t="shared" si="7"/>
        <v>1982</v>
      </c>
      <c r="B506" s="3">
        <v>30164</v>
      </c>
      <c r="C506" s="4">
        <v>109.7</v>
      </c>
    </row>
    <row r="507" spans="1:3">
      <c r="A507">
        <f t="shared" si="7"/>
        <v>1982</v>
      </c>
      <c r="B507" s="3">
        <v>30133</v>
      </c>
      <c r="C507" s="4">
        <v>109.4</v>
      </c>
    </row>
    <row r="508" spans="1:3">
      <c r="A508">
        <f t="shared" si="7"/>
        <v>1982</v>
      </c>
      <c r="B508" s="3">
        <v>30103</v>
      </c>
      <c r="C508" s="4">
        <v>109.7</v>
      </c>
    </row>
    <row r="509" spans="1:3">
      <c r="A509">
        <f t="shared" si="7"/>
        <v>1982</v>
      </c>
      <c r="B509" s="3">
        <v>30072</v>
      </c>
      <c r="C509" s="4">
        <v>116.4</v>
      </c>
    </row>
    <row r="510" spans="1:3">
      <c r="A510">
        <f t="shared" si="7"/>
        <v>1982</v>
      </c>
      <c r="B510" s="3">
        <v>30042</v>
      </c>
      <c r="C510" s="4">
        <v>116.3</v>
      </c>
    </row>
    <row r="511" spans="1:3">
      <c r="A511">
        <f t="shared" si="7"/>
        <v>1982</v>
      </c>
      <c r="B511" s="3">
        <v>30011</v>
      </c>
      <c r="C511" s="4">
        <v>110.8</v>
      </c>
    </row>
    <row r="512" spans="1:3">
      <c r="A512">
        <f t="shared" si="7"/>
        <v>1982</v>
      </c>
      <c r="B512" s="3">
        <v>29983</v>
      </c>
      <c r="C512" s="4">
        <v>114.5</v>
      </c>
    </row>
    <row r="513" spans="1:3">
      <c r="A513">
        <f t="shared" si="7"/>
        <v>1982</v>
      </c>
      <c r="B513" s="3">
        <v>29952</v>
      </c>
      <c r="C513" s="4">
        <v>117.3</v>
      </c>
    </row>
    <row r="514" spans="1:3">
      <c r="A514">
        <f t="shared" si="7"/>
        <v>1981</v>
      </c>
      <c r="B514" s="3">
        <v>29921</v>
      </c>
      <c r="C514" s="4">
        <v>123.8</v>
      </c>
    </row>
    <row r="515" spans="1:3">
      <c r="A515">
        <f t="shared" ref="A515:A578" si="8">YEAR(B515)</f>
        <v>1981</v>
      </c>
      <c r="B515" s="3">
        <v>29891</v>
      </c>
      <c r="C515" s="4">
        <v>122.9</v>
      </c>
    </row>
    <row r="516" spans="1:3">
      <c r="A516">
        <f t="shared" si="8"/>
        <v>1981</v>
      </c>
      <c r="B516" s="3">
        <v>29860</v>
      </c>
      <c r="C516" s="4">
        <v>119.8</v>
      </c>
    </row>
    <row r="517" spans="1:3">
      <c r="A517">
        <f t="shared" si="8"/>
        <v>1981</v>
      </c>
      <c r="B517" s="3">
        <v>29830</v>
      </c>
      <c r="C517" s="4">
        <v>118.3</v>
      </c>
    </row>
    <row r="518" spans="1:3">
      <c r="A518">
        <f t="shared" si="8"/>
        <v>1981</v>
      </c>
      <c r="B518" s="3">
        <v>29799</v>
      </c>
      <c r="C518" s="4">
        <v>129.6</v>
      </c>
    </row>
    <row r="519" spans="1:3">
      <c r="A519">
        <f t="shared" si="8"/>
        <v>1981</v>
      </c>
      <c r="B519" s="3">
        <v>29768</v>
      </c>
      <c r="C519" s="4">
        <v>129.1</v>
      </c>
    </row>
    <row r="520" spans="1:3">
      <c r="A520">
        <f t="shared" si="8"/>
        <v>1981</v>
      </c>
      <c r="B520" s="3">
        <v>29738</v>
      </c>
      <c r="C520" s="4">
        <v>132.30000000000001</v>
      </c>
    </row>
    <row r="521" spans="1:3">
      <c r="A521">
        <f t="shared" si="8"/>
        <v>1981</v>
      </c>
      <c r="B521" s="3">
        <v>29707</v>
      </c>
      <c r="C521" s="4">
        <v>131.69999999999999</v>
      </c>
    </row>
    <row r="522" spans="1:3">
      <c r="A522">
        <f t="shared" si="8"/>
        <v>1981</v>
      </c>
      <c r="B522" s="3">
        <v>29677</v>
      </c>
      <c r="C522" s="4">
        <v>134.4</v>
      </c>
    </row>
    <row r="523" spans="1:3">
      <c r="A523">
        <f t="shared" si="8"/>
        <v>1981</v>
      </c>
      <c r="B523" s="3">
        <v>29646</v>
      </c>
      <c r="C523" s="4">
        <v>133.19999999999999</v>
      </c>
    </row>
    <row r="524" spans="1:3">
      <c r="A524">
        <f t="shared" si="8"/>
        <v>1981</v>
      </c>
      <c r="B524" s="3">
        <v>29618</v>
      </c>
      <c r="C524" s="4">
        <v>128.4</v>
      </c>
    </row>
    <row r="525" spans="1:3">
      <c r="A525">
        <f t="shared" si="8"/>
        <v>1981</v>
      </c>
      <c r="B525" s="3">
        <v>29587</v>
      </c>
      <c r="C525" s="4">
        <v>133</v>
      </c>
    </row>
    <row r="526" spans="1:3">
      <c r="A526">
        <f t="shared" si="8"/>
        <v>1980</v>
      </c>
      <c r="B526" s="3">
        <v>29556</v>
      </c>
      <c r="C526" s="4">
        <v>133.5</v>
      </c>
    </row>
    <row r="527" spans="1:3">
      <c r="A527">
        <f t="shared" si="8"/>
        <v>1980</v>
      </c>
      <c r="B527" s="3">
        <v>29526</v>
      </c>
      <c r="C527" s="4">
        <v>135.69999999999999</v>
      </c>
    </row>
    <row r="528" spans="1:3">
      <c r="A528">
        <f t="shared" si="8"/>
        <v>1980</v>
      </c>
      <c r="B528" s="3">
        <v>29495</v>
      </c>
      <c r="C528" s="4">
        <v>130.19999999999999</v>
      </c>
    </row>
    <row r="529" spans="1:3">
      <c r="A529">
        <f t="shared" si="8"/>
        <v>1980</v>
      </c>
      <c r="B529" s="3">
        <v>29465</v>
      </c>
      <c r="C529" s="4">
        <v>126.5</v>
      </c>
    </row>
    <row r="530" spans="1:3">
      <c r="A530">
        <f t="shared" si="8"/>
        <v>1980</v>
      </c>
      <c r="B530" s="3">
        <v>29434</v>
      </c>
      <c r="C530" s="4">
        <v>123.5</v>
      </c>
    </row>
    <row r="531" spans="1:3">
      <c r="A531">
        <f t="shared" si="8"/>
        <v>1980</v>
      </c>
      <c r="B531" s="3">
        <v>29403</v>
      </c>
      <c r="C531" s="4">
        <v>119.8</v>
      </c>
    </row>
    <row r="532" spans="1:3">
      <c r="A532">
        <f t="shared" si="8"/>
        <v>1980</v>
      </c>
      <c r="B532" s="3">
        <v>29373</v>
      </c>
      <c r="C532" s="4">
        <v>114.6</v>
      </c>
    </row>
    <row r="533" spans="1:3">
      <c r="A533">
        <f t="shared" si="8"/>
        <v>1980</v>
      </c>
      <c r="B533" s="3">
        <v>29342</v>
      </c>
      <c r="C533" s="4">
        <v>107.7</v>
      </c>
    </row>
    <row r="534" spans="1:3">
      <c r="A534">
        <f t="shared" si="8"/>
        <v>1980</v>
      </c>
      <c r="B534" s="3">
        <v>29312</v>
      </c>
      <c r="C534" s="4">
        <v>103</v>
      </c>
    </row>
    <row r="535" spans="1:3">
      <c r="A535">
        <f t="shared" si="8"/>
        <v>1980</v>
      </c>
      <c r="B535" s="3">
        <v>29281</v>
      </c>
      <c r="C535" s="4">
        <v>104.7</v>
      </c>
    </row>
    <row r="536" spans="1:3">
      <c r="A536">
        <f t="shared" si="8"/>
        <v>1980</v>
      </c>
      <c r="B536" s="3">
        <v>29252</v>
      </c>
      <c r="C536" s="4">
        <v>115.3</v>
      </c>
    </row>
    <row r="537" spans="1:3">
      <c r="A537">
        <f t="shared" si="8"/>
        <v>1980</v>
      </c>
      <c r="B537" s="3">
        <v>29221</v>
      </c>
      <c r="C537" s="4">
        <v>110.9</v>
      </c>
    </row>
    <row r="538" spans="1:3">
      <c r="A538">
        <f t="shared" si="8"/>
        <v>1979</v>
      </c>
      <c r="B538" s="3">
        <v>29190</v>
      </c>
      <c r="C538" s="4">
        <v>107.8</v>
      </c>
    </row>
    <row r="539" spans="1:3">
      <c r="A539">
        <f t="shared" si="8"/>
        <v>1979</v>
      </c>
      <c r="B539" s="3">
        <v>29160</v>
      </c>
      <c r="C539" s="4">
        <v>103.7</v>
      </c>
    </row>
    <row r="540" spans="1:3">
      <c r="A540">
        <f t="shared" si="8"/>
        <v>1979</v>
      </c>
      <c r="B540" s="3">
        <v>29129</v>
      </c>
      <c r="C540" s="4">
        <v>104.5</v>
      </c>
    </row>
    <row r="541" spans="1:3">
      <c r="A541">
        <f t="shared" si="8"/>
        <v>1979</v>
      </c>
      <c r="B541" s="3">
        <v>29099</v>
      </c>
      <c r="C541" s="4">
        <v>108.6</v>
      </c>
    </row>
    <row r="542" spans="1:3">
      <c r="A542">
        <f t="shared" si="8"/>
        <v>1979</v>
      </c>
      <c r="B542" s="3">
        <v>29068</v>
      </c>
      <c r="C542" s="4">
        <v>107.4</v>
      </c>
    </row>
    <row r="543" spans="1:3">
      <c r="A543">
        <f t="shared" si="8"/>
        <v>1979</v>
      </c>
      <c r="B543" s="3">
        <v>29037</v>
      </c>
      <c r="C543" s="4">
        <v>102.7</v>
      </c>
    </row>
    <row r="544" spans="1:3">
      <c r="A544">
        <f t="shared" si="8"/>
        <v>1979</v>
      </c>
      <c r="B544" s="3">
        <v>29007</v>
      </c>
      <c r="C544" s="4">
        <v>101.7</v>
      </c>
    </row>
    <row r="545" spans="1:3">
      <c r="A545">
        <f t="shared" si="8"/>
        <v>1979</v>
      </c>
      <c r="B545" s="3">
        <v>28976</v>
      </c>
      <c r="C545" s="4">
        <v>99.73</v>
      </c>
    </row>
    <row r="546" spans="1:3">
      <c r="A546">
        <f t="shared" si="8"/>
        <v>1979</v>
      </c>
      <c r="B546" s="3">
        <v>28946</v>
      </c>
      <c r="C546" s="4">
        <v>102.1</v>
      </c>
    </row>
    <row r="547" spans="1:3">
      <c r="A547">
        <f t="shared" si="8"/>
        <v>1979</v>
      </c>
      <c r="B547" s="3">
        <v>28915</v>
      </c>
      <c r="C547" s="4">
        <v>100.1</v>
      </c>
    </row>
    <row r="548" spans="1:3">
      <c r="A548">
        <f t="shared" si="8"/>
        <v>1979</v>
      </c>
      <c r="B548" s="3">
        <v>28887</v>
      </c>
      <c r="C548" s="4">
        <v>98.23</v>
      </c>
    </row>
    <row r="549" spans="1:3">
      <c r="A549">
        <f t="shared" si="8"/>
        <v>1979</v>
      </c>
      <c r="B549" s="3">
        <v>28856</v>
      </c>
      <c r="C549" s="4">
        <v>99.71</v>
      </c>
    </row>
    <row r="550" spans="1:3">
      <c r="A550">
        <f t="shared" si="8"/>
        <v>1978</v>
      </c>
      <c r="B550" s="3">
        <v>28825</v>
      </c>
      <c r="C550" s="4">
        <v>96.11</v>
      </c>
    </row>
    <row r="551" spans="1:3">
      <c r="A551">
        <f t="shared" si="8"/>
        <v>1978</v>
      </c>
      <c r="B551" s="3">
        <v>28795</v>
      </c>
      <c r="C551" s="4">
        <v>94.71</v>
      </c>
    </row>
    <row r="552" spans="1:3">
      <c r="A552">
        <f t="shared" si="8"/>
        <v>1978</v>
      </c>
      <c r="B552" s="3">
        <v>28764</v>
      </c>
      <c r="C552" s="4">
        <v>100.6</v>
      </c>
    </row>
    <row r="553" spans="1:3">
      <c r="A553">
        <f t="shared" si="8"/>
        <v>1978</v>
      </c>
      <c r="B553" s="3">
        <v>28734</v>
      </c>
      <c r="C553" s="4">
        <v>103.9</v>
      </c>
    </row>
    <row r="554" spans="1:3">
      <c r="A554">
        <f t="shared" si="8"/>
        <v>1978</v>
      </c>
      <c r="B554" s="3">
        <v>28703</v>
      </c>
      <c r="C554" s="4">
        <v>103.9</v>
      </c>
    </row>
    <row r="555" spans="1:3">
      <c r="A555">
        <f t="shared" si="8"/>
        <v>1978</v>
      </c>
      <c r="B555" s="3">
        <v>28672</v>
      </c>
      <c r="C555" s="4">
        <v>97.19</v>
      </c>
    </row>
    <row r="556" spans="1:3">
      <c r="A556">
        <f t="shared" si="8"/>
        <v>1978</v>
      </c>
      <c r="B556" s="3">
        <v>28642</v>
      </c>
      <c r="C556" s="4">
        <v>97.66</v>
      </c>
    </row>
    <row r="557" spans="1:3">
      <c r="A557">
        <f t="shared" si="8"/>
        <v>1978</v>
      </c>
      <c r="B557" s="3">
        <v>28611</v>
      </c>
      <c r="C557" s="4">
        <v>97.41</v>
      </c>
    </row>
    <row r="558" spans="1:3">
      <c r="A558">
        <f t="shared" si="8"/>
        <v>1978</v>
      </c>
      <c r="B558" s="3">
        <v>28581</v>
      </c>
      <c r="C558" s="4">
        <v>92.71</v>
      </c>
    </row>
    <row r="559" spans="1:3">
      <c r="A559">
        <f t="shared" si="8"/>
        <v>1978</v>
      </c>
      <c r="B559" s="3">
        <v>28550</v>
      </c>
      <c r="C559" s="4">
        <v>88.82</v>
      </c>
    </row>
    <row r="560" spans="1:3">
      <c r="A560">
        <f t="shared" si="8"/>
        <v>1978</v>
      </c>
      <c r="B560" s="3">
        <v>28522</v>
      </c>
      <c r="C560" s="4">
        <v>88.98</v>
      </c>
    </row>
    <row r="561" spans="1:3">
      <c r="A561">
        <f t="shared" si="8"/>
        <v>1978</v>
      </c>
      <c r="B561" s="3">
        <v>28491</v>
      </c>
      <c r="C561" s="4">
        <v>90.25</v>
      </c>
    </row>
    <row r="562" spans="1:3">
      <c r="A562">
        <f t="shared" si="8"/>
        <v>1977</v>
      </c>
      <c r="B562" s="3">
        <v>28460</v>
      </c>
      <c r="C562" s="4">
        <v>93.82</v>
      </c>
    </row>
    <row r="563" spans="1:3">
      <c r="A563">
        <f t="shared" si="8"/>
        <v>1977</v>
      </c>
      <c r="B563" s="3">
        <v>28430</v>
      </c>
      <c r="C563" s="4">
        <v>94.28</v>
      </c>
    </row>
    <row r="564" spans="1:3">
      <c r="A564">
        <f t="shared" si="8"/>
        <v>1977</v>
      </c>
      <c r="B564" s="3">
        <v>28399</v>
      </c>
      <c r="C564" s="4">
        <v>93.74</v>
      </c>
    </row>
    <row r="565" spans="1:3">
      <c r="A565">
        <f t="shared" si="8"/>
        <v>1977</v>
      </c>
      <c r="B565" s="3">
        <v>28369</v>
      </c>
      <c r="C565" s="4">
        <v>96.23</v>
      </c>
    </row>
    <row r="566" spans="1:3">
      <c r="A566">
        <f t="shared" si="8"/>
        <v>1977</v>
      </c>
      <c r="B566" s="3">
        <v>28338</v>
      </c>
      <c r="C566" s="4">
        <v>97.75</v>
      </c>
    </row>
    <row r="567" spans="1:3">
      <c r="A567">
        <f t="shared" si="8"/>
        <v>1977</v>
      </c>
      <c r="B567" s="3">
        <v>28307</v>
      </c>
      <c r="C567" s="4">
        <v>100.2</v>
      </c>
    </row>
    <row r="568" spans="1:3">
      <c r="A568">
        <f t="shared" si="8"/>
        <v>1977</v>
      </c>
      <c r="B568" s="3">
        <v>28277</v>
      </c>
      <c r="C568" s="4">
        <v>99.29</v>
      </c>
    </row>
    <row r="569" spans="1:3">
      <c r="A569">
        <f t="shared" si="8"/>
        <v>1977</v>
      </c>
      <c r="B569" s="3">
        <v>28246</v>
      </c>
      <c r="C569" s="4">
        <v>98.76</v>
      </c>
    </row>
    <row r="570" spans="1:3">
      <c r="A570">
        <f t="shared" si="8"/>
        <v>1977</v>
      </c>
      <c r="B570" s="3">
        <v>28216</v>
      </c>
      <c r="C570" s="4">
        <v>99.05</v>
      </c>
    </row>
    <row r="571" spans="1:3">
      <c r="A571">
        <f t="shared" si="8"/>
        <v>1977</v>
      </c>
      <c r="B571" s="3">
        <v>28185</v>
      </c>
      <c r="C571" s="4">
        <v>100.6</v>
      </c>
    </row>
    <row r="572" spans="1:3">
      <c r="A572">
        <f t="shared" si="8"/>
        <v>1977</v>
      </c>
      <c r="B572" s="3">
        <v>28157</v>
      </c>
      <c r="C572" s="4">
        <v>101</v>
      </c>
    </row>
    <row r="573" spans="1:3">
      <c r="A573">
        <f t="shared" si="8"/>
        <v>1977</v>
      </c>
      <c r="B573" s="3">
        <v>28126</v>
      </c>
      <c r="C573" s="4">
        <v>103.8</v>
      </c>
    </row>
    <row r="574" spans="1:3">
      <c r="A574">
        <f t="shared" si="8"/>
        <v>1976</v>
      </c>
      <c r="B574" s="3">
        <v>28095</v>
      </c>
      <c r="C574" s="4">
        <v>104.7</v>
      </c>
    </row>
    <row r="575" spans="1:3">
      <c r="A575">
        <f t="shared" si="8"/>
        <v>1976</v>
      </c>
      <c r="B575" s="3">
        <v>28065</v>
      </c>
      <c r="C575" s="4">
        <v>101.2</v>
      </c>
    </row>
    <row r="576" spans="1:3">
      <c r="A576">
        <f t="shared" si="8"/>
        <v>1976</v>
      </c>
      <c r="B576" s="3">
        <v>28034</v>
      </c>
      <c r="C576" s="4">
        <v>101.9</v>
      </c>
    </row>
    <row r="577" spans="1:3">
      <c r="A577">
        <f t="shared" si="8"/>
        <v>1976</v>
      </c>
      <c r="B577" s="3">
        <v>28004</v>
      </c>
      <c r="C577" s="4">
        <v>105.5</v>
      </c>
    </row>
    <row r="578" spans="1:3">
      <c r="A578">
        <f t="shared" si="8"/>
        <v>1976</v>
      </c>
      <c r="B578" s="3">
        <v>27973</v>
      </c>
      <c r="C578" s="4">
        <v>103.3</v>
      </c>
    </row>
    <row r="579" spans="1:3">
      <c r="A579">
        <f t="shared" ref="A579:A642" si="9">YEAR(B579)</f>
        <v>1976</v>
      </c>
      <c r="B579" s="3">
        <v>27942</v>
      </c>
      <c r="C579" s="4">
        <v>104.2</v>
      </c>
    </row>
    <row r="580" spans="1:3">
      <c r="A580">
        <f t="shared" si="9"/>
        <v>1976</v>
      </c>
      <c r="B580" s="3">
        <v>27912</v>
      </c>
      <c r="C580" s="4">
        <v>101.8</v>
      </c>
    </row>
    <row r="581" spans="1:3">
      <c r="A581">
        <f t="shared" si="9"/>
        <v>1976</v>
      </c>
      <c r="B581" s="3">
        <v>27881</v>
      </c>
      <c r="C581" s="4">
        <v>101.2</v>
      </c>
    </row>
    <row r="582" spans="1:3">
      <c r="A582">
        <f t="shared" si="9"/>
        <v>1976</v>
      </c>
      <c r="B582" s="3">
        <v>27851</v>
      </c>
      <c r="C582" s="4">
        <v>101.9</v>
      </c>
    </row>
    <row r="583" spans="1:3">
      <c r="A583">
        <f t="shared" si="9"/>
        <v>1976</v>
      </c>
      <c r="B583" s="3">
        <v>27820</v>
      </c>
      <c r="C583" s="4">
        <v>101.1</v>
      </c>
    </row>
    <row r="584" spans="1:3">
      <c r="A584">
        <f t="shared" si="9"/>
        <v>1976</v>
      </c>
      <c r="B584" s="3">
        <v>27791</v>
      </c>
      <c r="C584" s="4">
        <v>100.6</v>
      </c>
    </row>
    <row r="585" spans="1:3">
      <c r="A585">
        <f t="shared" si="9"/>
        <v>1976</v>
      </c>
      <c r="B585" s="3">
        <v>27760</v>
      </c>
      <c r="C585" s="4">
        <v>96.86</v>
      </c>
    </row>
    <row r="586" spans="1:3">
      <c r="A586">
        <f t="shared" si="9"/>
        <v>1975</v>
      </c>
      <c r="B586" s="3">
        <v>27729</v>
      </c>
      <c r="C586" s="4">
        <v>88.7</v>
      </c>
    </row>
    <row r="587" spans="1:3">
      <c r="A587">
        <f t="shared" si="9"/>
        <v>1975</v>
      </c>
      <c r="B587" s="3">
        <v>27699</v>
      </c>
      <c r="C587" s="4">
        <v>90.07</v>
      </c>
    </row>
    <row r="588" spans="1:3">
      <c r="A588">
        <f t="shared" si="9"/>
        <v>1975</v>
      </c>
      <c r="B588" s="3">
        <v>27668</v>
      </c>
      <c r="C588" s="4">
        <v>88.57</v>
      </c>
    </row>
    <row r="589" spans="1:3">
      <c r="A589">
        <f t="shared" si="9"/>
        <v>1975</v>
      </c>
      <c r="B589" s="3">
        <v>27638</v>
      </c>
      <c r="C589" s="4">
        <v>84.67</v>
      </c>
    </row>
    <row r="590" spans="1:3">
      <c r="A590">
        <f t="shared" si="9"/>
        <v>1975</v>
      </c>
      <c r="B590" s="3">
        <v>27607</v>
      </c>
      <c r="C590" s="4">
        <v>85.71</v>
      </c>
    </row>
    <row r="591" spans="1:3">
      <c r="A591">
        <f t="shared" si="9"/>
        <v>1975</v>
      </c>
      <c r="B591" s="3">
        <v>27576</v>
      </c>
      <c r="C591" s="4">
        <v>92.49</v>
      </c>
    </row>
    <row r="592" spans="1:3">
      <c r="A592">
        <f t="shared" si="9"/>
        <v>1975</v>
      </c>
      <c r="B592" s="3">
        <v>27546</v>
      </c>
      <c r="C592" s="4">
        <v>92.4</v>
      </c>
    </row>
    <row r="593" spans="1:3">
      <c r="A593">
        <f t="shared" si="9"/>
        <v>1975</v>
      </c>
      <c r="B593" s="3">
        <v>27515</v>
      </c>
      <c r="C593" s="4">
        <v>90.1</v>
      </c>
    </row>
    <row r="594" spans="1:3">
      <c r="A594">
        <f t="shared" si="9"/>
        <v>1975</v>
      </c>
      <c r="B594" s="3">
        <v>27485</v>
      </c>
      <c r="C594" s="4">
        <v>84.72</v>
      </c>
    </row>
    <row r="595" spans="1:3">
      <c r="A595">
        <f t="shared" si="9"/>
        <v>1975</v>
      </c>
      <c r="B595" s="3">
        <v>27454</v>
      </c>
      <c r="C595" s="4">
        <v>83.78</v>
      </c>
    </row>
    <row r="596" spans="1:3">
      <c r="A596">
        <f t="shared" si="9"/>
        <v>1975</v>
      </c>
      <c r="B596" s="3">
        <v>27426</v>
      </c>
      <c r="C596" s="4">
        <v>80.099999999999994</v>
      </c>
    </row>
    <row r="597" spans="1:3">
      <c r="A597">
        <f t="shared" si="9"/>
        <v>1975</v>
      </c>
      <c r="B597" s="3">
        <v>27395</v>
      </c>
      <c r="C597" s="4">
        <v>72.56</v>
      </c>
    </row>
    <row r="598" spans="1:3">
      <c r="A598">
        <f t="shared" si="9"/>
        <v>1974</v>
      </c>
      <c r="B598" s="3">
        <v>27364</v>
      </c>
      <c r="C598" s="4">
        <v>67.069999999999993</v>
      </c>
    </row>
    <row r="599" spans="1:3">
      <c r="A599">
        <f t="shared" si="9"/>
        <v>1974</v>
      </c>
      <c r="B599" s="3">
        <v>27334</v>
      </c>
      <c r="C599" s="4">
        <v>71.739999999999995</v>
      </c>
    </row>
    <row r="600" spans="1:3">
      <c r="A600">
        <f t="shared" si="9"/>
        <v>1974</v>
      </c>
      <c r="B600" s="3">
        <v>27303</v>
      </c>
      <c r="C600" s="4">
        <v>69.44</v>
      </c>
    </row>
    <row r="601" spans="1:3">
      <c r="A601">
        <f t="shared" si="9"/>
        <v>1974</v>
      </c>
      <c r="B601" s="3">
        <v>27273</v>
      </c>
      <c r="C601" s="4">
        <v>68.12</v>
      </c>
    </row>
    <row r="602" spans="1:3">
      <c r="A602">
        <f t="shared" si="9"/>
        <v>1974</v>
      </c>
      <c r="B602" s="3">
        <v>27242</v>
      </c>
      <c r="C602" s="4">
        <v>76.03</v>
      </c>
    </row>
    <row r="603" spans="1:3">
      <c r="A603">
        <f t="shared" si="9"/>
        <v>1974</v>
      </c>
      <c r="B603" s="3">
        <v>27211</v>
      </c>
      <c r="C603" s="4">
        <v>79.31</v>
      </c>
    </row>
    <row r="604" spans="1:3">
      <c r="A604">
        <f t="shared" si="9"/>
        <v>1974</v>
      </c>
      <c r="B604" s="3">
        <v>27181</v>
      </c>
      <c r="C604" s="4">
        <v>89.79</v>
      </c>
    </row>
    <row r="605" spans="1:3">
      <c r="A605">
        <f t="shared" si="9"/>
        <v>1974</v>
      </c>
      <c r="B605" s="3">
        <v>27150</v>
      </c>
      <c r="C605" s="4">
        <v>89.67</v>
      </c>
    </row>
    <row r="606" spans="1:3">
      <c r="A606">
        <f t="shared" si="9"/>
        <v>1974</v>
      </c>
      <c r="B606" s="3">
        <v>27120</v>
      </c>
      <c r="C606" s="4">
        <v>92.46</v>
      </c>
    </row>
    <row r="607" spans="1:3">
      <c r="A607">
        <f t="shared" si="9"/>
        <v>1974</v>
      </c>
      <c r="B607" s="3">
        <v>27089</v>
      </c>
      <c r="C607" s="4">
        <v>97.44</v>
      </c>
    </row>
    <row r="608" spans="1:3">
      <c r="A608">
        <f t="shared" si="9"/>
        <v>1974</v>
      </c>
      <c r="B608" s="3">
        <v>27061</v>
      </c>
      <c r="C608" s="4">
        <v>93.45</v>
      </c>
    </row>
    <row r="609" spans="1:3">
      <c r="A609">
        <f t="shared" si="9"/>
        <v>1974</v>
      </c>
      <c r="B609" s="3">
        <v>27030</v>
      </c>
      <c r="C609" s="4">
        <v>96.11</v>
      </c>
    </row>
    <row r="610" spans="1:3">
      <c r="A610">
        <f t="shared" si="9"/>
        <v>1973</v>
      </c>
      <c r="B610" s="3">
        <v>26999</v>
      </c>
      <c r="C610" s="4">
        <v>94.78</v>
      </c>
    </row>
    <row r="611" spans="1:3">
      <c r="A611">
        <f t="shared" si="9"/>
        <v>1973</v>
      </c>
      <c r="B611" s="3">
        <v>26969</v>
      </c>
      <c r="C611" s="4">
        <v>102</v>
      </c>
    </row>
    <row r="612" spans="1:3">
      <c r="A612">
        <f t="shared" si="9"/>
        <v>1973</v>
      </c>
      <c r="B612" s="3">
        <v>26938</v>
      </c>
      <c r="C612" s="4">
        <v>109.8</v>
      </c>
    </row>
    <row r="613" spans="1:3">
      <c r="A613">
        <f t="shared" si="9"/>
        <v>1973</v>
      </c>
      <c r="B613" s="3">
        <v>26908</v>
      </c>
      <c r="C613" s="4">
        <v>105.6</v>
      </c>
    </row>
    <row r="614" spans="1:3">
      <c r="A614">
        <f t="shared" si="9"/>
        <v>1973</v>
      </c>
      <c r="B614" s="3">
        <v>26877</v>
      </c>
      <c r="C614" s="4">
        <v>103.8</v>
      </c>
    </row>
    <row r="615" spans="1:3">
      <c r="A615">
        <f t="shared" si="9"/>
        <v>1973</v>
      </c>
      <c r="B615" s="3">
        <v>26846</v>
      </c>
      <c r="C615" s="4">
        <v>105.8</v>
      </c>
    </row>
    <row r="616" spans="1:3">
      <c r="A616">
        <f t="shared" si="9"/>
        <v>1973</v>
      </c>
      <c r="B616" s="3">
        <v>26816</v>
      </c>
      <c r="C616" s="4">
        <v>104.8</v>
      </c>
    </row>
    <row r="617" spans="1:3">
      <c r="A617">
        <f t="shared" si="9"/>
        <v>1973</v>
      </c>
      <c r="B617" s="3">
        <v>26785</v>
      </c>
      <c r="C617" s="4">
        <v>107.2</v>
      </c>
    </row>
    <row r="618" spans="1:3">
      <c r="A618">
        <f t="shared" si="9"/>
        <v>1973</v>
      </c>
      <c r="B618" s="3">
        <v>26755</v>
      </c>
      <c r="C618" s="4">
        <v>110.3</v>
      </c>
    </row>
    <row r="619" spans="1:3">
      <c r="A619">
        <f t="shared" si="9"/>
        <v>1973</v>
      </c>
      <c r="B619" s="3">
        <v>26724</v>
      </c>
      <c r="C619" s="4">
        <v>112.4</v>
      </c>
    </row>
    <row r="620" spans="1:3">
      <c r="A620">
        <f t="shared" si="9"/>
        <v>1973</v>
      </c>
      <c r="B620" s="3">
        <v>26696</v>
      </c>
      <c r="C620" s="4">
        <v>114.2</v>
      </c>
    </row>
    <row r="621" spans="1:3">
      <c r="A621">
        <f t="shared" si="9"/>
        <v>1973</v>
      </c>
      <c r="B621" s="3">
        <v>26665</v>
      </c>
      <c r="C621" s="4">
        <v>118.4</v>
      </c>
    </row>
    <row r="622" spans="1:3">
      <c r="A622">
        <f t="shared" si="9"/>
        <v>1972</v>
      </c>
      <c r="B622" s="3">
        <v>26634</v>
      </c>
      <c r="C622" s="4">
        <v>117.5</v>
      </c>
    </row>
    <row r="623" spans="1:3">
      <c r="A623">
        <f t="shared" si="9"/>
        <v>1972</v>
      </c>
      <c r="B623" s="3">
        <v>26604</v>
      </c>
      <c r="C623" s="4">
        <v>115.1</v>
      </c>
    </row>
    <row r="624" spans="1:3">
      <c r="A624">
        <f t="shared" si="9"/>
        <v>1972</v>
      </c>
      <c r="B624" s="3">
        <v>26573</v>
      </c>
      <c r="C624" s="4">
        <v>109.6</v>
      </c>
    </row>
    <row r="625" spans="1:3">
      <c r="A625">
        <f t="shared" si="9"/>
        <v>1972</v>
      </c>
      <c r="B625" s="3">
        <v>26543</v>
      </c>
      <c r="C625" s="4">
        <v>109.4</v>
      </c>
    </row>
    <row r="626" spans="1:3">
      <c r="A626">
        <f t="shared" si="9"/>
        <v>1972</v>
      </c>
      <c r="B626" s="3">
        <v>26512</v>
      </c>
      <c r="C626" s="4">
        <v>111</v>
      </c>
    </row>
    <row r="627" spans="1:3">
      <c r="A627">
        <f t="shared" si="9"/>
        <v>1972</v>
      </c>
      <c r="B627" s="3">
        <v>26481</v>
      </c>
      <c r="C627" s="4">
        <v>107.2</v>
      </c>
    </row>
    <row r="628" spans="1:3">
      <c r="A628">
        <f t="shared" si="9"/>
        <v>1972</v>
      </c>
      <c r="B628" s="3">
        <v>26451</v>
      </c>
      <c r="C628" s="4">
        <v>108</v>
      </c>
    </row>
    <row r="629" spans="1:3">
      <c r="A629">
        <f t="shared" si="9"/>
        <v>1972</v>
      </c>
      <c r="B629" s="3">
        <v>26420</v>
      </c>
      <c r="C629" s="4">
        <v>107.7</v>
      </c>
    </row>
    <row r="630" spans="1:3">
      <c r="A630">
        <f t="shared" si="9"/>
        <v>1972</v>
      </c>
      <c r="B630" s="3">
        <v>26390</v>
      </c>
      <c r="C630" s="4">
        <v>108.8</v>
      </c>
    </row>
    <row r="631" spans="1:3">
      <c r="A631">
        <f t="shared" si="9"/>
        <v>1972</v>
      </c>
      <c r="B631" s="3">
        <v>26359</v>
      </c>
      <c r="C631" s="4">
        <v>107.7</v>
      </c>
    </row>
    <row r="632" spans="1:3">
      <c r="A632">
        <f t="shared" si="9"/>
        <v>1972</v>
      </c>
      <c r="B632" s="3">
        <v>26330</v>
      </c>
      <c r="C632" s="4">
        <v>105.2</v>
      </c>
    </row>
    <row r="633" spans="1:3">
      <c r="A633">
        <f t="shared" si="9"/>
        <v>1972</v>
      </c>
      <c r="B633" s="3">
        <v>26299</v>
      </c>
      <c r="C633" s="4">
        <v>103.3</v>
      </c>
    </row>
    <row r="634" spans="1:3">
      <c r="A634">
        <f t="shared" si="9"/>
        <v>1971</v>
      </c>
      <c r="B634" s="3">
        <v>26268</v>
      </c>
      <c r="C634" s="4">
        <v>99.17</v>
      </c>
    </row>
    <row r="635" spans="1:3">
      <c r="A635">
        <f t="shared" si="9"/>
        <v>1971</v>
      </c>
      <c r="B635" s="3">
        <v>26238</v>
      </c>
      <c r="C635" s="4">
        <v>92.78</v>
      </c>
    </row>
    <row r="636" spans="1:3">
      <c r="A636">
        <f t="shared" si="9"/>
        <v>1971</v>
      </c>
      <c r="B636" s="3">
        <v>26207</v>
      </c>
      <c r="C636" s="4">
        <v>97.29</v>
      </c>
    </row>
    <row r="637" spans="1:3">
      <c r="A637">
        <f t="shared" si="9"/>
        <v>1971</v>
      </c>
      <c r="B637" s="3">
        <v>26177</v>
      </c>
      <c r="C637" s="4">
        <v>99.4</v>
      </c>
    </row>
    <row r="638" spans="1:3">
      <c r="A638">
        <f t="shared" si="9"/>
        <v>1971</v>
      </c>
      <c r="B638" s="3">
        <v>26146</v>
      </c>
      <c r="C638" s="4">
        <v>97.24</v>
      </c>
    </row>
    <row r="639" spans="1:3">
      <c r="A639">
        <f t="shared" si="9"/>
        <v>1971</v>
      </c>
      <c r="B639" s="3">
        <v>26115</v>
      </c>
      <c r="C639" s="4">
        <v>99</v>
      </c>
    </row>
    <row r="640" spans="1:3">
      <c r="A640">
        <f t="shared" si="9"/>
        <v>1971</v>
      </c>
      <c r="B640" s="3">
        <v>26085</v>
      </c>
      <c r="C640" s="4">
        <v>99.72</v>
      </c>
    </row>
    <row r="641" spans="1:3">
      <c r="A641">
        <f t="shared" si="9"/>
        <v>1971</v>
      </c>
      <c r="B641" s="3">
        <v>26054</v>
      </c>
      <c r="C641" s="4">
        <v>101.6</v>
      </c>
    </row>
    <row r="642" spans="1:3">
      <c r="A642">
        <f t="shared" si="9"/>
        <v>1971</v>
      </c>
      <c r="B642" s="3">
        <v>26024</v>
      </c>
      <c r="C642" s="4">
        <v>103</v>
      </c>
    </row>
    <row r="643" spans="1:3">
      <c r="A643">
        <f t="shared" ref="A643:A706" si="10">YEAR(B643)</f>
        <v>1971</v>
      </c>
      <c r="B643" s="3">
        <v>25993</v>
      </c>
      <c r="C643" s="4">
        <v>99.6</v>
      </c>
    </row>
    <row r="644" spans="1:3">
      <c r="A644">
        <f t="shared" si="10"/>
        <v>1971</v>
      </c>
      <c r="B644" s="3">
        <v>25965</v>
      </c>
      <c r="C644" s="4">
        <v>97.11</v>
      </c>
    </row>
    <row r="645" spans="1:3">
      <c r="A645">
        <f t="shared" si="10"/>
        <v>1971</v>
      </c>
      <c r="B645" s="3">
        <v>25934</v>
      </c>
      <c r="C645" s="4">
        <v>93.49</v>
      </c>
    </row>
    <row r="646" spans="1:3">
      <c r="A646">
        <f t="shared" si="10"/>
        <v>1970</v>
      </c>
      <c r="B646" s="3">
        <v>25903</v>
      </c>
      <c r="C646" s="4">
        <v>90.05</v>
      </c>
    </row>
    <row r="647" spans="1:3">
      <c r="A647">
        <f t="shared" si="10"/>
        <v>1970</v>
      </c>
      <c r="B647" s="3">
        <v>25873</v>
      </c>
      <c r="C647" s="4">
        <v>84.28</v>
      </c>
    </row>
    <row r="648" spans="1:3">
      <c r="A648">
        <f t="shared" si="10"/>
        <v>1970</v>
      </c>
      <c r="B648" s="3">
        <v>25842</v>
      </c>
      <c r="C648" s="4">
        <v>84.37</v>
      </c>
    </row>
    <row r="649" spans="1:3">
      <c r="A649">
        <f t="shared" si="10"/>
        <v>1970</v>
      </c>
      <c r="B649" s="3">
        <v>25812</v>
      </c>
      <c r="C649" s="4">
        <v>82.58</v>
      </c>
    </row>
    <row r="650" spans="1:3">
      <c r="A650">
        <f t="shared" si="10"/>
        <v>1970</v>
      </c>
      <c r="B650" s="3">
        <v>25781</v>
      </c>
      <c r="C650" s="4">
        <v>77.92</v>
      </c>
    </row>
    <row r="651" spans="1:3">
      <c r="A651">
        <f t="shared" si="10"/>
        <v>1970</v>
      </c>
      <c r="B651" s="3">
        <v>25750</v>
      </c>
      <c r="C651" s="4">
        <v>75.72</v>
      </c>
    </row>
    <row r="652" spans="1:3">
      <c r="A652">
        <f t="shared" si="10"/>
        <v>1970</v>
      </c>
      <c r="B652" s="3">
        <v>25720</v>
      </c>
      <c r="C652" s="4">
        <v>75.59</v>
      </c>
    </row>
    <row r="653" spans="1:3">
      <c r="A653">
        <f t="shared" si="10"/>
        <v>1970</v>
      </c>
      <c r="B653" s="3">
        <v>25689</v>
      </c>
      <c r="C653" s="4">
        <v>76.06</v>
      </c>
    </row>
    <row r="654" spans="1:3">
      <c r="A654">
        <f t="shared" si="10"/>
        <v>1970</v>
      </c>
      <c r="B654" s="3">
        <v>25659</v>
      </c>
      <c r="C654" s="4">
        <v>85.95</v>
      </c>
    </row>
    <row r="655" spans="1:3">
      <c r="A655">
        <f t="shared" si="10"/>
        <v>1970</v>
      </c>
      <c r="B655" s="3">
        <v>25628</v>
      </c>
      <c r="C655" s="4">
        <v>88.65</v>
      </c>
    </row>
    <row r="656" spans="1:3">
      <c r="A656">
        <f t="shared" si="10"/>
        <v>1970</v>
      </c>
      <c r="B656" s="3">
        <v>25600</v>
      </c>
      <c r="C656" s="4">
        <v>87.16</v>
      </c>
    </row>
    <row r="657" spans="1:3">
      <c r="A657">
        <f t="shared" si="10"/>
        <v>1970</v>
      </c>
      <c r="B657" s="3">
        <v>25569</v>
      </c>
      <c r="C657" s="4">
        <v>90.31</v>
      </c>
    </row>
    <row r="658" spans="1:3">
      <c r="A658">
        <f t="shared" si="10"/>
        <v>1969</v>
      </c>
      <c r="B658" s="3">
        <v>25538</v>
      </c>
      <c r="C658" s="4">
        <v>91.11</v>
      </c>
    </row>
    <row r="659" spans="1:3">
      <c r="A659">
        <f t="shared" si="10"/>
        <v>1969</v>
      </c>
      <c r="B659" s="3">
        <v>25508</v>
      </c>
      <c r="C659" s="4">
        <v>96.21</v>
      </c>
    </row>
    <row r="660" spans="1:3">
      <c r="A660">
        <f t="shared" si="10"/>
        <v>1969</v>
      </c>
      <c r="B660" s="3">
        <v>25477</v>
      </c>
      <c r="C660" s="4">
        <v>95.52</v>
      </c>
    </row>
    <row r="661" spans="1:3">
      <c r="A661">
        <f t="shared" si="10"/>
        <v>1969</v>
      </c>
      <c r="B661" s="3">
        <v>25447</v>
      </c>
      <c r="C661" s="4">
        <v>94.51</v>
      </c>
    </row>
    <row r="662" spans="1:3">
      <c r="A662">
        <f t="shared" si="10"/>
        <v>1969</v>
      </c>
      <c r="B662" s="3">
        <v>25416</v>
      </c>
      <c r="C662" s="4">
        <v>94.18</v>
      </c>
    </row>
    <row r="663" spans="1:3">
      <c r="A663">
        <f t="shared" si="10"/>
        <v>1969</v>
      </c>
      <c r="B663" s="3">
        <v>25385</v>
      </c>
      <c r="C663" s="4">
        <v>94.71</v>
      </c>
    </row>
    <row r="664" spans="1:3">
      <c r="A664">
        <f t="shared" si="10"/>
        <v>1969</v>
      </c>
      <c r="B664" s="3">
        <v>25355</v>
      </c>
      <c r="C664" s="4">
        <v>99.14</v>
      </c>
    </row>
    <row r="665" spans="1:3">
      <c r="A665">
        <f t="shared" si="10"/>
        <v>1969</v>
      </c>
      <c r="B665" s="3">
        <v>25324</v>
      </c>
      <c r="C665" s="4">
        <v>104.6</v>
      </c>
    </row>
    <row r="666" spans="1:3">
      <c r="A666">
        <f t="shared" si="10"/>
        <v>1969</v>
      </c>
      <c r="B666" s="3">
        <v>25294</v>
      </c>
      <c r="C666" s="4">
        <v>101.3</v>
      </c>
    </row>
    <row r="667" spans="1:3">
      <c r="A667">
        <f t="shared" si="10"/>
        <v>1969</v>
      </c>
      <c r="B667" s="3">
        <v>25263</v>
      </c>
      <c r="C667" s="4">
        <v>99.3</v>
      </c>
    </row>
    <row r="668" spans="1:3">
      <c r="A668">
        <f t="shared" si="10"/>
        <v>1969</v>
      </c>
      <c r="B668" s="3">
        <v>25235</v>
      </c>
      <c r="C668" s="4">
        <v>101.5</v>
      </c>
    </row>
    <row r="669" spans="1:3">
      <c r="A669">
        <f t="shared" si="10"/>
        <v>1969</v>
      </c>
      <c r="B669" s="3">
        <v>25204</v>
      </c>
      <c r="C669" s="4">
        <v>102</v>
      </c>
    </row>
    <row r="670" spans="1:3">
      <c r="A670">
        <f t="shared" si="10"/>
        <v>1968</v>
      </c>
      <c r="B670" s="3">
        <v>25173</v>
      </c>
      <c r="C670" s="4">
        <v>106.5</v>
      </c>
    </row>
    <row r="671" spans="1:3">
      <c r="A671">
        <f t="shared" si="10"/>
        <v>1968</v>
      </c>
      <c r="B671" s="3">
        <v>25143</v>
      </c>
      <c r="C671" s="4">
        <v>105.4</v>
      </c>
    </row>
    <row r="672" spans="1:3">
      <c r="A672">
        <f t="shared" si="10"/>
        <v>1968</v>
      </c>
      <c r="B672" s="3">
        <v>25112</v>
      </c>
      <c r="C672" s="4">
        <v>103.8</v>
      </c>
    </row>
    <row r="673" spans="1:3">
      <c r="A673">
        <f t="shared" si="10"/>
        <v>1968</v>
      </c>
      <c r="B673" s="3">
        <v>25082</v>
      </c>
      <c r="C673" s="4">
        <v>101.3</v>
      </c>
    </row>
    <row r="674" spans="1:3">
      <c r="A674">
        <f t="shared" si="10"/>
        <v>1968</v>
      </c>
      <c r="B674" s="3">
        <v>25051</v>
      </c>
      <c r="C674" s="4">
        <v>98.11</v>
      </c>
    </row>
    <row r="675" spans="1:3">
      <c r="A675">
        <f t="shared" si="10"/>
        <v>1968</v>
      </c>
      <c r="B675" s="3">
        <v>25020</v>
      </c>
      <c r="C675" s="4">
        <v>100.3</v>
      </c>
    </row>
    <row r="676" spans="1:3">
      <c r="A676">
        <f t="shared" si="10"/>
        <v>1968</v>
      </c>
      <c r="B676" s="3">
        <v>24990</v>
      </c>
      <c r="C676" s="4">
        <v>100.5</v>
      </c>
    </row>
    <row r="677" spans="1:3">
      <c r="A677">
        <f t="shared" si="10"/>
        <v>1968</v>
      </c>
      <c r="B677" s="3">
        <v>24959</v>
      </c>
      <c r="C677" s="4">
        <v>97.87</v>
      </c>
    </row>
    <row r="678" spans="1:3">
      <c r="A678">
        <f t="shared" si="10"/>
        <v>1968</v>
      </c>
      <c r="B678" s="3">
        <v>24929</v>
      </c>
      <c r="C678" s="4">
        <v>95.67</v>
      </c>
    </row>
    <row r="679" spans="1:3">
      <c r="A679">
        <f t="shared" si="10"/>
        <v>1968</v>
      </c>
      <c r="B679" s="3">
        <v>24898</v>
      </c>
      <c r="C679" s="4">
        <v>89.09</v>
      </c>
    </row>
    <row r="680" spans="1:3">
      <c r="A680">
        <f t="shared" si="10"/>
        <v>1968</v>
      </c>
      <c r="B680" s="3">
        <v>24869</v>
      </c>
      <c r="C680" s="4">
        <v>90.75</v>
      </c>
    </row>
    <row r="681" spans="1:3">
      <c r="A681">
        <f t="shared" si="10"/>
        <v>1968</v>
      </c>
      <c r="B681" s="3">
        <v>24838</v>
      </c>
      <c r="C681" s="4">
        <v>95.04</v>
      </c>
    </row>
    <row r="682" spans="1:3">
      <c r="A682">
        <f t="shared" si="10"/>
        <v>1967</v>
      </c>
      <c r="B682" s="3">
        <v>24807</v>
      </c>
      <c r="C682" s="4">
        <v>95.3</v>
      </c>
    </row>
    <row r="683" spans="1:3">
      <c r="A683">
        <f t="shared" si="10"/>
        <v>1967</v>
      </c>
      <c r="B683" s="3">
        <v>24777</v>
      </c>
      <c r="C683" s="4">
        <v>92.66</v>
      </c>
    </row>
    <row r="684" spans="1:3">
      <c r="A684">
        <f t="shared" si="10"/>
        <v>1967</v>
      </c>
      <c r="B684" s="3">
        <v>24746</v>
      </c>
      <c r="C684" s="4">
        <v>95.66</v>
      </c>
    </row>
    <row r="685" spans="1:3">
      <c r="A685">
        <f t="shared" si="10"/>
        <v>1967</v>
      </c>
      <c r="B685" s="3">
        <v>24716</v>
      </c>
      <c r="C685" s="4">
        <v>95.81</v>
      </c>
    </row>
    <row r="686" spans="1:3">
      <c r="A686">
        <f t="shared" si="10"/>
        <v>1967</v>
      </c>
      <c r="B686" s="3">
        <v>24685</v>
      </c>
      <c r="C686" s="4">
        <v>94.49</v>
      </c>
    </row>
    <row r="687" spans="1:3">
      <c r="A687">
        <f t="shared" si="10"/>
        <v>1967</v>
      </c>
      <c r="B687" s="3">
        <v>24654</v>
      </c>
      <c r="C687" s="4">
        <v>93.01</v>
      </c>
    </row>
    <row r="688" spans="1:3">
      <c r="A688">
        <f t="shared" si="10"/>
        <v>1967</v>
      </c>
      <c r="B688" s="3">
        <v>24624</v>
      </c>
      <c r="C688" s="4">
        <v>91.43</v>
      </c>
    </row>
    <row r="689" spans="1:3">
      <c r="A689">
        <f t="shared" si="10"/>
        <v>1967</v>
      </c>
      <c r="B689" s="3">
        <v>24593</v>
      </c>
      <c r="C689" s="4">
        <v>92.59</v>
      </c>
    </row>
    <row r="690" spans="1:3">
      <c r="A690">
        <f t="shared" si="10"/>
        <v>1967</v>
      </c>
      <c r="B690" s="3">
        <v>24563</v>
      </c>
      <c r="C690" s="4">
        <v>90.96</v>
      </c>
    </row>
    <row r="691" spans="1:3">
      <c r="A691">
        <f t="shared" si="10"/>
        <v>1967</v>
      </c>
      <c r="B691" s="3">
        <v>24532</v>
      </c>
      <c r="C691" s="4">
        <v>89.42</v>
      </c>
    </row>
    <row r="692" spans="1:3">
      <c r="A692">
        <f t="shared" si="10"/>
        <v>1967</v>
      </c>
      <c r="B692" s="3">
        <v>24504</v>
      </c>
      <c r="C692" s="4">
        <v>87.36</v>
      </c>
    </row>
    <row r="693" spans="1:3">
      <c r="A693">
        <f t="shared" si="10"/>
        <v>1967</v>
      </c>
      <c r="B693" s="3">
        <v>24473</v>
      </c>
      <c r="C693" s="4">
        <v>84.45</v>
      </c>
    </row>
    <row r="694" spans="1:3">
      <c r="A694">
        <f t="shared" si="10"/>
        <v>1966</v>
      </c>
      <c r="B694" s="3">
        <v>24442</v>
      </c>
      <c r="C694" s="4">
        <v>81.33</v>
      </c>
    </row>
    <row r="695" spans="1:3">
      <c r="A695">
        <f t="shared" si="10"/>
        <v>1966</v>
      </c>
      <c r="B695" s="3">
        <v>24412</v>
      </c>
      <c r="C695" s="4">
        <v>80.989999999999995</v>
      </c>
    </row>
    <row r="696" spans="1:3">
      <c r="A696">
        <f t="shared" si="10"/>
        <v>1966</v>
      </c>
      <c r="B696" s="3">
        <v>24381</v>
      </c>
      <c r="C696" s="4">
        <v>77.13</v>
      </c>
    </row>
    <row r="697" spans="1:3">
      <c r="A697">
        <f t="shared" si="10"/>
        <v>1966</v>
      </c>
      <c r="B697" s="3">
        <v>24351</v>
      </c>
      <c r="C697" s="4">
        <v>77.81</v>
      </c>
    </row>
    <row r="698" spans="1:3">
      <c r="A698">
        <f t="shared" si="10"/>
        <v>1966</v>
      </c>
      <c r="B698" s="3">
        <v>24320</v>
      </c>
      <c r="C698" s="4">
        <v>80.650000000000006</v>
      </c>
    </row>
    <row r="699" spans="1:3">
      <c r="A699">
        <f t="shared" si="10"/>
        <v>1966</v>
      </c>
      <c r="B699" s="3">
        <v>24289</v>
      </c>
      <c r="C699" s="4">
        <v>85.84</v>
      </c>
    </row>
    <row r="700" spans="1:3">
      <c r="A700">
        <f t="shared" si="10"/>
        <v>1966</v>
      </c>
      <c r="B700" s="3">
        <v>24259</v>
      </c>
      <c r="C700" s="4">
        <v>86.06</v>
      </c>
    </row>
    <row r="701" spans="1:3">
      <c r="A701">
        <f t="shared" si="10"/>
        <v>1966</v>
      </c>
      <c r="B701" s="3">
        <v>24228</v>
      </c>
      <c r="C701" s="4">
        <v>86.78</v>
      </c>
    </row>
    <row r="702" spans="1:3">
      <c r="A702">
        <f t="shared" si="10"/>
        <v>1966</v>
      </c>
      <c r="B702" s="3">
        <v>24198</v>
      </c>
      <c r="C702" s="4">
        <v>91.6</v>
      </c>
    </row>
    <row r="703" spans="1:3">
      <c r="A703">
        <f t="shared" si="10"/>
        <v>1966</v>
      </c>
      <c r="B703" s="3">
        <v>24167</v>
      </c>
      <c r="C703" s="4">
        <v>88.88</v>
      </c>
    </row>
    <row r="704" spans="1:3">
      <c r="A704">
        <f t="shared" si="10"/>
        <v>1966</v>
      </c>
      <c r="B704" s="3">
        <v>24139</v>
      </c>
      <c r="C704" s="4">
        <v>92.69</v>
      </c>
    </row>
    <row r="705" spans="1:3">
      <c r="A705">
        <f t="shared" si="10"/>
        <v>1966</v>
      </c>
      <c r="B705" s="3">
        <v>24108</v>
      </c>
      <c r="C705" s="4">
        <v>93.32</v>
      </c>
    </row>
    <row r="706" spans="1:3">
      <c r="A706">
        <f t="shared" si="10"/>
        <v>1965</v>
      </c>
      <c r="B706" s="3">
        <v>24077</v>
      </c>
      <c r="C706" s="4">
        <v>91.73</v>
      </c>
    </row>
    <row r="707" spans="1:3">
      <c r="A707">
        <f t="shared" ref="A707:A770" si="11">YEAR(B707)</f>
        <v>1965</v>
      </c>
      <c r="B707" s="3">
        <v>24047</v>
      </c>
      <c r="C707" s="4">
        <v>92.15</v>
      </c>
    </row>
    <row r="708" spans="1:3">
      <c r="A708">
        <f t="shared" si="11"/>
        <v>1965</v>
      </c>
      <c r="B708" s="3">
        <v>24016</v>
      </c>
      <c r="C708" s="4">
        <v>91.39</v>
      </c>
    </row>
    <row r="709" spans="1:3">
      <c r="A709">
        <f t="shared" si="11"/>
        <v>1965</v>
      </c>
      <c r="B709" s="3">
        <v>23986</v>
      </c>
      <c r="C709" s="4">
        <v>89.38</v>
      </c>
    </row>
    <row r="710" spans="1:3">
      <c r="A710">
        <f t="shared" si="11"/>
        <v>1965</v>
      </c>
      <c r="B710" s="3">
        <v>23955</v>
      </c>
      <c r="C710" s="4">
        <v>86.49</v>
      </c>
    </row>
    <row r="711" spans="1:3">
      <c r="A711">
        <f t="shared" si="11"/>
        <v>1965</v>
      </c>
      <c r="B711" s="3">
        <v>23924</v>
      </c>
      <c r="C711" s="4">
        <v>84.91</v>
      </c>
    </row>
    <row r="712" spans="1:3">
      <c r="A712">
        <f t="shared" si="11"/>
        <v>1965</v>
      </c>
      <c r="B712" s="3">
        <v>23894</v>
      </c>
      <c r="C712" s="4">
        <v>85.04</v>
      </c>
    </row>
    <row r="713" spans="1:3">
      <c r="A713">
        <f t="shared" si="11"/>
        <v>1965</v>
      </c>
      <c r="B713" s="3">
        <v>23863</v>
      </c>
      <c r="C713" s="4">
        <v>89.28</v>
      </c>
    </row>
    <row r="714" spans="1:3">
      <c r="A714">
        <f t="shared" si="11"/>
        <v>1965</v>
      </c>
      <c r="B714" s="3">
        <v>23833</v>
      </c>
      <c r="C714" s="4">
        <v>87.97</v>
      </c>
    </row>
    <row r="715" spans="1:3">
      <c r="A715">
        <f t="shared" si="11"/>
        <v>1965</v>
      </c>
      <c r="B715" s="3">
        <v>23802</v>
      </c>
      <c r="C715" s="4">
        <v>86.83</v>
      </c>
    </row>
    <row r="716" spans="1:3">
      <c r="A716">
        <f t="shared" si="11"/>
        <v>1965</v>
      </c>
      <c r="B716" s="3">
        <v>23774</v>
      </c>
      <c r="C716" s="4">
        <v>86.75</v>
      </c>
    </row>
    <row r="717" spans="1:3">
      <c r="A717">
        <f t="shared" si="11"/>
        <v>1965</v>
      </c>
      <c r="B717" s="3">
        <v>23743</v>
      </c>
      <c r="C717" s="4">
        <v>86.12</v>
      </c>
    </row>
    <row r="718" spans="1:3">
      <c r="A718">
        <f t="shared" si="11"/>
        <v>1964</v>
      </c>
      <c r="B718" s="3">
        <v>23712</v>
      </c>
      <c r="C718" s="4">
        <v>83.96</v>
      </c>
    </row>
    <row r="719" spans="1:3">
      <c r="A719">
        <f t="shared" si="11"/>
        <v>1964</v>
      </c>
      <c r="B719" s="3">
        <v>23682</v>
      </c>
      <c r="C719" s="4">
        <v>85.44</v>
      </c>
    </row>
    <row r="720" spans="1:3">
      <c r="A720">
        <f t="shared" si="11"/>
        <v>1964</v>
      </c>
      <c r="B720" s="3">
        <v>23651</v>
      </c>
      <c r="C720" s="4">
        <v>84.85</v>
      </c>
    </row>
    <row r="721" spans="1:3">
      <c r="A721">
        <f t="shared" si="11"/>
        <v>1964</v>
      </c>
      <c r="B721" s="3">
        <v>23621</v>
      </c>
      <c r="C721" s="4">
        <v>83.41</v>
      </c>
    </row>
    <row r="722" spans="1:3">
      <c r="A722">
        <f t="shared" si="11"/>
        <v>1964</v>
      </c>
      <c r="B722" s="3">
        <v>23590</v>
      </c>
      <c r="C722" s="4">
        <v>82</v>
      </c>
    </row>
    <row r="723" spans="1:3">
      <c r="A723">
        <f t="shared" si="11"/>
        <v>1964</v>
      </c>
      <c r="B723" s="3">
        <v>23559</v>
      </c>
      <c r="C723" s="4">
        <v>83.22</v>
      </c>
    </row>
    <row r="724" spans="1:3">
      <c r="A724">
        <f t="shared" si="11"/>
        <v>1964</v>
      </c>
      <c r="B724" s="3">
        <v>23529</v>
      </c>
      <c r="C724" s="4">
        <v>80.239999999999995</v>
      </c>
    </row>
    <row r="725" spans="1:3">
      <c r="A725">
        <f t="shared" si="11"/>
        <v>1964</v>
      </c>
      <c r="B725" s="3">
        <v>23498</v>
      </c>
      <c r="C725" s="4">
        <v>80.72</v>
      </c>
    </row>
    <row r="726" spans="1:3">
      <c r="A726">
        <f t="shared" si="11"/>
        <v>1964</v>
      </c>
      <c r="B726" s="3">
        <v>23468</v>
      </c>
      <c r="C726" s="4">
        <v>79.94</v>
      </c>
    </row>
    <row r="727" spans="1:3">
      <c r="A727">
        <f t="shared" si="11"/>
        <v>1964</v>
      </c>
      <c r="B727" s="3">
        <v>23437</v>
      </c>
      <c r="C727" s="4">
        <v>78.8</v>
      </c>
    </row>
    <row r="728" spans="1:3">
      <c r="A728">
        <f t="shared" si="11"/>
        <v>1964</v>
      </c>
      <c r="B728" s="3">
        <v>23408</v>
      </c>
      <c r="C728" s="4">
        <v>77.39</v>
      </c>
    </row>
    <row r="729" spans="1:3">
      <c r="A729">
        <f t="shared" si="11"/>
        <v>1964</v>
      </c>
      <c r="B729" s="3">
        <v>23377</v>
      </c>
      <c r="C729" s="4">
        <v>76.45</v>
      </c>
    </row>
    <row r="730" spans="1:3">
      <c r="A730">
        <f t="shared" si="11"/>
        <v>1963</v>
      </c>
      <c r="B730" s="3">
        <v>23346</v>
      </c>
      <c r="C730" s="4">
        <v>74.17</v>
      </c>
    </row>
    <row r="731" spans="1:3">
      <c r="A731">
        <f t="shared" si="11"/>
        <v>1963</v>
      </c>
      <c r="B731" s="3">
        <v>23316</v>
      </c>
      <c r="C731" s="4">
        <v>72.62</v>
      </c>
    </row>
    <row r="732" spans="1:3">
      <c r="A732">
        <f t="shared" si="11"/>
        <v>1963</v>
      </c>
      <c r="B732" s="3">
        <v>23285</v>
      </c>
      <c r="C732" s="4">
        <v>73.03</v>
      </c>
    </row>
    <row r="733" spans="1:3">
      <c r="A733">
        <f t="shared" si="11"/>
        <v>1963</v>
      </c>
      <c r="B733" s="3">
        <v>23255</v>
      </c>
      <c r="C733" s="4">
        <v>72.849999999999994</v>
      </c>
    </row>
    <row r="734" spans="1:3">
      <c r="A734">
        <f t="shared" si="11"/>
        <v>1963</v>
      </c>
      <c r="B734" s="3">
        <v>23224</v>
      </c>
      <c r="C734" s="4">
        <v>70.98</v>
      </c>
    </row>
    <row r="735" spans="1:3">
      <c r="A735">
        <f t="shared" si="11"/>
        <v>1963</v>
      </c>
      <c r="B735" s="3">
        <v>23193</v>
      </c>
      <c r="C735" s="4">
        <v>69.069999999999993</v>
      </c>
    </row>
    <row r="736" spans="1:3">
      <c r="A736">
        <f t="shared" si="11"/>
        <v>1963</v>
      </c>
      <c r="B736" s="3">
        <v>23163</v>
      </c>
      <c r="C736" s="4">
        <v>70.11</v>
      </c>
    </row>
    <row r="737" spans="1:3">
      <c r="A737">
        <f t="shared" si="11"/>
        <v>1963</v>
      </c>
      <c r="B737" s="3">
        <v>23132</v>
      </c>
      <c r="C737" s="4">
        <v>70.14</v>
      </c>
    </row>
    <row r="738" spans="1:3">
      <c r="A738">
        <f t="shared" si="11"/>
        <v>1963</v>
      </c>
      <c r="B738" s="3">
        <v>23102</v>
      </c>
      <c r="C738" s="4">
        <v>68.760000000000005</v>
      </c>
    </row>
    <row r="739" spans="1:3">
      <c r="A739">
        <f t="shared" si="11"/>
        <v>1963</v>
      </c>
      <c r="B739" s="3">
        <v>23071</v>
      </c>
      <c r="C739" s="4">
        <v>65.67</v>
      </c>
    </row>
    <row r="740" spans="1:3">
      <c r="A740">
        <f t="shared" si="11"/>
        <v>1963</v>
      </c>
      <c r="B740" s="3">
        <v>23043</v>
      </c>
      <c r="C740" s="4">
        <v>65.92</v>
      </c>
    </row>
    <row r="741" spans="1:3">
      <c r="A741">
        <f t="shared" si="11"/>
        <v>1963</v>
      </c>
      <c r="B741" s="3">
        <v>23012</v>
      </c>
      <c r="C741" s="4">
        <v>65.06</v>
      </c>
    </row>
    <row r="742" spans="1:3">
      <c r="A742">
        <f t="shared" si="11"/>
        <v>1962</v>
      </c>
      <c r="B742" s="3">
        <v>22981</v>
      </c>
      <c r="C742" s="4">
        <v>62.64</v>
      </c>
    </row>
    <row r="743" spans="1:3">
      <c r="A743">
        <f t="shared" si="11"/>
        <v>1962</v>
      </c>
      <c r="B743" s="3">
        <v>22951</v>
      </c>
      <c r="C743" s="4">
        <v>60.04</v>
      </c>
    </row>
    <row r="744" spans="1:3">
      <c r="A744">
        <f t="shared" si="11"/>
        <v>1962</v>
      </c>
      <c r="B744" s="3">
        <v>22920</v>
      </c>
      <c r="C744" s="4">
        <v>56.17</v>
      </c>
    </row>
    <row r="745" spans="1:3">
      <c r="A745">
        <f t="shared" si="11"/>
        <v>1962</v>
      </c>
      <c r="B745" s="3">
        <v>22890</v>
      </c>
      <c r="C745" s="4">
        <v>58</v>
      </c>
    </row>
    <row r="746" spans="1:3">
      <c r="A746">
        <f t="shared" si="11"/>
        <v>1962</v>
      </c>
      <c r="B746" s="3">
        <v>22859</v>
      </c>
      <c r="C746" s="4">
        <v>58.52</v>
      </c>
    </row>
    <row r="747" spans="1:3">
      <c r="A747">
        <f t="shared" si="11"/>
        <v>1962</v>
      </c>
      <c r="B747" s="3">
        <v>22828</v>
      </c>
      <c r="C747" s="4">
        <v>56.97</v>
      </c>
    </row>
    <row r="748" spans="1:3">
      <c r="A748">
        <f t="shared" si="11"/>
        <v>1962</v>
      </c>
      <c r="B748" s="3">
        <v>22798</v>
      </c>
      <c r="C748" s="4">
        <v>55.63</v>
      </c>
    </row>
    <row r="749" spans="1:3">
      <c r="A749">
        <f t="shared" si="11"/>
        <v>1962</v>
      </c>
      <c r="B749" s="3">
        <v>22767</v>
      </c>
      <c r="C749" s="4">
        <v>62.99</v>
      </c>
    </row>
    <row r="750" spans="1:3">
      <c r="A750">
        <f t="shared" si="11"/>
        <v>1962</v>
      </c>
      <c r="B750" s="3">
        <v>22737</v>
      </c>
      <c r="C750" s="4">
        <v>68.05</v>
      </c>
    </row>
    <row r="751" spans="1:3">
      <c r="A751">
        <f t="shared" si="11"/>
        <v>1962</v>
      </c>
      <c r="B751" s="3">
        <v>22706</v>
      </c>
      <c r="C751" s="4">
        <v>70.290000000000006</v>
      </c>
    </row>
    <row r="752" spans="1:3">
      <c r="A752">
        <f t="shared" si="11"/>
        <v>1962</v>
      </c>
      <c r="B752" s="3">
        <v>22678</v>
      </c>
      <c r="C752" s="4">
        <v>70.22</v>
      </c>
    </row>
    <row r="753" spans="1:3">
      <c r="A753">
        <f t="shared" si="11"/>
        <v>1962</v>
      </c>
      <c r="B753" s="3">
        <v>22647</v>
      </c>
      <c r="C753" s="4">
        <v>69.069999999999993</v>
      </c>
    </row>
    <row r="754" spans="1:3">
      <c r="A754">
        <f t="shared" si="11"/>
        <v>1961</v>
      </c>
      <c r="B754" s="3">
        <v>22616</v>
      </c>
      <c r="C754" s="4">
        <v>71.739999999999995</v>
      </c>
    </row>
    <row r="755" spans="1:3">
      <c r="A755">
        <f t="shared" si="11"/>
        <v>1961</v>
      </c>
      <c r="B755" s="3">
        <v>22586</v>
      </c>
      <c r="C755" s="4">
        <v>71.08</v>
      </c>
    </row>
    <row r="756" spans="1:3">
      <c r="A756">
        <f t="shared" si="11"/>
        <v>1961</v>
      </c>
      <c r="B756" s="3">
        <v>22555</v>
      </c>
      <c r="C756" s="4">
        <v>68</v>
      </c>
    </row>
    <row r="757" spans="1:3">
      <c r="A757">
        <f t="shared" si="11"/>
        <v>1961</v>
      </c>
      <c r="B757" s="3">
        <v>22525</v>
      </c>
      <c r="C757" s="4">
        <v>67.260000000000005</v>
      </c>
    </row>
    <row r="758" spans="1:3">
      <c r="A758">
        <f t="shared" si="11"/>
        <v>1961</v>
      </c>
      <c r="B758" s="3">
        <v>22494</v>
      </c>
      <c r="C758" s="4">
        <v>67.790000000000006</v>
      </c>
    </row>
    <row r="759" spans="1:3">
      <c r="A759">
        <f t="shared" si="11"/>
        <v>1961</v>
      </c>
      <c r="B759" s="3">
        <v>22463</v>
      </c>
      <c r="C759" s="4">
        <v>65.44</v>
      </c>
    </row>
    <row r="760" spans="1:3">
      <c r="A760">
        <f t="shared" si="11"/>
        <v>1961</v>
      </c>
      <c r="B760" s="3">
        <v>22433</v>
      </c>
      <c r="C760" s="4">
        <v>65.62</v>
      </c>
    </row>
    <row r="761" spans="1:3">
      <c r="A761">
        <f t="shared" si="11"/>
        <v>1961</v>
      </c>
      <c r="B761" s="3">
        <v>22402</v>
      </c>
      <c r="C761" s="4">
        <v>66.5</v>
      </c>
    </row>
    <row r="762" spans="1:3">
      <c r="A762">
        <f t="shared" si="11"/>
        <v>1961</v>
      </c>
      <c r="B762" s="3">
        <v>22372</v>
      </c>
      <c r="C762" s="4">
        <v>65.83</v>
      </c>
    </row>
    <row r="763" spans="1:3">
      <c r="A763">
        <f t="shared" si="11"/>
        <v>1961</v>
      </c>
      <c r="B763" s="3">
        <v>22341</v>
      </c>
      <c r="C763" s="4">
        <v>64.12</v>
      </c>
    </row>
    <row r="764" spans="1:3">
      <c r="A764">
        <f t="shared" si="11"/>
        <v>1961</v>
      </c>
      <c r="B764" s="3">
        <v>22313</v>
      </c>
      <c r="C764" s="4">
        <v>62.17</v>
      </c>
    </row>
    <row r="765" spans="1:3">
      <c r="A765">
        <f t="shared" si="11"/>
        <v>1961</v>
      </c>
      <c r="B765" s="3">
        <v>22282</v>
      </c>
      <c r="C765" s="4">
        <v>59.72</v>
      </c>
    </row>
    <row r="766" spans="1:3">
      <c r="A766">
        <f t="shared" si="11"/>
        <v>1960</v>
      </c>
      <c r="B766" s="3">
        <v>22251</v>
      </c>
      <c r="C766" s="4">
        <v>56.8</v>
      </c>
    </row>
    <row r="767" spans="1:3">
      <c r="A767">
        <f t="shared" si="11"/>
        <v>1960</v>
      </c>
      <c r="B767" s="3">
        <v>22221</v>
      </c>
      <c r="C767" s="4">
        <v>55.47</v>
      </c>
    </row>
    <row r="768" spans="1:3">
      <c r="A768">
        <f t="shared" si="11"/>
        <v>1960</v>
      </c>
      <c r="B768" s="3">
        <v>22190</v>
      </c>
      <c r="C768" s="4">
        <v>53.73</v>
      </c>
    </row>
    <row r="769" spans="1:3">
      <c r="A769">
        <f t="shared" si="11"/>
        <v>1960</v>
      </c>
      <c r="B769" s="3">
        <v>22160</v>
      </c>
      <c r="C769" s="4">
        <v>54.81</v>
      </c>
    </row>
    <row r="770" spans="1:3">
      <c r="A770">
        <f t="shared" si="11"/>
        <v>1960</v>
      </c>
      <c r="B770" s="3">
        <v>22129</v>
      </c>
      <c r="C770" s="4">
        <v>56.51</v>
      </c>
    </row>
    <row r="771" spans="1:3">
      <c r="A771">
        <f t="shared" ref="A771:A834" si="12">YEAR(B771)</f>
        <v>1960</v>
      </c>
      <c r="B771" s="3">
        <v>22098</v>
      </c>
      <c r="C771" s="4">
        <v>55.84</v>
      </c>
    </row>
    <row r="772" spans="1:3">
      <c r="A772">
        <f t="shared" si="12"/>
        <v>1960</v>
      </c>
      <c r="B772" s="3">
        <v>22068</v>
      </c>
      <c r="C772" s="4">
        <v>57.26</v>
      </c>
    </row>
    <row r="773" spans="1:3">
      <c r="A773">
        <f t="shared" si="12"/>
        <v>1960</v>
      </c>
      <c r="B773" s="3">
        <v>22037</v>
      </c>
      <c r="C773" s="4">
        <v>55.22</v>
      </c>
    </row>
    <row r="774" spans="1:3">
      <c r="A774">
        <f t="shared" si="12"/>
        <v>1960</v>
      </c>
      <c r="B774" s="3">
        <v>22007</v>
      </c>
      <c r="C774" s="4">
        <v>55.73</v>
      </c>
    </row>
    <row r="775" spans="1:3">
      <c r="A775">
        <f t="shared" si="12"/>
        <v>1960</v>
      </c>
      <c r="B775" s="3">
        <v>21976</v>
      </c>
      <c r="C775" s="4">
        <v>55.02</v>
      </c>
    </row>
    <row r="776" spans="1:3">
      <c r="A776">
        <f t="shared" si="12"/>
        <v>1960</v>
      </c>
      <c r="B776" s="3">
        <v>21947</v>
      </c>
      <c r="C776" s="4">
        <v>55.78</v>
      </c>
    </row>
    <row r="777" spans="1:3">
      <c r="A777">
        <f t="shared" si="12"/>
        <v>1960</v>
      </c>
      <c r="B777" s="3">
        <v>21916</v>
      </c>
      <c r="C777" s="4">
        <v>58.03</v>
      </c>
    </row>
    <row r="778" spans="1:3">
      <c r="A778">
        <f t="shared" si="12"/>
        <v>1959</v>
      </c>
      <c r="B778" s="3">
        <v>21885</v>
      </c>
      <c r="C778" s="4">
        <v>59.06</v>
      </c>
    </row>
    <row r="779" spans="1:3">
      <c r="A779">
        <f t="shared" si="12"/>
        <v>1959</v>
      </c>
      <c r="B779" s="3">
        <v>21855</v>
      </c>
      <c r="C779" s="4">
        <v>57.23</v>
      </c>
    </row>
    <row r="780" spans="1:3">
      <c r="A780">
        <f t="shared" si="12"/>
        <v>1959</v>
      </c>
      <c r="B780" s="3">
        <v>21824</v>
      </c>
      <c r="C780" s="4">
        <v>57</v>
      </c>
    </row>
    <row r="781" spans="1:3">
      <c r="A781">
        <f t="shared" si="12"/>
        <v>1959</v>
      </c>
      <c r="B781" s="3">
        <v>21794</v>
      </c>
      <c r="C781" s="4">
        <v>57.05</v>
      </c>
    </row>
    <row r="782" spans="1:3">
      <c r="A782">
        <f t="shared" si="12"/>
        <v>1959</v>
      </c>
      <c r="B782" s="3">
        <v>21763</v>
      </c>
      <c r="C782" s="4">
        <v>59.4</v>
      </c>
    </row>
    <row r="783" spans="1:3">
      <c r="A783">
        <f t="shared" si="12"/>
        <v>1959</v>
      </c>
      <c r="B783" s="3">
        <v>21732</v>
      </c>
      <c r="C783" s="4">
        <v>59.74</v>
      </c>
    </row>
    <row r="784" spans="1:3">
      <c r="A784">
        <f t="shared" si="12"/>
        <v>1959</v>
      </c>
      <c r="B784" s="3">
        <v>21702</v>
      </c>
      <c r="C784" s="4">
        <v>57.46</v>
      </c>
    </row>
    <row r="785" spans="1:3">
      <c r="A785">
        <f t="shared" si="12"/>
        <v>1959</v>
      </c>
      <c r="B785" s="3">
        <v>21671</v>
      </c>
      <c r="C785" s="4">
        <v>57.96</v>
      </c>
    </row>
    <row r="786" spans="1:3">
      <c r="A786">
        <f t="shared" si="12"/>
        <v>1959</v>
      </c>
      <c r="B786" s="3">
        <v>21641</v>
      </c>
      <c r="C786" s="4">
        <v>57.1</v>
      </c>
    </row>
    <row r="787" spans="1:3">
      <c r="A787">
        <f t="shared" si="12"/>
        <v>1959</v>
      </c>
      <c r="B787" s="3">
        <v>21610</v>
      </c>
      <c r="C787" s="4">
        <v>56.16</v>
      </c>
    </row>
    <row r="788" spans="1:3">
      <c r="A788">
        <f t="shared" si="12"/>
        <v>1959</v>
      </c>
      <c r="B788" s="3">
        <v>21582</v>
      </c>
      <c r="C788" s="4">
        <v>54.77</v>
      </c>
    </row>
    <row r="789" spans="1:3">
      <c r="A789">
        <f t="shared" si="12"/>
        <v>1959</v>
      </c>
      <c r="B789" s="3">
        <v>21551</v>
      </c>
      <c r="C789" s="4">
        <v>55.62</v>
      </c>
    </row>
    <row r="790" spans="1:3">
      <c r="A790">
        <f t="shared" si="12"/>
        <v>1958</v>
      </c>
      <c r="B790" s="3">
        <v>21520</v>
      </c>
      <c r="C790" s="4">
        <v>53.49</v>
      </c>
    </row>
    <row r="791" spans="1:3">
      <c r="A791">
        <f t="shared" si="12"/>
        <v>1958</v>
      </c>
      <c r="B791" s="3">
        <v>21490</v>
      </c>
      <c r="C791" s="4">
        <v>52.5</v>
      </c>
    </row>
    <row r="792" spans="1:3">
      <c r="A792">
        <f t="shared" si="12"/>
        <v>1958</v>
      </c>
      <c r="B792" s="3">
        <v>21459</v>
      </c>
      <c r="C792" s="4">
        <v>50.95</v>
      </c>
    </row>
    <row r="793" spans="1:3">
      <c r="A793">
        <f t="shared" si="12"/>
        <v>1958</v>
      </c>
      <c r="B793" s="3">
        <v>21429</v>
      </c>
      <c r="C793" s="4">
        <v>48.96</v>
      </c>
    </row>
    <row r="794" spans="1:3">
      <c r="A794">
        <f t="shared" si="12"/>
        <v>1958</v>
      </c>
      <c r="B794" s="3">
        <v>21398</v>
      </c>
      <c r="C794" s="4">
        <v>47.7</v>
      </c>
    </row>
    <row r="795" spans="1:3">
      <c r="A795">
        <f t="shared" si="12"/>
        <v>1958</v>
      </c>
      <c r="B795" s="3">
        <v>21367</v>
      </c>
      <c r="C795" s="4">
        <v>45.98</v>
      </c>
    </row>
    <row r="796" spans="1:3">
      <c r="A796">
        <f t="shared" si="12"/>
        <v>1958</v>
      </c>
      <c r="B796" s="3">
        <v>21337</v>
      </c>
      <c r="C796" s="4">
        <v>44.75</v>
      </c>
    </row>
    <row r="797" spans="1:3">
      <c r="A797">
        <f t="shared" si="12"/>
        <v>1958</v>
      </c>
      <c r="B797" s="3">
        <v>21306</v>
      </c>
      <c r="C797" s="4">
        <v>43.7</v>
      </c>
    </row>
    <row r="798" spans="1:3">
      <c r="A798">
        <f t="shared" si="12"/>
        <v>1958</v>
      </c>
      <c r="B798" s="3">
        <v>21276</v>
      </c>
      <c r="C798" s="4">
        <v>42.34</v>
      </c>
    </row>
    <row r="799" spans="1:3">
      <c r="A799">
        <f t="shared" si="12"/>
        <v>1958</v>
      </c>
      <c r="B799" s="3">
        <v>21245</v>
      </c>
      <c r="C799" s="4">
        <v>42.11</v>
      </c>
    </row>
    <row r="800" spans="1:3">
      <c r="A800">
        <f t="shared" si="12"/>
        <v>1958</v>
      </c>
      <c r="B800" s="3">
        <v>21217</v>
      </c>
      <c r="C800" s="4">
        <v>41.26</v>
      </c>
    </row>
    <row r="801" spans="1:3">
      <c r="A801">
        <f t="shared" si="12"/>
        <v>1958</v>
      </c>
      <c r="B801" s="3">
        <v>21186</v>
      </c>
      <c r="C801" s="4">
        <v>41.12</v>
      </c>
    </row>
    <row r="802" spans="1:3">
      <c r="A802">
        <f t="shared" si="12"/>
        <v>1957</v>
      </c>
      <c r="B802" s="3">
        <v>21155</v>
      </c>
      <c r="C802" s="4">
        <v>40.33</v>
      </c>
    </row>
    <row r="803" spans="1:3">
      <c r="A803">
        <f t="shared" si="12"/>
        <v>1957</v>
      </c>
      <c r="B803" s="3">
        <v>21125</v>
      </c>
      <c r="C803" s="4">
        <v>40.35</v>
      </c>
    </row>
    <row r="804" spans="1:3">
      <c r="A804">
        <f t="shared" si="12"/>
        <v>1957</v>
      </c>
      <c r="B804" s="3">
        <v>21094</v>
      </c>
      <c r="C804" s="4">
        <v>41.24</v>
      </c>
    </row>
    <row r="805" spans="1:3">
      <c r="A805">
        <f t="shared" si="12"/>
        <v>1957</v>
      </c>
      <c r="B805" s="3">
        <v>21064</v>
      </c>
      <c r="C805" s="4">
        <v>43.98</v>
      </c>
    </row>
    <row r="806" spans="1:3">
      <c r="A806">
        <f t="shared" si="12"/>
        <v>1957</v>
      </c>
      <c r="B806" s="3">
        <v>21033</v>
      </c>
      <c r="C806" s="4">
        <v>45.84</v>
      </c>
    </row>
    <row r="807" spans="1:3">
      <c r="A807">
        <f t="shared" si="12"/>
        <v>1957</v>
      </c>
      <c r="B807" s="3">
        <v>21002</v>
      </c>
      <c r="C807" s="4">
        <v>48.51</v>
      </c>
    </row>
    <row r="808" spans="1:3">
      <c r="A808">
        <f t="shared" si="12"/>
        <v>1957</v>
      </c>
      <c r="B808" s="3">
        <v>20972</v>
      </c>
      <c r="C808" s="4">
        <v>47.55</v>
      </c>
    </row>
    <row r="809" spans="1:3">
      <c r="A809">
        <f t="shared" si="12"/>
        <v>1957</v>
      </c>
      <c r="B809" s="3">
        <v>20941</v>
      </c>
      <c r="C809" s="4">
        <v>46.78</v>
      </c>
    </row>
    <row r="810" spans="1:3">
      <c r="A810">
        <f t="shared" si="12"/>
        <v>1957</v>
      </c>
      <c r="B810" s="3">
        <v>20911</v>
      </c>
      <c r="C810" s="4">
        <v>45.05</v>
      </c>
    </row>
    <row r="811" spans="1:3">
      <c r="A811">
        <f t="shared" si="12"/>
        <v>1957</v>
      </c>
      <c r="B811" s="3">
        <v>20880</v>
      </c>
      <c r="C811" s="4">
        <v>44.03</v>
      </c>
    </row>
    <row r="812" spans="1:3">
      <c r="A812">
        <f t="shared" si="12"/>
        <v>1957</v>
      </c>
      <c r="B812" s="3">
        <v>20852</v>
      </c>
      <c r="C812" s="4">
        <v>43.47</v>
      </c>
    </row>
    <row r="813" spans="1:3">
      <c r="A813">
        <f t="shared" si="12"/>
        <v>1957</v>
      </c>
      <c r="B813" s="3">
        <v>20821</v>
      </c>
      <c r="C813" s="4">
        <v>45.43</v>
      </c>
    </row>
    <row r="814" spans="1:3">
      <c r="A814">
        <f t="shared" si="12"/>
        <v>1956</v>
      </c>
      <c r="B814" s="3">
        <v>20790</v>
      </c>
      <c r="C814" s="4">
        <v>46.44</v>
      </c>
    </row>
    <row r="815" spans="1:3">
      <c r="A815">
        <f t="shared" si="12"/>
        <v>1956</v>
      </c>
      <c r="B815" s="3">
        <v>20760</v>
      </c>
      <c r="C815" s="4">
        <v>45.76</v>
      </c>
    </row>
    <row r="816" spans="1:3">
      <c r="A816">
        <f t="shared" si="12"/>
        <v>1956</v>
      </c>
      <c r="B816" s="3">
        <v>20729</v>
      </c>
      <c r="C816" s="4">
        <v>46.24</v>
      </c>
    </row>
    <row r="817" spans="1:3">
      <c r="A817">
        <f t="shared" si="12"/>
        <v>1956</v>
      </c>
      <c r="B817" s="3">
        <v>20699</v>
      </c>
      <c r="C817" s="4">
        <v>46.84</v>
      </c>
    </row>
    <row r="818" spans="1:3">
      <c r="A818">
        <f t="shared" si="12"/>
        <v>1956</v>
      </c>
      <c r="B818" s="3">
        <v>20668</v>
      </c>
      <c r="C818" s="4">
        <v>48.49</v>
      </c>
    </row>
    <row r="819" spans="1:3">
      <c r="A819">
        <f t="shared" si="12"/>
        <v>1956</v>
      </c>
      <c r="B819" s="3">
        <v>20637</v>
      </c>
      <c r="C819" s="4">
        <v>48.78</v>
      </c>
    </row>
    <row r="820" spans="1:3">
      <c r="A820">
        <f t="shared" si="12"/>
        <v>1956</v>
      </c>
      <c r="B820" s="3">
        <v>20607</v>
      </c>
      <c r="C820" s="4">
        <v>46.27</v>
      </c>
    </row>
    <row r="821" spans="1:3">
      <c r="A821">
        <f t="shared" si="12"/>
        <v>1956</v>
      </c>
      <c r="B821" s="3">
        <v>20576</v>
      </c>
      <c r="C821" s="4">
        <v>46.54</v>
      </c>
    </row>
    <row r="822" spans="1:3">
      <c r="A822">
        <f t="shared" si="12"/>
        <v>1956</v>
      </c>
      <c r="B822" s="3">
        <v>20546</v>
      </c>
      <c r="C822" s="4">
        <v>48.05</v>
      </c>
    </row>
    <row r="823" spans="1:3">
      <c r="A823">
        <f t="shared" si="12"/>
        <v>1956</v>
      </c>
      <c r="B823" s="3">
        <v>20515</v>
      </c>
      <c r="C823" s="4">
        <v>47.49</v>
      </c>
    </row>
    <row r="824" spans="1:3">
      <c r="A824">
        <f t="shared" si="12"/>
        <v>1956</v>
      </c>
      <c r="B824" s="3">
        <v>20486</v>
      </c>
      <c r="C824" s="4">
        <v>44.43</v>
      </c>
    </row>
    <row r="825" spans="1:3">
      <c r="A825">
        <f t="shared" si="12"/>
        <v>1956</v>
      </c>
      <c r="B825" s="3">
        <v>20455</v>
      </c>
      <c r="C825" s="4">
        <v>44.15</v>
      </c>
    </row>
    <row r="826" spans="1:3">
      <c r="A826">
        <f t="shared" si="12"/>
        <v>1955</v>
      </c>
      <c r="B826" s="3">
        <v>20424</v>
      </c>
      <c r="C826" s="4">
        <v>45.37</v>
      </c>
    </row>
    <row r="827" spans="1:3">
      <c r="A827">
        <f t="shared" si="12"/>
        <v>1955</v>
      </c>
      <c r="B827" s="3">
        <v>20394</v>
      </c>
      <c r="C827" s="4">
        <v>44.95</v>
      </c>
    </row>
    <row r="828" spans="1:3">
      <c r="A828">
        <f t="shared" si="12"/>
        <v>1955</v>
      </c>
      <c r="B828" s="3">
        <v>20363</v>
      </c>
      <c r="C828" s="4">
        <v>42.11</v>
      </c>
    </row>
    <row r="829" spans="1:3">
      <c r="A829">
        <f t="shared" si="12"/>
        <v>1955</v>
      </c>
      <c r="B829" s="3">
        <v>20333</v>
      </c>
      <c r="C829" s="4">
        <v>44.34</v>
      </c>
    </row>
    <row r="830" spans="1:3">
      <c r="A830">
        <f t="shared" si="12"/>
        <v>1955</v>
      </c>
      <c r="B830" s="3">
        <v>20302</v>
      </c>
      <c r="C830" s="4">
        <v>42.43</v>
      </c>
    </row>
    <row r="831" spans="1:3">
      <c r="A831">
        <f t="shared" si="12"/>
        <v>1955</v>
      </c>
      <c r="B831" s="3">
        <v>20271</v>
      </c>
      <c r="C831" s="4">
        <v>42.69</v>
      </c>
    </row>
    <row r="832" spans="1:3">
      <c r="A832">
        <f t="shared" si="12"/>
        <v>1955</v>
      </c>
      <c r="B832" s="3">
        <v>20241</v>
      </c>
      <c r="C832" s="4">
        <v>39.78</v>
      </c>
    </row>
    <row r="833" spans="1:3">
      <c r="A833">
        <f t="shared" si="12"/>
        <v>1955</v>
      </c>
      <c r="B833" s="3">
        <v>20210</v>
      </c>
      <c r="C833" s="4">
        <v>37.6</v>
      </c>
    </row>
    <row r="834" spans="1:3">
      <c r="A834">
        <f t="shared" si="12"/>
        <v>1955</v>
      </c>
      <c r="B834" s="3">
        <v>20180</v>
      </c>
      <c r="C834" s="4">
        <v>37.76</v>
      </c>
    </row>
    <row r="835" spans="1:3">
      <c r="A835">
        <f t="shared" ref="A835:A898" si="13">YEAR(B835)</f>
        <v>1955</v>
      </c>
      <c r="B835" s="3">
        <v>20149</v>
      </c>
      <c r="C835" s="4">
        <v>36.5</v>
      </c>
    </row>
    <row r="836" spans="1:3">
      <c r="A836">
        <f t="shared" si="13"/>
        <v>1955</v>
      </c>
      <c r="B836" s="3">
        <v>20121</v>
      </c>
      <c r="C836" s="4">
        <v>36.79</v>
      </c>
    </row>
    <row r="837" spans="1:3">
      <c r="A837">
        <f t="shared" si="13"/>
        <v>1955</v>
      </c>
      <c r="B837" s="3">
        <v>20090</v>
      </c>
      <c r="C837" s="4">
        <v>35.6</v>
      </c>
    </row>
    <row r="838" spans="1:3">
      <c r="A838">
        <f t="shared" si="13"/>
        <v>1954</v>
      </c>
      <c r="B838" s="3">
        <v>20059</v>
      </c>
      <c r="C838" s="4">
        <v>34.97</v>
      </c>
    </row>
    <row r="839" spans="1:3">
      <c r="A839">
        <f t="shared" si="13"/>
        <v>1954</v>
      </c>
      <c r="B839" s="3">
        <v>20029</v>
      </c>
      <c r="C839" s="4">
        <v>33.44</v>
      </c>
    </row>
    <row r="840" spans="1:3">
      <c r="A840">
        <f t="shared" si="13"/>
        <v>1954</v>
      </c>
      <c r="B840" s="3">
        <v>19998</v>
      </c>
      <c r="C840" s="4">
        <v>32.18</v>
      </c>
    </row>
    <row r="841" spans="1:3">
      <c r="A841">
        <f t="shared" si="13"/>
        <v>1954</v>
      </c>
      <c r="B841" s="3">
        <v>19968</v>
      </c>
      <c r="C841" s="4">
        <v>31.45</v>
      </c>
    </row>
    <row r="842" spans="1:3">
      <c r="A842">
        <f t="shared" si="13"/>
        <v>1954</v>
      </c>
      <c r="B842" s="3">
        <v>19937</v>
      </c>
      <c r="C842" s="4">
        <v>30.73</v>
      </c>
    </row>
    <row r="843" spans="1:3">
      <c r="A843">
        <f t="shared" si="13"/>
        <v>1954</v>
      </c>
      <c r="B843" s="3">
        <v>19906</v>
      </c>
      <c r="C843" s="4">
        <v>30.13</v>
      </c>
    </row>
    <row r="844" spans="1:3">
      <c r="A844">
        <f t="shared" si="13"/>
        <v>1954</v>
      </c>
      <c r="B844" s="3">
        <v>19876</v>
      </c>
      <c r="C844" s="4">
        <v>28.96</v>
      </c>
    </row>
    <row r="845" spans="1:3">
      <c r="A845">
        <f t="shared" si="13"/>
        <v>1954</v>
      </c>
      <c r="B845" s="3">
        <v>19845</v>
      </c>
      <c r="C845" s="4">
        <v>28.73</v>
      </c>
    </row>
    <row r="846" spans="1:3">
      <c r="A846">
        <f t="shared" si="13"/>
        <v>1954</v>
      </c>
      <c r="B846" s="3">
        <v>19815</v>
      </c>
      <c r="C846" s="4">
        <v>27.63</v>
      </c>
    </row>
    <row r="847" spans="1:3">
      <c r="A847">
        <f t="shared" si="13"/>
        <v>1954</v>
      </c>
      <c r="B847" s="3">
        <v>19784</v>
      </c>
      <c r="C847" s="4">
        <v>26.57</v>
      </c>
    </row>
    <row r="848" spans="1:3">
      <c r="A848">
        <f t="shared" si="13"/>
        <v>1954</v>
      </c>
      <c r="B848" s="3">
        <v>19756</v>
      </c>
      <c r="C848" s="4">
        <v>26.02</v>
      </c>
    </row>
    <row r="849" spans="1:3">
      <c r="A849">
        <f t="shared" si="13"/>
        <v>1954</v>
      </c>
      <c r="B849" s="3">
        <v>19725</v>
      </c>
      <c r="C849" s="4">
        <v>25.46</v>
      </c>
    </row>
    <row r="850" spans="1:3">
      <c r="A850">
        <f t="shared" si="13"/>
        <v>1953</v>
      </c>
      <c r="B850" s="3">
        <v>19694</v>
      </c>
      <c r="C850" s="4">
        <v>24.83</v>
      </c>
    </row>
    <row r="851" spans="1:3">
      <c r="A851">
        <f t="shared" si="13"/>
        <v>1953</v>
      </c>
      <c r="B851" s="3">
        <v>19664</v>
      </c>
      <c r="C851" s="4">
        <v>24.5</v>
      </c>
    </row>
    <row r="852" spans="1:3">
      <c r="A852">
        <f t="shared" si="13"/>
        <v>1953</v>
      </c>
      <c r="B852" s="3">
        <v>19633</v>
      </c>
      <c r="C852" s="4">
        <v>23.97</v>
      </c>
    </row>
    <row r="853" spans="1:3">
      <c r="A853">
        <f t="shared" si="13"/>
        <v>1953</v>
      </c>
      <c r="B853" s="3">
        <v>19603</v>
      </c>
      <c r="C853" s="4">
        <v>23.27</v>
      </c>
    </row>
    <row r="854" spans="1:3">
      <c r="A854">
        <f t="shared" si="13"/>
        <v>1953</v>
      </c>
      <c r="B854" s="3">
        <v>19572</v>
      </c>
      <c r="C854" s="4">
        <v>24.39</v>
      </c>
    </row>
    <row r="855" spans="1:3">
      <c r="A855">
        <f t="shared" si="13"/>
        <v>1953</v>
      </c>
      <c r="B855" s="3">
        <v>19541</v>
      </c>
      <c r="C855" s="4">
        <v>24.29</v>
      </c>
    </row>
    <row r="856" spans="1:3">
      <c r="A856">
        <f t="shared" si="13"/>
        <v>1953</v>
      </c>
      <c r="B856" s="3">
        <v>19511</v>
      </c>
      <c r="C856" s="4">
        <v>23.95</v>
      </c>
    </row>
    <row r="857" spans="1:3">
      <c r="A857">
        <f t="shared" si="13"/>
        <v>1953</v>
      </c>
      <c r="B857" s="3">
        <v>19480</v>
      </c>
      <c r="C857" s="4">
        <v>24.84</v>
      </c>
    </row>
    <row r="858" spans="1:3">
      <c r="A858">
        <f t="shared" si="13"/>
        <v>1953</v>
      </c>
      <c r="B858" s="3">
        <v>19450</v>
      </c>
      <c r="C858" s="4">
        <v>24.71</v>
      </c>
    </row>
    <row r="859" spans="1:3">
      <c r="A859">
        <f t="shared" si="13"/>
        <v>1953</v>
      </c>
      <c r="B859" s="3">
        <v>19419</v>
      </c>
      <c r="C859" s="4">
        <v>25.99</v>
      </c>
    </row>
    <row r="860" spans="1:3">
      <c r="A860">
        <f t="shared" si="13"/>
        <v>1953</v>
      </c>
      <c r="B860" s="3">
        <v>19391</v>
      </c>
      <c r="C860" s="4">
        <v>25.86</v>
      </c>
    </row>
    <row r="861" spans="1:3">
      <c r="A861">
        <f t="shared" si="13"/>
        <v>1953</v>
      </c>
      <c r="B861" s="3">
        <v>19360</v>
      </c>
      <c r="C861" s="4">
        <v>26.18</v>
      </c>
    </row>
    <row r="862" spans="1:3">
      <c r="A862">
        <f t="shared" si="13"/>
        <v>1952</v>
      </c>
      <c r="B862" s="3">
        <v>19329</v>
      </c>
      <c r="C862" s="4">
        <v>26.04</v>
      </c>
    </row>
    <row r="863" spans="1:3">
      <c r="A863">
        <f t="shared" si="13"/>
        <v>1952</v>
      </c>
      <c r="B863" s="3">
        <v>19299</v>
      </c>
      <c r="C863" s="4">
        <v>25.03</v>
      </c>
    </row>
    <row r="864" spans="1:3">
      <c r="A864">
        <f t="shared" si="13"/>
        <v>1952</v>
      </c>
      <c r="B864" s="3">
        <v>19268</v>
      </c>
      <c r="C864" s="4">
        <v>24.26</v>
      </c>
    </row>
    <row r="865" spans="1:3">
      <c r="A865">
        <f t="shared" si="13"/>
        <v>1952</v>
      </c>
      <c r="B865" s="3">
        <v>19238</v>
      </c>
      <c r="C865" s="4">
        <v>24.78</v>
      </c>
    </row>
    <row r="866" spans="1:3">
      <c r="A866">
        <f t="shared" si="13"/>
        <v>1952</v>
      </c>
      <c r="B866" s="3">
        <v>19207</v>
      </c>
      <c r="C866" s="4">
        <v>25.18</v>
      </c>
    </row>
    <row r="867" spans="1:3">
      <c r="A867">
        <f t="shared" si="13"/>
        <v>1952</v>
      </c>
      <c r="B867" s="3">
        <v>19176</v>
      </c>
      <c r="C867" s="4">
        <v>25.08</v>
      </c>
    </row>
    <row r="868" spans="1:3">
      <c r="A868">
        <f t="shared" si="13"/>
        <v>1952</v>
      </c>
      <c r="B868" s="3">
        <v>19146</v>
      </c>
      <c r="C868" s="4">
        <v>24.38</v>
      </c>
    </row>
    <row r="869" spans="1:3">
      <c r="A869">
        <f t="shared" si="13"/>
        <v>1952</v>
      </c>
      <c r="B869" s="3">
        <v>19115</v>
      </c>
      <c r="C869" s="4">
        <v>23.73</v>
      </c>
    </row>
    <row r="870" spans="1:3">
      <c r="A870">
        <f t="shared" si="13"/>
        <v>1952</v>
      </c>
      <c r="B870" s="3">
        <v>19085</v>
      </c>
      <c r="C870" s="4">
        <v>23.74</v>
      </c>
    </row>
    <row r="871" spans="1:3">
      <c r="A871">
        <f t="shared" si="13"/>
        <v>1952</v>
      </c>
      <c r="B871" s="3">
        <v>19054</v>
      </c>
      <c r="C871" s="4">
        <v>23.81</v>
      </c>
    </row>
    <row r="872" spans="1:3">
      <c r="A872">
        <f t="shared" si="13"/>
        <v>1952</v>
      </c>
      <c r="B872" s="3">
        <v>19025</v>
      </c>
      <c r="C872" s="4">
        <v>23.75</v>
      </c>
    </row>
    <row r="873" spans="1:3">
      <c r="A873">
        <f t="shared" si="13"/>
        <v>1952</v>
      </c>
      <c r="B873" s="3">
        <v>18994</v>
      </c>
      <c r="C873" s="4">
        <v>24.19</v>
      </c>
    </row>
    <row r="874" spans="1:3">
      <c r="A874">
        <f t="shared" si="13"/>
        <v>1951</v>
      </c>
      <c r="B874" s="3">
        <v>18963</v>
      </c>
      <c r="C874" s="4">
        <v>23.41</v>
      </c>
    </row>
    <row r="875" spans="1:3">
      <c r="A875">
        <f t="shared" si="13"/>
        <v>1951</v>
      </c>
      <c r="B875" s="3">
        <v>18933</v>
      </c>
      <c r="C875" s="4">
        <v>22.71</v>
      </c>
    </row>
    <row r="876" spans="1:3">
      <c r="A876">
        <f t="shared" si="13"/>
        <v>1951</v>
      </c>
      <c r="B876" s="3">
        <v>18902</v>
      </c>
      <c r="C876" s="4">
        <v>23.36</v>
      </c>
    </row>
    <row r="877" spans="1:3">
      <c r="A877">
        <f t="shared" si="13"/>
        <v>1951</v>
      </c>
      <c r="B877" s="3">
        <v>18872</v>
      </c>
      <c r="C877" s="4">
        <v>23.48</v>
      </c>
    </row>
    <row r="878" spans="1:3">
      <c r="A878">
        <f t="shared" si="13"/>
        <v>1951</v>
      </c>
      <c r="B878" s="3">
        <v>18841</v>
      </c>
      <c r="C878" s="4">
        <v>22.89</v>
      </c>
    </row>
    <row r="879" spans="1:3">
      <c r="A879">
        <f t="shared" si="13"/>
        <v>1951</v>
      </c>
      <c r="B879" s="3">
        <v>18810</v>
      </c>
      <c r="C879" s="4">
        <v>21.93</v>
      </c>
    </row>
    <row r="880" spans="1:3">
      <c r="A880">
        <f t="shared" si="13"/>
        <v>1951</v>
      </c>
      <c r="B880" s="3">
        <v>18780</v>
      </c>
      <c r="C880" s="4">
        <v>21.55</v>
      </c>
    </row>
    <row r="881" spans="1:3">
      <c r="A881">
        <f t="shared" si="13"/>
        <v>1951</v>
      </c>
      <c r="B881" s="3">
        <v>18749</v>
      </c>
      <c r="C881" s="4">
        <v>21.93</v>
      </c>
    </row>
    <row r="882" spans="1:3">
      <c r="A882">
        <f t="shared" si="13"/>
        <v>1951</v>
      </c>
      <c r="B882" s="3">
        <v>18719</v>
      </c>
      <c r="C882" s="4">
        <v>21.92</v>
      </c>
    </row>
    <row r="883" spans="1:3">
      <c r="A883">
        <f t="shared" si="13"/>
        <v>1951</v>
      </c>
      <c r="B883" s="3">
        <v>18688</v>
      </c>
      <c r="C883" s="4">
        <v>21.63</v>
      </c>
    </row>
    <row r="884" spans="1:3">
      <c r="A884">
        <f t="shared" si="13"/>
        <v>1951</v>
      </c>
      <c r="B884" s="3">
        <v>18660</v>
      </c>
      <c r="C884" s="4">
        <v>22</v>
      </c>
    </row>
    <row r="885" spans="1:3">
      <c r="A885">
        <f t="shared" si="13"/>
        <v>1951</v>
      </c>
      <c r="B885" s="3">
        <v>18629</v>
      </c>
      <c r="C885" s="4">
        <v>21.21</v>
      </c>
    </row>
    <row r="886" spans="1:3">
      <c r="A886">
        <f t="shared" si="13"/>
        <v>1950</v>
      </c>
      <c r="B886" s="3">
        <v>18598</v>
      </c>
      <c r="C886" s="4">
        <v>19.75</v>
      </c>
    </row>
    <row r="887" spans="1:3">
      <c r="A887">
        <f t="shared" si="13"/>
        <v>1950</v>
      </c>
      <c r="B887" s="3">
        <v>18568</v>
      </c>
      <c r="C887" s="4">
        <v>19.829999999999998</v>
      </c>
    </row>
    <row r="888" spans="1:3">
      <c r="A888">
        <f t="shared" si="13"/>
        <v>1950</v>
      </c>
      <c r="B888" s="3">
        <v>18537</v>
      </c>
      <c r="C888" s="4">
        <v>19.87</v>
      </c>
    </row>
    <row r="889" spans="1:3">
      <c r="A889">
        <f t="shared" si="13"/>
        <v>1950</v>
      </c>
      <c r="B889" s="3">
        <v>18507</v>
      </c>
      <c r="C889" s="4">
        <v>19.079999999999998</v>
      </c>
    </row>
    <row r="890" spans="1:3">
      <c r="A890">
        <f t="shared" si="13"/>
        <v>1950</v>
      </c>
      <c r="B890" s="3">
        <v>18476</v>
      </c>
      <c r="C890" s="4">
        <v>18.43</v>
      </c>
    </row>
    <row r="891" spans="1:3">
      <c r="A891">
        <f t="shared" si="13"/>
        <v>1950</v>
      </c>
      <c r="B891" s="3">
        <v>18445</v>
      </c>
      <c r="C891" s="4">
        <v>17.38</v>
      </c>
    </row>
    <row r="892" spans="1:3">
      <c r="A892">
        <f t="shared" si="13"/>
        <v>1950</v>
      </c>
      <c r="B892" s="3">
        <v>18415</v>
      </c>
      <c r="C892" s="4">
        <v>18.739999999999998</v>
      </c>
    </row>
    <row r="893" spans="1:3">
      <c r="A893">
        <f t="shared" si="13"/>
        <v>1950</v>
      </c>
      <c r="B893" s="3">
        <v>18384</v>
      </c>
      <c r="C893" s="4">
        <v>18.440000000000001</v>
      </c>
    </row>
    <row r="894" spans="1:3">
      <c r="A894">
        <f t="shared" si="13"/>
        <v>1950</v>
      </c>
      <c r="B894" s="3">
        <v>18354</v>
      </c>
      <c r="C894" s="4">
        <v>17.84</v>
      </c>
    </row>
    <row r="895" spans="1:3">
      <c r="A895">
        <f t="shared" si="13"/>
        <v>1950</v>
      </c>
      <c r="B895" s="3">
        <v>18323</v>
      </c>
      <c r="C895" s="4">
        <v>17.350000000000001</v>
      </c>
    </row>
    <row r="896" spans="1:3">
      <c r="A896">
        <f t="shared" si="13"/>
        <v>1950</v>
      </c>
      <c r="B896" s="3">
        <v>18295</v>
      </c>
      <c r="C896" s="4">
        <v>17.21</v>
      </c>
    </row>
    <row r="897" spans="1:3">
      <c r="A897">
        <f t="shared" si="13"/>
        <v>1950</v>
      </c>
      <c r="B897" s="3">
        <v>18264</v>
      </c>
      <c r="C897" s="4">
        <v>16.88</v>
      </c>
    </row>
    <row r="898" spans="1:3">
      <c r="A898">
        <f t="shared" si="13"/>
        <v>1949</v>
      </c>
      <c r="B898" s="3">
        <v>18233</v>
      </c>
      <c r="C898" s="4">
        <v>16.54</v>
      </c>
    </row>
    <row r="899" spans="1:3">
      <c r="A899">
        <f t="shared" ref="A899:A962" si="14">YEAR(B899)</f>
        <v>1949</v>
      </c>
      <c r="B899" s="3">
        <v>18203</v>
      </c>
      <c r="C899" s="4">
        <v>16.11</v>
      </c>
    </row>
    <row r="900" spans="1:3">
      <c r="A900">
        <f t="shared" si="14"/>
        <v>1949</v>
      </c>
      <c r="B900" s="3">
        <v>18172</v>
      </c>
      <c r="C900" s="4">
        <v>15.89</v>
      </c>
    </row>
    <row r="901" spans="1:3">
      <c r="A901">
        <f t="shared" si="14"/>
        <v>1949</v>
      </c>
      <c r="B901" s="3">
        <v>18142</v>
      </c>
      <c r="C901" s="4">
        <v>15.49</v>
      </c>
    </row>
    <row r="902" spans="1:3">
      <c r="A902">
        <f t="shared" si="14"/>
        <v>1949</v>
      </c>
      <c r="B902" s="3">
        <v>18111</v>
      </c>
      <c r="C902" s="4">
        <v>15.29</v>
      </c>
    </row>
    <row r="903" spans="1:3">
      <c r="A903">
        <f t="shared" si="14"/>
        <v>1949</v>
      </c>
      <c r="B903" s="3">
        <v>18080</v>
      </c>
      <c r="C903" s="4">
        <v>14.76</v>
      </c>
    </row>
    <row r="904" spans="1:3">
      <c r="A904">
        <f t="shared" si="14"/>
        <v>1949</v>
      </c>
      <c r="B904" s="3">
        <v>18050</v>
      </c>
      <c r="C904" s="4">
        <v>13.97</v>
      </c>
    </row>
    <row r="905" spans="1:3">
      <c r="A905">
        <f t="shared" si="14"/>
        <v>1949</v>
      </c>
      <c r="B905" s="3">
        <v>18019</v>
      </c>
      <c r="C905" s="4">
        <v>14.78</v>
      </c>
    </row>
    <row r="906" spans="1:3">
      <c r="A906">
        <f t="shared" si="14"/>
        <v>1949</v>
      </c>
      <c r="B906" s="3">
        <v>17989</v>
      </c>
      <c r="C906" s="4">
        <v>14.89</v>
      </c>
    </row>
    <row r="907" spans="1:3">
      <c r="A907">
        <f t="shared" si="14"/>
        <v>1949</v>
      </c>
      <c r="B907" s="3">
        <v>17958</v>
      </c>
      <c r="C907" s="4">
        <v>14.91</v>
      </c>
    </row>
    <row r="908" spans="1:3">
      <c r="A908">
        <f t="shared" si="14"/>
        <v>1949</v>
      </c>
      <c r="B908" s="3">
        <v>17930</v>
      </c>
      <c r="C908" s="4">
        <v>14.77</v>
      </c>
    </row>
    <row r="909" spans="1:3">
      <c r="A909">
        <f t="shared" si="14"/>
        <v>1949</v>
      </c>
      <c r="B909" s="3">
        <v>17899</v>
      </c>
      <c r="C909" s="4">
        <v>15.36</v>
      </c>
    </row>
    <row r="910" spans="1:3">
      <c r="A910">
        <f t="shared" si="14"/>
        <v>1948</v>
      </c>
      <c r="B910" s="3">
        <v>17868</v>
      </c>
      <c r="C910" s="4">
        <v>15.19</v>
      </c>
    </row>
    <row r="911" spans="1:3">
      <c r="A911">
        <f t="shared" si="14"/>
        <v>1948</v>
      </c>
      <c r="B911" s="3">
        <v>17838</v>
      </c>
      <c r="C911" s="4">
        <v>15.29</v>
      </c>
    </row>
    <row r="912" spans="1:3">
      <c r="A912">
        <f t="shared" si="14"/>
        <v>1948</v>
      </c>
      <c r="B912" s="3">
        <v>17807</v>
      </c>
      <c r="C912" s="4">
        <v>16.190000000000001</v>
      </c>
    </row>
    <row r="913" spans="1:3">
      <c r="A913">
        <f t="shared" si="14"/>
        <v>1948</v>
      </c>
      <c r="B913" s="3">
        <v>17777</v>
      </c>
      <c r="C913" s="4">
        <v>15.76</v>
      </c>
    </row>
    <row r="914" spans="1:3">
      <c r="A914">
        <f t="shared" si="14"/>
        <v>1948</v>
      </c>
      <c r="B914" s="3">
        <v>17746</v>
      </c>
      <c r="C914" s="4">
        <v>15.94</v>
      </c>
    </row>
    <row r="915" spans="1:3">
      <c r="A915">
        <f t="shared" si="14"/>
        <v>1948</v>
      </c>
      <c r="B915" s="3">
        <v>17715</v>
      </c>
      <c r="C915" s="4">
        <v>16.420000000000002</v>
      </c>
    </row>
    <row r="916" spans="1:3">
      <c r="A916">
        <f t="shared" si="14"/>
        <v>1948</v>
      </c>
      <c r="B916" s="3">
        <v>17685</v>
      </c>
      <c r="C916" s="4">
        <v>16.82</v>
      </c>
    </row>
    <row r="917" spans="1:3">
      <c r="A917">
        <f t="shared" si="14"/>
        <v>1948</v>
      </c>
      <c r="B917" s="3">
        <v>17654</v>
      </c>
      <c r="C917" s="4">
        <v>16.149999999999999</v>
      </c>
    </row>
    <row r="918" spans="1:3">
      <c r="A918">
        <f t="shared" si="14"/>
        <v>1948</v>
      </c>
      <c r="B918" s="3">
        <v>17624</v>
      </c>
      <c r="C918" s="4">
        <v>15.4</v>
      </c>
    </row>
    <row r="919" spans="1:3">
      <c r="A919">
        <f t="shared" si="14"/>
        <v>1948</v>
      </c>
      <c r="B919" s="3">
        <v>17593</v>
      </c>
      <c r="C919" s="4">
        <v>14.3</v>
      </c>
    </row>
    <row r="920" spans="1:3">
      <c r="A920">
        <f t="shared" si="14"/>
        <v>1948</v>
      </c>
      <c r="B920" s="3">
        <v>17564</v>
      </c>
      <c r="C920" s="4">
        <v>14.1</v>
      </c>
    </row>
    <row r="921" spans="1:3">
      <c r="A921">
        <f t="shared" si="14"/>
        <v>1948</v>
      </c>
      <c r="B921" s="3">
        <v>17533</v>
      </c>
      <c r="C921" s="4">
        <v>14.83</v>
      </c>
    </row>
    <row r="922" spans="1:3">
      <c r="A922">
        <f t="shared" si="14"/>
        <v>1947</v>
      </c>
      <c r="B922" s="3">
        <v>17502</v>
      </c>
      <c r="C922" s="4">
        <v>15.03</v>
      </c>
    </row>
    <row r="923" spans="1:3">
      <c r="A923">
        <f t="shared" si="14"/>
        <v>1947</v>
      </c>
      <c r="B923" s="3">
        <v>17472</v>
      </c>
      <c r="C923" s="4">
        <v>15.27</v>
      </c>
    </row>
    <row r="924" spans="1:3">
      <c r="A924">
        <f t="shared" si="14"/>
        <v>1947</v>
      </c>
      <c r="B924" s="3">
        <v>17441</v>
      </c>
      <c r="C924" s="4">
        <v>15.45</v>
      </c>
    </row>
    <row r="925" spans="1:3">
      <c r="A925">
        <f t="shared" si="14"/>
        <v>1947</v>
      </c>
      <c r="B925" s="3">
        <v>17411</v>
      </c>
      <c r="C925" s="4">
        <v>15.06</v>
      </c>
    </row>
    <row r="926" spans="1:3">
      <c r="A926">
        <f t="shared" si="14"/>
        <v>1947</v>
      </c>
      <c r="B926" s="3">
        <v>17380</v>
      </c>
      <c r="C926" s="4">
        <v>15.46</v>
      </c>
    </row>
    <row r="927" spans="1:3">
      <c r="A927">
        <f t="shared" si="14"/>
        <v>1947</v>
      </c>
      <c r="B927" s="3">
        <v>17349</v>
      </c>
      <c r="C927" s="4">
        <v>15.77</v>
      </c>
    </row>
    <row r="928" spans="1:3">
      <c r="A928">
        <f t="shared" si="14"/>
        <v>1947</v>
      </c>
      <c r="B928" s="3">
        <v>17319</v>
      </c>
      <c r="C928" s="4">
        <v>14.84</v>
      </c>
    </row>
    <row r="929" spans="1:3">
      <c r="A929">
        <f t="shared" si="14"/>
        <v>1947</v>
      </c>
      <c r="B929" s="3">
        <v>17288</v>
      </c>
      <c r="C929" s="4">
        <v>14.34</v>
      </c>
    </row>
    <row r="930" spans="1:3">
      <c r="A930">
        <f t="shared" si="14"/>
        <v>1947</v>
      </c>
      <c r="B930" s="3">
        <v>17258</v>
      </c>
      <c r="C930" s="4">
        <v>14.6</v>
      </c>
    </row>
    <row r="931" spans="1:3">
      <c r="A931">
        <f t="shared" si="14"/>
        <v>1947</v>
      </c>
      <c r="B931" s="3">
        <v>17227</v>
      </c>
      <c r="C931" s="4">
        <v>15.16</v>
      </c>
    </row>
    <row r="932" spans="1:3">
      <c r="A932">
        <f t="shared" si="14"/>
        <v>1947</v>
      </c>
      <c r="B932" s="3">
        <v>17199</v>
      </c>
      <c r="C932" s="4">
        <v>15.8</v>
      </c>
    </row>
    <row r="933" spans="1:3">
      <c r="A933">
        <f t="shared" si="14"/>
        <v>1947</v>
      </c>
      <c r="B933" s="3">
        <v>17168</v>
      </c>
      <c r="C933" s="4">
        <v>15.21</v>
      </c>
    </row>
    <row r="934" spans="1:3">
      <c r="A934">
        <f t="shared" si="14"/>
        <v>1946</v>
      </c>
      <c r="B934" s="3">
        <v>17137</v>
      </c>
      <c r="C934" s="4">
        <v>15.13</v>
      </c>
    </row>
    <row r="935" spans="1:3">
      <c r="A935">
        <f t="shared" si="14"/>
        <v>1946</v>
      </c>
      <c r="B935" s="3">
        <v>17107</v>
      </c>
      <c r="C935" s="4">
        <v>14.69</v>
      </c>
    </row>
    <row r="936" spans="1:3">
      <c r="A936">
        <f t="shared" si="14"/>
        <v>1946</v>
      </c>
      <c r="B936" s="3">
        <v>17076</v>
      </c>
      <c r="C936" s="4">
        <v>14.75</v>
      </c>
    </row>
    <row r="937" spans="1:3">
      <c r="A937">
        <f t="shared" si="14"/>
        <v>1946</v>
      </c>
      <c r="B937" s="3">
        <v>17046</v>
      </c>
      <c r="C937" s="4">
        <v>15.09</v>
      </c>
    </row>
    <row r="938" spans="1:3">
      <c r="A938">
        <f t="shared" si="14"/>
        <v>1946</v>
      </c>
      <c r="B938" s="3">
        <v>17015</v>
      </c>
      <c r="C938" s="4">
        <v>17.7</v>
      </c>
    </row>
    <row r="939" spans="1:3">
      <c r="A939">
        <f t="shared" si="14"/>
        <v>1946</v>
      </c>
      <c r="B939" s="3">
        <v>16984</v>
      </c>
      <c r="C939" s="4">
        <v>18.05</v>
      </c>
    </row>
    <row r="940" spans="1:3">
      <c r="A940">
        <f t="shared" si="14"/>
        <v>1946</v>
      </c>
      <c r="B940" s="3">
        <v>16954</v>
      </c>
      <c r="C940" s="4">
        <v>18.579999999999998</v>
      </c>
    </row>
    <row r="941" spans="1:3">
      <c r="A941">
        <f t="shared" si="14"/>
        <v>1946</v>
      </c>
      <c r="B941" s="3">
        <v>16923</v>
      </c>
      <c r="C941" s="4">
        <v>18.7</v>
      </c>
    </row>
    <row r="942" spans="1:3">
      <c r="A942">
        <f t="shared" si="14"/>
        <v>1946</v>
      </c>
      <c r="B942" s="3">
        <v>16893</v>
      </c>
      <c r="C942" s="4">
        <v>18.66</v>
      </c>
    </row>
    <row r="943" spans="1:3">
      <c r="A943">
        <f t="shared" si="14"/>
        <v>1946</v>
      </c>
      <c r="B943" s="3">
        <v>16862</v>
      </c>
      <c r="C943" s="4">
        <v>17.53</v>
      </c>
    </row>
    <row r="944" spans="1:3">
      <c r="A944">
        <f t="shared" si="14"/>
        <v>1946</v>
      </c>
      <c r="B944" s="3">
        <v>16834</v>
      </c>
      <c r="C944" s="4">
        <v>18.07</v>
      </c>
    </row>
    <row r="945" spans="1:3">
      <c r="A945">
        <f t="shared" si="14"/>
        <v>1946</v>
      </c>
      <c r="B945" s="3">
        <v>16803</v>
      </c>
      <c r="C945" s="4">
        <v>18.02</v>
      </c>
    </row>
    <row r="946" spans="1:3">
      <c r="A946">
        <f t="shared" si="14"/>
        <v>1945</v>
      </c>
      <c r="B946" s="3">
        <v>16772</v>
      </c>
      <c r="C946" s="4">
        <v>17.329999999999998</v>
      </c>
    </row>
    <row r="947" spans="1:3">
      <c r="A947">
        <f t="shared" si="14"/>
        <v>1945</v>
      </c>
      <c r="B947" s="3">
        <v>16742</v>
      </c>
      <c r="C947" s="4">
        <v>17.04</v>
      </c>
    </row>
    <row r="948" spans="1:3">
      <c r="A948">
        <f t="shared" si="14"/>
        <v>1945</v>
      </c>
      <c r="B948" s="3">
        <v>16711</v>
      </c>
      <c r="C948" s="4">
        <v>16.5</v>
      </c>
    </row>
    <row r="949" spans="1:3">
      <c r="A949">
        <f t="shared" si="14"/>
        <v>1945</v>
      </c>
      <c r="B949" s="3">
        <v>16681</v>
      </c>
      <c r="C949" s="4">
        <v>15.84</v>
      </c>
    </row>
    <row r="950" spans="1:3">
      <c r="A950">
        <f t="shared" si="14"/>
        <v>1945</v>
      </c>
      <c r="B950" s="3">
        <v>16650</v>
      </c>
      <c r="C950" s="4">
        <v>14.83</v>
      </c>
    </row>
    <row r="951" spans="1:3">
      <c r="A951">
        <f t="shared" si="14"/>
        <v>1945</v>
      </c>
      <c r="B951" s="3">
        <v>16619</v>
      </c>
      <c r="C951" s="4">
        <v>14.78</v>
      </c>
    </row>
    <row r="952" spans="1:3">
      <c r="A952">
        <f t="shared" si="14"/>
        <v>1945</v>
      </c>
      <c r="B952" s="3">
        <v>16589</v>
      </c>
      <c r="C952" s="4">
        <v>15.09</v>
      </c>
    </row>
    <row r="953" spans="1:3">
      <c r="A953">
        <f t="shared" si="14"/>
        <v>1945</v>
      </c>
      <c r="B953" s="3">
        <v>16558</v>
      </c>
      <c r="C953" s="4">
        <v>14.82</v>
      </c>
    </row>
    <row r="954" spans="1:3">
      <c r="A954">
        <f t="shared" si="14"/>
        <v>1945</v>
      </c>
      <c r="B954" s="3">
        <v>16528</v>
      </c>
      <c r="C954" s="4">
        <v>14.28</v>
      </c>
    </row>
    <row r="955" spans="1:3">
      <c r="A955">
        <f t="shared" si="14"/>
        <v>1945</v>
      </c>
      <c r="B955" s="3">
        <v>16497</v>
      </c>
      <c r="C955" s="4">
        <v>13.93</v>
      </c>
    </row>
    <row r="956" spans="1:3">
      <c r="A956">
        <f t="shared" si="14"/>
        <v>1945</v>
      </c>
      <c r="B956" s="3">
        <v>16469</v>
      </c>
      <c r="C956" s="4">
        <v>13.94</v>
      </c>
    </row>
    <row r="957" spans="1:3">
      <c r="A957">
        <f t="shared" si="14"/>
        <v>1945</v>
      </c>
      <c r="B957" s="3">
        <v>16438</v>
      </c>
      <c r="C957" s="4">
        <v>13.49</v>
      </c>
    </row>
    <row r="958" spans="1:3">
      <c r="A958">
        <f t="shared" si="14"/>
        <v>1944</v>
      </c>
      <c r="B958" s="3">
        <v>16407</v>
      </c>
      <c r="C958" s="4">
        <v>13.1</v>
      </c>
    </row>
    <row r="959" spans="1:3">
      <c r="A959">
        <f t="shared" si="14"/>
        <v>1944</v>
      </c>
      <c r="B959" s="3">
        <v>16377</v>
      </c>
      <c r="C959" s="4">
        <v>12.82</v>
      </c>
    </row>
    <row r="960" spans="1:3">
      <c r="A960">
        <f t="shared" si="14"/>
        <v>1944</v>
      </c>
      <c r="B960" s="3">
        <v>16346</v>
      </c>
      <c r="C960" s="4">
        <v>12.91</v>
      </c>
    </row>
    <row r="961" spans="1:3">
      <c r="A961">
        <f t="shared" si="14"/>
        <v>1944</v>
      </c>
      <c r="B961" s="3">
        <v>16316</v>
      </c>
      <c r="C961" s="4">
        <v>12.6</v>
      </c>
    </row>
    <row r="962" spans="1:3">
      <c r="A962">
        <f t="shared" si="14"/>
        <v>1944</v>
      </c>
      <c r="B962" s="3">
        <v>16285</v>
      </c>
      <c r="C962" s="4">
        <v>12.81</v>
      </c>
    </row>
    <row r="963" spans="1:3">
      <c r="A963">
        <f t="shared" ref="A963:A1026" si="15">YEAR(B963)</f>
        <v>1944</v>
      </c>
      <c r="B963" s="3">
        <v>16254</v>
      </c>
      <c r="C963" s="4">
        <v>13</v>
      </c>
    </row>
    <row r="964" spans="1:3">
      <c r="A964">
        <f t="shared" si="15"/>
        <v>1944</v>
      </c>
      <c r="B964" s="3">
        <v>16224</v>
      </c>
      <c r="C964" s="4">
        <v>12.67</v>
      </c>
    </row>
    <row r="965" spans="1:3">
      <c r="A965">
        <f t="shared" si="15"/>
        <v>1944</v>
      </c>
      <c r="B965" s="3">
        <v>16193</v>
      </c>
      <c r="C965" s="4">
        <v>12.1</v>
      </c>
    </row>
    <row r="966" spans="1:3">
      <c r="A966">
        <f t="shared" si="15"/>
        <v>1944</v>
      </c>
      <c r="B966" s="3">
        <v>16163</v>
      </c>
      <c r="C966" s="4">
        <v>11.89</v>
      </c>
    </row>
    <row r="967" spans="1:3">
      <c r="A967">
        <f t="shared" si="15"/>
        <v>1944</v>
      </c>
      <c r="B967" s="3">
        <v>16132</v>
      </c>
      <c r="C967" s="4">
        <v>12.1</v>
      </c>
    </row>
    <row r="968" spans="1:3">
      <c r="A968">
        <f t="shared" si="15"/>
        <v>1944</v>
      </c>
      <c r="B968" s="3">
        <v>16103</v>
      </c>
      <c r="C968" s="4">
        <v>11.77</v>
      </c>
    </row>
    <row r="969" spans="1:3">
      <c r="A969">
        <f t="shared" si="15"/>
        <v>1944</v>
      </c>
      <c r="B969" s="3">
        <v>16072</v>
      </c>
      <c r="C969" s="4">
        <v>11.85</v>
      </c>
    </row>
    <row r="970" spans="1:3">
      <c r="A970">
        <f t="shared" si="15"/>
        <v>1943</v>
      </c>
      <c r="B970" s="3">
        <v>16041</v>
      </c>
      <c r="C970" s="4">
        <v>11.48</v>
      </c>
    </row>
    <row r="971" spans="1:3">
      <c r="A971">
        <f t="shared" si="15"/>
        <v>1943</v>
      </c>
      <c r="B971" s="3">
        <v>16011</v>
      </c>
      <c r="C971" s="4">
        <v>11.33</v>
      </c>
    </row>
    <row r="972" spans="1:3">
      <c r="A972">
        <f t="shared" si="15"/>
        <v>1943</v>
      </c>
      <c r="B972" s="3">
        <v>15980</v>
      </c>
      <c r="C972" s="4">
        <v>11.88</v>
      </c>
    </row>
    <row r="973" spans="1:3">
      <c r="A973">
        <f t="shared" si="15"/>
        <v>1943</v>
      </c>
      <c r="B973" s="3">
        <v>15950</v>
      </c>
      <c r="C973" s="4">
        <v>11.99</v>
      </c>
    </row>
    <row r="974" spans="1:3">
      <c r="A974">
        <f t="shared" si="15"/>
        <v>1943</v>
      </c>
      <c r="B974" s="3">
        <v>15919</v>
      </c>
      <c r="C974" s="4">
        <v>11.74</v>
      </c>
    </row>
    <row r="975" spans="1:3">
      <c r="A975">
        <f t="shared" si="15"/>
        <v>1943</v>
      </c>
      <c r="B975" s="3">
        <v>15888</v>
      </c>
      <c r="C975" s="4">
        <v>12.35</v>
      </c>
    </row>
    <row r="976" spans="1:3">
      <c r="A976">
        <f t="shared" si="15"/>
        <v>1943</v>
      </c>
      <c r="B976" s="3">
        <v>15858</v>
      </c>
      <c r="C976" s="4">
        <v>12.1</v>
      </c>
    </row>
    <row r="977" spans="1:3">
      <c r="A977">
        <f t="shared" si="15"/>
        <v>1943</v>
      </c>
      <c r="B977" s="3">
        <v>15827</v>
      </c>
      <c r="C977" s="4">
        <v>11.89</v>
      </c>
    </row>
    <row r="978" spans="1:3">
      <c r="A978">
        <f t="shared" si="15"/>
        <v>1943</v>
      </c>
      <c r="B978" s="3">
        <v>15797</v>
      </c>
      <c r="C978" s="4">
        <v>11.44</v>
      </c>
    </row>
    <row r="979" spans="1:3">
      <c r="A979">
        <f t="shared" si="15"/>
        <v>1943</v>
      </c>
      <c r="B979" s="3">
        <v>15766</v>
      </c>
      <c r="C979" s="4">
        <v>11.07</v>
      </c>
    </row>
    <row r="980" spans="1:3">
      <c r="A980">
        <f t="shared" si="15"/>
        <v>1943</v>
      </c>
      <c r="B980" s="3">
        <v>15738</v>
      </c>
      <c r="C980" s="4">
        <v>10.69</v>
      </c>
    </row>
    <row r="981" spans="1:3">
      <c r="A981">
        <f t="shared" si="15"/>
        <v>1943</v>
      </c>
      <c r="B981" s="3">
        <v>15707</v>
      </c>
      <c r="C981" s="4">
        <v>10.09</v>
      </c>
    </row>
    <row r="982" spans="1:3">
      <c r="A982">
        <f t="shared" si="15"/>
        <v>1942</v>
      </c>
      <c r="B982" s="3">
        <v>15676</v>
      </c>
      <c r="C982" s="4">
        <v>9.52</v>
      </c>
    </row>
    <row r="983" spans="1:3">
      <c r="A983">
        <f t="shared" si="15"/>
        <v>1942</v>
      </c>
      <c r="B983" s="3">
        <v>15646</v>
      </c>
      <c r="C983" s="4">
        <v>9.4700000000000006</v>
      </c>
    </row>
    <row r="984" spans="1:3">
      <c r="A984">
        <f t="shared" si="15"/>
        <v>1942</v>
      </c>
      <c r="B984" s="3">
        <v>15615</v>
      </c>
      <c r="C984" s="4">
        <v>9.32</v>
      </c>
    </row>
    <row r="985" spans="1:3">
      <c r="A985">
        <f t="shared" si="15"/>
        <v>1942</v>
      </c>
      <c r="B985" s="3">
        <v>15585</v>
      </c>
      <c r="C985" s="4">
        <v>8.68</v>
      </c>
    </row>
    <row r="986" spans="1:3">
      <c r="A986">
        <f t="shared" si="15"/>
        <v>1942</v>
      </c>
      <c r="B986" s="3">
        <v>15554</v>
      </c>
      <c r="C986" s="4">
        <v>8.59</v>
      </c>
    </row>
    <row r="987" spans="1:3">
      <c r="A987">
        <f t="shared" si="15"/>
        <v>1942</v>
      </c>
      <c r="B987" s="3">
        <v>15523</v>
      </c>
      <c r="C987" s="4">
        <v>8.64</v>
      </c>
    </row>
    <row r="988" spans="1:3">
      <c r="A988">
        <f t="shared" si="15"/>
        <v>1942</v>
      </c>
      <c r="B988" s="3">
        <v>15493</v>
      </c>
      <c r="C988" s="4">
        <v>8.33</v>
      </c>
    </row>
    <row r="989" spans="1:3">
      <c r="A989">
        <f t="shared" si="15"/>
        <v>1942</v>
      </c>
      <c r="B989" s="3">
        <v>15462</v>
      </c>
      <c r="C989" s="4">
        <v>7.93</v>
      </c>
    </row>
    <row r="990" spans="1:3">
      <c r="A990">
        <f t="shared" si="15"/>
        <v>1942</v>
      </c>
      <c r="B990" s="3">
        <v>15432</v>
      </c>
      <c r="C990" s="4">
        <v>7.84</v>
      </c>
    </row>
    <row r="991" spans="1:3">
      <c r="A991">
        <f t="shared" si="15"/>
        <v>1942</v>
      </c>
      <c r="B991" s="3">
        <v>15401</v>
      </c>
      <c r="C991" s="4">
        <v>8.18</v>
      </c>
    </row>
    <row r="992" spans="1:3">
      <c r="A992">
        <f t="shared" si="15"/>
        <v>1942</v>
      </c>
      <c r="B992" s="3">
        <v>15373</v>
      </c>
      <c r="C992" s="4">
        <v>8.65</v>
      </c>
    </row>
    <row r="993" spans="1:3">
      <c r="A993">
        <f t="shared" si="15"/>
        <v>1942</v>
      </c>
      <c r="B993" s="3">
        <v>15342</v>
      </c>
      <c r="C993" s="4">
        <v>8.93</v>
      </c>
    </row>
    <row r="994" spans="1:3">
      <c r="A994">
        <f t="shared" si="15"/>
        <v>1941</v>
      </c>
      <c r="B994" s="3">
        <v>15311</v>
      </c>
      <c r="C994" s="4">
        <v>8.76</v>
      </c>
    </row>
    <row r="995" spans="1:3">
      <c r="A995">
        <f t="shared" si="15"/>
        <v>1941</v>
      </c>
      <c r="B995" s="3">
        <v>15281</v>
      </c>
      <c r="C995" s="4">
        <v>9.3699999999999992</v>
      </c>
    </row>
    <row r="996" spans="1:3">
      <c r="A996">
        <f t="shared" si="15"/>
        <v>1941</v>
      </c>
      <c r="B996" s="3">
        <v>15250</v>
      </c>
      <c r="C996" s="4">
        <v>9.83</v>
      </c>
    </row>
    <row r="997" spans="1:3">
      <c r="A997">
        <f t="shared" si="15"/>
        <v>1941</v>
      </c>
      <c r="B997" s="3">
        <v>15220</v>
      </c>
      <c r="C997" s="4">
        <v>10.24</v>
      </c>
    </row>
    <row r="998" spans="1:3">
      <c r="A998">
        <f t="shared" si="15"/>
        <v>1941</v>
      </c>
      <c r="B998" s="3">
        <v>15189</v>
      </c>
      <c r="C998" s="4">
        <v>10.210000000000001</v>
      </c>
    </row>
    <row r="999" spans="1:3">
      <c r="A999">
        <f t="shared" si="15"/>
        <v>1941</v>
      </c>
      <c r="B999" s="3">
        <v>15158</v>
      </c>
      <c r="C999" s="4">
        <v>10.26</v>
      </c>
    </row>
    <row r="1000" spans="1:3">
      <c r="A1000">
        <f t="shared" si="15"/>
        <v>1941</v>
      </c>
      <c r="B1000" s="3">
        <v>15128</v>
      </c>
      <c r="C1000" s="4">
        <v>9.76</v>
      </c>
    </row>
    <row r="1001" spans="1:3">
      <c r="A1001">
        <f t="shared" si="15"/>
        <v>1941</v>
      </c>
      <c r="B1001" s="3">
        <v>15097</v>
      </c>
      <c r="C1001" s="4">
        <v>9.43</v>
      </c>
    </row>
    <row r="1002" spans="1:3">
      <c r="A1002">
        <f t="shared" si="15"/>
        <v>1941</v>
      </c>
      <c r="B1002" s="3">
        <v>15067</v>
      </c>
      <c r="C1002" s="4">
        <v>9.64</v>
      </c>
    </row>
    <row r="1003" spans="1:3">
      <c r="A1003">
        <f t="shared" si="15"/>
        <v>1941</v>
      </c>
      <c r="B1003" s="3">
        <v>15036</v>
      </c>
      <c r="C1003" s="4">
        <v>9.9499999999999993</v>
      </c>
    </row>
    <row r="1004" spans="1:3">
      <c r="A1004">
        <f t="shared" si="15"/>
        <v>1941</v>
      </c>
      <c r="B1004" s="3">
        <v>15008</v>
      </c>
      <c r="C1004" s="4">
        <v>9.89</v>
      </c>
    </row>
    <row r="1005" spans="1:3">
      <c r="A1005">
        <f t="shared" si="15"/>
        <v>1941</v>
      </c>
      <c r="B1005" s="3">
        <v>14977</v>
      </c>
      <c r="C1005" s="4">
        <v>10.55</v>
      </c>
    </row>
    <row r="1006" spans="1:3">
      <c r="A1006">
        <f t="shared" si="15"/>
        <v>1940</v>
      </c>
      <c r="B1006" s="3">
        <v>14946</v>
      </c>
      <c r="C1006" s="4">
        <v>10.53</v>
      </c>
    </row>
    <row r="1007" spans="1:3">
      <c r="A1007">
        <f t="shared" si="15"/>
        <v>1940</v>
      </c>
      <c r="B1007" s="3">
        <v>14916</v>
      </c>
      <c r="C1007" s="4">
        <v>10.98</v>
      </c>
    </row>
    <row r="1008" spans="1:3">
      <c r="A1008">
        <f t="shared" si="15"/>
        <v>1940</v>
      </c>
      <c r="B1008" s="3">
        <v>14885</v>
      </c>
      <c r="C1008" s="4">
        <v>10.73</v>
      </c>
    </row>
    <row r="1009" spans="1:3">
      <c r="A1009">
        <f t="shared" si="15"/>
        <v>1940</v>
      </c>
      <c r="B1009" s="3">
        <v>14855</v>
      </c>
      <c r="C1009" s="4">
        <v>10.63</v>
      </c>
    </row>
    <row r="1010" spans="1:3">
      <c r="A1010">
        <f t="shared" si="15"/>
        <v>1940</v>
      </c>
      <c r="B1010" s="3">
        <v>14824</v>
      </c>
      <c r="C1010" s="4">
        <v>10.199999999999999</v>
      </c>
    </row>
    <row r="1011" spans="1:3">
      <c r="A1011">
        <f t="shared" si="15"/>
        <v>1940</v>
      </c>
      <c r="B1011" s="3">
        <v>14793</v>
      </c>
      <c r="C1011" s="4">
        <v>9.99</v>
      </c>
    </row>
    <row r="1012" spans="1:3">
      <c r="A1012">
        <f t="shared" si="15"/>
        <v>1940</v>
      </c>
      <c r="B1012" s="3">
        <v>14763</v>
      </c>
      <c r="C1012" s="4">
        <v>9.67</v>
      </c>
    </row>
    <row r="1013" spans="1:3">
      <c r="A1013">
        <f t="shared" si="15"/>
        <v>1940</v>
      </c>
      <c r="B1013" s="3">
        <v>14732</v>
      </c>
      <c r="C1013" s="4">
        <v>10.58</v>
      </c>
    </row>
    <row r="1014" spans="1:3">
      <c r="A1014">
        <f t="shared" si="15"/>
        <v>1940</v>
      </c>
      <c r="B1014" s="3">
        <v>14702</v>
      </c>
      <c r="C1014" s="4">
        <v>12.27</v>
      </c>
    </row>
    <row r="1015" spans="1:3">
      <c r="A1015">
        <f t="shared" si="15"/>
        <v>1940</v>
      </c>
      <c r="B1015" s="3">
        <v>14671</v>
      </c>
      <c r="C1015" s="4">
        <v>12.15</v>
      </c>
    </row>
    <row r="1016" spans="1:3">
      <c r="A1016">
        <f t="shared" si="15"/>
        <v>1940</v>
      </c>
      <c r="B1016" s="3">
        <v>14642</v>
      </c>
      <c r="C1016" s="4">
        <v>12.22</v>
      </c>
    </row>
    <row r="1017" spans="1:3">
      <c r="A1017">
        <f t="shared" si="15"/>
        <v>1940</v>
      </c>
      <c r="B1017" s="3">
        <v>14611</v>
      </c>
      <c r="C1017" s="4">
        <v>12.3</v>
      </c>
    </row>
    <row r="1018" spans="1:3">
      <c r="A1018">
        <f t="shared" si="15"/>
        <v>1939</v>
      </c>
      <c r="B1018" s="3">
        <v>14580</v>
      </c>
      <c r="C1018" s="4">
        <v>12.37</v>
      </c>
    </row>
    <row r="1019" spans="1:3">
      <c r="A1019">
        <f t="shared" si="15"/>
        <v>1939</v>
      </c>
      <c r="B1019" s="3">
        <v>14550</v>
      </c>
      <c r="C1019" s="4">
        <v>12.67</v>
      </c>
    </row>
    <row r="1020" spans="1:3">
      <c r="A1020">
        <f t="shared" si="15"/>
        <v>1939</v>
      </c>
      <c r="B1020" s="3">
        <v>14519</v>
      </c>
      <c r="C1020" s="4">
        <v>12.9</v>
      </c>
    </row>
    <row r="1021" spans="1:3">
      <c r="A1021">
        <f t="shared" si="15"/>
        <v>1939</v>
      </c>
      <c r="B1021" s="3">
        <v>14489</v>
      </c>
      <c r="C1021" s="4">
        <v>12.77</v>
      </c>
    </row>
    <row r="1022" spans="1:3">
      <c r="A1022">
        <f t="shared" si="15"/>
        <v>1939</v>
      </c>
      <c r="B1022" s="3">
        <v>14458</v>
      </c>
      <c r="C1022" s="4">
        <v>11.54</v>
      </c>
    </row>
    <row r="1023" spans="1:3">
      <c r="A1023">
        <f t="shared" si="15"/>
        <v>1939</v>
      </c>
      <c r="B1023" s="3">
        <v>14427</v>
      </c>
      <c r="C1023" s="4">
        <v>11.71</v>
      </c>
    </row>
    <row r="1024" spans="1:3">
      <c r="A1024">
        <f t="shared" si="15"/>
        <v>1939</v>
      </c>
      <c r="B1024" s="3">
        <v>14397</v>
      </c>
      <c r="C1024" s="4">
        <v>11.43</v>
      </c>
    </row>
    <row r="1025" spans="1:3">
      <c r="A1025">
        <f t="shared" si="15"/>
        <v>1939</v>
      </c>
      <c r="B1025" s="3">
        <v>14366</v>
      </c>
      <c r="C1025" s="4">
        <v>11.23</v>
      </c>
    </row>
    <row r="1026" spans="1:3">
      <c r="A1026">
        <f t="shared" si="15"/>
        <v>1939</v>
      </c>
      <c r="B1026" s="3">
        <v>14336</v>
      </c>
      <c r="C1026" s="4">
        <v>10.83</v>
      </c>
    </row>
    <row r="1027" spans="1:3">
      <c r="A1027">
        <f t="shared" ref="A1027:A1090" si="16">YEAR(B1027)</f>
        <v>1939</v>
      </c>
      <c r="B1027" s="3">
        <v>14305</v>
      </c>
      <c r="C1027" s="4">
        <v>12.39</v>
      </c>
    </row>
    <row r="1028" spans="1:3">
      <c r="A1028">
        <f t="shared" si="16"/>
        <v>1939</v>
      </c>
      <c r="B1028" s="3">
        <v>14277</v>
      </c>
      <c r="C1028" s="4">
        <v>12.4</v>
      </c>
    </row>
    <row r="1029" spans="1:3">
      <c r="A1029">
        <f t="shared" si="16"/>
        <v>1939</v>
      </c>
      <c r="B1029" s="3">
        <v>14246</v>
      </c>
      <c r="C1029" s="4">
        <v>12.5</v>
      </c>
    </row>
    <row r="1030" spans="1:3">
      <c r="A1030">
        <f t="shared" si="16"/>
        <v>1938</v>
      </c>
      <c r="B1030" s="3">
        <v>14215</v>
      </c>
      <c r="C1030" s="4">
        <v>12.69</v>
      </c>
    </row>
    <row r="1031" spans="1:3">
      <c r="A1031">
        <f t="shared" si="16"/>
        <v>1938</v>
      </c>
      <c r="B1031" s="3">
        <v>14185</v>
      </c>
      <c r="C1031" s="4">
        <v>13.07</v>
      </c>
    </row>
    <row r="1032" spans="1:3">
      <c r="A1032">
        <f t="shared" si="16"/>
        <v>1938</v>
      </c>
      <c r="B1032" s="3">
        <v>14154</v>
      </c>
      <c r="C1032" s="4">
        <v>13.06</v>
      </c>
    </row>
    <row r="1033" spans="1:3">
      <c r="A1033">
        <f t="shared" si="16"/>
        <v>1938</v>
      </c>
      <c r="B1033" s="3">
        <v>14124</v>
      </c>
      <c r="C1033" s="4">
        <v>11.75</v>
      </c>
    </row>
    <row r="1034" spans="1:3">
      <c r="A1034">
        <f t="shared" si="16"/>
        <v>1938</v>
      </c>
      <c r="B1034" s="3">
        <v>14093</v>
      </c>
      <c r="C1034" s="4">
        <v>12.31</v>
      </c>
    </row>
    <row r="1035" spans="1:3">
      <c r="A1035">
        <f t="shared" si="16"/>
        <v>1938</v>
      </c>
      <c r="B1035" s="3">
        <v>14062</v>
      </c>
      <c r="C1035" s="4">
        <v>12.24</v>
      </c>
    </row>
    <row r="1036" spans="1:3">
      <c r="A1036">
        <f t="shared" si="16"/>
        <v>1938</v>
      </c>
      <c r="B1036" s="3">
        <v>14032</v>
      </c>
      <c r="C1036" s="4">
        <v>10.210000000000001</v>
      </c>
    </row>
    <row r="1037" spans="1:3">
      <c r="A1037">
        <f t="shared" si="16"/>
        <v>1938</v>
      </c>
      <c r="B1037" s="3">
        <v>14001</v>
      </c>
      <c r="C1037" s="4">
        <v>9.98</v>
      </c>
    </row>
    <row r="1038" spans="1:3">
      <c r="A1038">
        <f t="shared" si="16"/>
        <v>1938</v>
      </c>
      <c r="B1038" s="3">
        <v>13971</v>
      </c>
      <c r="C1038" s="4">
        <v>9.89</v>
      </c>
    </row>
    <row r="1039" spans="1:3">
      <c r="A1039">
        <f t="shared" si="16"/>
        <v>1938</v>
      </c>
      <c r="B1039" s="3">
        <v>13940</v>
      </c>
      <c r="C1039" s="4">
        <v>10.31</v>
      </c>
    </row>
    <row r="1040" spans="1:3">
      <c r="A1040">
        <f t="shared" si="16"/>
        <v>1938</v>
      </c>
      <c r="B1040" s="3">
        <v>13912</v>
      </c>
      <c r="C1040" s="4">
        <v>11.04</v>
      </c>
    </row>
    <row r="1041" spans="1:3">
      <c r="A1041">
        <f t="shared" si="16"/>
        <v>1938</v>
      </c>
      <c r="B1041" s="3">
        <v>13881</v>
      </c>
      <c r="C1041" s="4">
        <v>11.31</v>
      </c>
    </row>
    <row r="1042" spans="1:3">
      <c r="A1042">
        <f t="shared" si="16"/>
        <v>1937</v>
      </c>
      <c r="B1042" s="3">
        <v>13850</v>
      </c>
      <c r="C1042" s="4">
        <v>11.02</v>
      </c>
    </row>
    <row r="1043" spans="1:3">
      <c r="A1043">
        <f t="shared" si="16"/>
        <v>1937</v>
      </c>
      <c r="B1043" s="3">
        <v>13820</v>
      </c>
      <c r="C1043" s="4">
        <v>11.2</v>
      </c>
    </row>
    <row r="1044" spans="1:3">
      <c r="A1044">
        <f t="shared" si="16"/>
        <v>1937</v>
      </c>
      <c r="B1044" s="3">
        <v>13789</v>
      </c>
      <c r="C1044" s="4">
        <v>12.28</v>
      </c>
    </row>
    <row r="1045" spans="1:3">
      <c r="A1045">
        <f t="shared" si="16"/>
        <v>1937</v>
      </c>
      <c r="B1045" s="3">
        <v>13759</v>
      </c>
      <c r="C1045" s="4">
        <v>14.37</v>
      </c>
    </row>
    <row r="1046" spans="1:3">
      <c r="A1046">
        <f t="shared" si="16"/>
        <v>1937</v>
      </c>
      <c r="B1046" s="3">
        <v>13728</v>
      </c>
      <c r="C1046" s="4">
        <v>16.739999999999998</v>
      </c>
    </row>
    <row r="1047" spans="1:3">
      <c r="A1047">
        <f t="shared" si="16"/>
        <v>1937</v>
      </c>
      <c r="B1047" s="3">
        <v>13697</v>
      </c>
      <c r="C1047" s="4">
        <v>16.57</v>
      </c>
    </row>
    <row r="1048" spans="1:3">
      <c r="A1048">
        <f t="shared" si="16"/>
        <v>1937</v>
      </c>
      <c r="B1048" s="3">
        <v>13667</v>
      </c>
      <c r="C1048" s="4">
        <v>15.64</v>
      </c>
    </row>
    <row r="1049" spans="1:3">
      <c r="A1049">
        <f t="shared" si="16"/>
        <v>1937</v>
      </c>
      <c r="B1049" s="3">
        <v>13636</v>
      </c>
      <c r="C1049" s="4">
        <v>16.25</v>
      </c>
    </row>
    <row r="1050" spans="1:3">
      <c r="A1050">
        <f t="shared" si="16"/>
        <v>1937</v>
      </c>
      <c r="B1050" s="3">
        <v>13606</v>
      </c>
      <c r="C1050" s="4">
        <v>17.010000000000002</v>
      </c>
    </row>
    <row r="1051" spans="1:3">
      <c r="A1051">
        <f t="shared" si="16"/>
        <v>1937</v>
      </c>
      <c r="B1051" s="3">
        <v>13575</v>
      </c>
      <c r="C1051" s="4">
        <v>18.09</v>
      </c>
    </row>
    <row r="1052" spans="1:3">
      <c r="A1052">
        <f t="shared" si="16"/>
        <v>1937</v>
      </c>
      <c r="B1052" s="3">
        <v>13547</v>
      </c>
      <c r="C1052" s="4">
        <v>18.11</v>
      </c>
    </row>
    <row r="1053" spans="1:3">
      <c r="A1053">
        <f t="shared" si="16"/>
        <v>1937</v>
      </c>
      <c r="B1053" s="3">
        <v>13516</v>
      </c>
      <c r="C1053" s="4">
        <v>17.59</v>
      </c>
    </row>
    <row r="1054" spans="1:3">
      <c r="A1054">
        <f t="shared" si="16"/>
        <v>1936</v>
      </c>
      <c r="B1054" s="3">
        <v>13485</v>
      </c>
      <c r="C1054" s="4">
        <v>17.059999999999999</v>
      </c>
    </row>
    <row r="1055" spans="1:3">
      <c r="A1055">
        <f t="shared" si="16"/>
        <v>1936</v>
      </c>
      <c r="B1055" s="3">
        <v>13455</v>
      </c>
      <c r="C1055" s="4">
        <v>17.36</v>
      </c>
    </row>
    <row r="1056" spans="1:3">
      <c r="A1056">
        <f t="shared" si="16"/>
        <v>1936</v>
      </c>
      <c r="B1056" s="3">
        <v>13424</v>
      </c>
      <c r="C1056" s="4">
        <v>16.89</v>
      </c>
    </row>
    <row r="1057" spans="1:3">
      <c r="A1057">
        <f t="shared" si="16"/>
        <v>1936</v>
      </c>
      <c r="B1057" s="3">
        <v>13394</v>
      </c>
      <c r="C1057" s="4">
        <v>16.05</v>
      </c>
    </row>
    <row r="1058" spans="1:3">
      <c r="A1058">
        <f t="shared" si="16"/>
        <v>1936</v>
      </c>
      <c r="B1058" s="3">
        <v>13363</v>
      </c>
      <c r="C1058" s="4">
        <v>15.87</v>
      </c>
    </row>
    <row r="1059" spans="1:3">
      <c r="A1059">
        <f t="shared" si="16"/>
        <v>1936</v>
      </c>
      <c r="B1059" s="3">
        <v>13332</v>
      </c>
      <c r="C1059" s="4">
        <v>15.56</v>
      </c>
    </row>
    <row r="1060" spans="1:3">
      <c r="A1060">
        <f t="shared" si="16"/>
        <v>1936</v>
      </c>
      <c r="B1060" s="3">
        <v>13302</v>
      </c>
      <c r="C1060" s="4">
        <v>14.69</v>
      </c>
    </row>
    <row r="1061" spans="1:3">
      <c r="A1061">
        <f t="shared" si="16"/>
        <v>1936</v>
      </c>
      <c r="B1061" s="3">
        <v>13271</v>
      </c>
      <c r="C1061" s="4">
        <v>14.09</v>
      </c>
    </row>
    <row r="1062" spans="1:3">
      <c r="A1062">
        <f t="shared" si="16"/>
        <v>1936</v>
      </c>
      <c r="B1062" s="3">
        <v>13241</v>
      </c>
      <c r="C1062" s="4">
        <v>14.88</v>
      </c>
    </row>
    <row r="1063" spans="1:3">
      <c r="A1063">
        <f t="shared" si="16"/>
        <v>1936</v>
      </c>
      <c r="B1063" s="3">
        <v>13210</v>
      </c>
      <c r="C1063" s="4">
        <v>14.86</v>
      </c>
    </row>
    <row r="1064" spans="1:3">
      <c r="A1064">
        <f t="shared" si="16"/>
        <v>1936</v>
      </c>
      <c r="B1064" s="3">
        <v>13181</v>
      </c>
      <c r="C1064" s="4">
        <v>14.55</v>
      </c>
    </row>
    <row r="1065" spans="1:3">
      <c r="A1065">
        <f t="shared" si="16"/>
        <v>1936</v>
      </c>
      <c r="B1065" s="3">
        <v>13150</v>
      </c>
      <c r="C1065" s="4">
        <v>13.76</v>
      </c>
    </row>
    <row r="1066" spans="1:3">
      <c r="A1066">
        <f t="shared" si="16"/>
        <v>1935</v>
      </c>
      <c r="B1066" s="3">
        <v>13119</v>
      </c>
      <c r="C1066" s="4">
        <v>13.04</v>
      </c>
    </row>
    <row r="1067" spans="1:3">
      <c r="A1067">
        <f t="shared" si="16"/>
        <v>1935</v>
      </c>
      <c r="B1067" s="3">
        <v>13089</v>
      </c>
      <c r="C1067" s="4">
        <v>13.04</v>
      </c>
    </row>
    <row r="1068" spans="1:3">
      <c r="A1068">
        <f t="shared" si="16"/>
        <v>1935</v>
      </c>
      <c r="B1068" s="3">
        <v>13058</v>
      </c>
      <c r="C1068" s="4">
        <v>11.92</v>
      </c>
    </row>
    <row r="1069" spans="1:3">
      <c r="A1069">
        <f t="shared" si="16"/>
        <v>1935</v>
      </c>
      <c r="B1069" s="3">
        <v>13028</v>
      </c>
      <c r="C1069" s="4">
        <v>11.61</v>
      </c>
    </row>
    <row r="1070" spans="1:3">
      <c r="A1070">
        <f t="shared" si="16"/>
        <v>1935</v>
      </c>
      <c r="B1070" s="3">
        <v>12997</v>
      </c>
      <c r="C1070" s="4">
        <v>11.37</v>
      </c>
    </row>
    <row r="1071" spans="1:3">
      <c r="A1071">
        <f t="shared" si="16"/>
        <v>1935</v>
      </c>
      <c r="B1071" s="3">
        <v>12966</v>
      </c>
      <c r="C1071" s="4">
        <v>10.65</v>
      </c>
    </row>
    <row r="1072" spans="1:3">
      <c r="A1072">
        <f t="shared" si="16"/>
        <v>1935</v>
      </c>
      <c r="B1072" s="3">
        <v>12936</v>
      </c>
      <c r="C1072" s="4">
        <v>10.119999999999999</v>
      </c>
    </row>
    <row r="1073" spans="1:3">
      <c r="A1073">
        <f t="shared" si="16"/>
        <v>1935</v>
      </c>
      <c r="B1073" s="3">
        <v>12905</v>
      </c>
      <c r="C1073" s="4">
        <v>9.75</v>
      </c>
    </row>
    <row r="1074" spans="1:3">
      <c r="A1074">
        <f t="shared" si="16"/>
        <v>1935</v>
      </c>
      <c r="B1074" s="3">
        <v>12875</v>
      </c>
      <c r="C1074" s="4">
        <v>9.0399999999999991</v>
      </c>
    </row>
    <row r="1075" spans="1:3">
      <c r="A1075">
        <f t="shared" si="16"/>
        <v>1935</v>
      </c>
      <c r="B1075" s="3">
        <v>12844</v>
      </c>
      <c r="C1075" s="4">
        <v>8.41</v>
      </c>
    </row>
    <row r="1076" spans="1:3">
      <c r="A1076">
        <f t="shared" si="16"/>
        <v>1935</v>
      </c>
      <c r="B1076" s="3">
        <v>12816</v>
      </c>
      <c r="C1076" s="4">
        <v>8.98</v>
      </c>
    </row>
    <row r="1077" spans="1:3">
      <c r="A1077">
        <f t="shared" si="16"/>
        <v>1935</v>
      </c>
      <c r="B1077" s="3">
        <v>12785</v>
      </c>
      <c r="C1077" s="4">
        <v>9.26</v>
      </c>
    </row>
    <row r="1078" spans="1:3">
      <c r="A1078">
        <f t="shared" si="16"/>
        <v>1934</v>
      </c>
      <c r="B1078" s="3">
        <v>12754</v>
      </c>
      <c r="C1078" s="4">
        <v>9.26</v>
      </c>
    </row>
    <row r="1079" spans="1:3">
      <c r="A1079">
        <f t="shared" si="16"/>
        <v>1934</v>
      </c>
      <c r="B1079" s="3">
        <v>12724</v>
      </c>
      <c r="C1079" s="4">
        <v>9.1999999999999993</v>
      </c>
    </row>
    <row r="1080" spans="1:3">
      <c r="A1080">
        <f t="shared" si="16"/>
        <v>1934</v>
      </c>
      <c r="B1080" s="3">
        <v>12693</v>
      </c>
      <c r="C1080" s="4">
        <v>8.9499999999999993</v>
      </c>
    </row>
    <row r="1081" spans="1:3">
      <c r="A1081">
        <f t="shared" si="16"/>
        <v>1934</v>
      </c>
      <c r="B1081" s="3">
        <v>12663</v>
      </c>
      <c r="C1081" s="4">
        <v>8.8800000000000008</v>
      </c>
    </row>
    <row r="1082" spans="1:3">
      <c r="A1082">
        <f t="shared" si="16"/>
        <v>1934</v>
      </c>
      <c r="B1082" s="3">
        <v>12632</v>
      </c>
      <c r="C1082" s="4">
        <v>9.1</v>
      </c>
    </row>
    <row r="1083" spans="1:3">
      <c r="A1083">
        <f t="shared" si="16"/>
        <v>1934</v>
      </c>
      <c r="B1083" s="3">
        <v>12601</v>
      </c>
      <c r="C1083" s="4">
        <v>9.4700000000000006</v>
      </c>
    </row>
    <row r="1084" spans="1:3">
      <c r="A1084">
        <f t="shared" si="16"/>
        <v>1934</v>
      </c>
      <c r="B1084" s="3">
        <v>12571</v>
      </c>
      <c r="C1084" s="4">
        <v>9.94</v>
      </c>
    </row>
    <row r="1085" spans="1:3">
      <c r="A1085">
        <f t="shared" si="16"/>
        <v>1934</v>
      </c>
      <c r="B1085" s="3">
        <v>12540</v>
      </c>
      <c r="C1085" s="4">
        <v>9.81</v>
      </c>
    </row>
    <row r="1086" spans="1:3">
      <c r="A1086">
        <f t="shared" si="16"/>
        <v>1934</v>
      </c>
      <c r="B1086" s="3">
        <v>12510</v>
      </c>
      <c r="C1086" s="4">
        <v>10.92</v>
      </c>
    </row>
    <row r="1087" spans="1:3">
      <c r="A1087">
        <f t="shared" si="16"/>
        <v>1934</v>
      </c>
      <c r="B1087" s="3">
        <v>12479</v>
      </c>
      <c r="C1087" s="4">
        <v>10.74</v>
      </c>
    </row>
    <row r="1088" spans="1:3">
      <c r="A1088">
        <f t="shared" si="16"/>
        <v>1934</v>
      </c>
      <c r="B1088" s="3">
        <v>12451</v>
      </c>
      <c r="C1088" s="4">
        <v>11.32</v>
      </c>
    </row>
    <row r="1089" spans="1:3">
      <c r="A1089">
        <f t="shared" si="16"/>
        <v>1934</v>
      </c>
      <c r="B1089" s="3">
        <v>12420</v>
      </c>
      <c r="C1089" s="4">
        <v>10.54</v>
      </c>
    </row>
    <row r="1090" spans="1:3">
      <c r="A1090">
        <f t="shared" si="16"/>
        <v>1933</v>
      </c>
      <c r="B1090" s="3">
        <v>12389</v>
      </c>
      <c r="C1090" s="4">
        <v>9.9700000000000006</v>
      </c>
    </row>
    <row r="1091" spans="1:3">
      <c r="A1091">
        <f t="shared" ref="A1091:A1154" si="17">YEAR(B1091)</f>
        <v>1933</v>
      </c>
      <c r="B1091" s="3">
        <v>12359</v>
      </c>
      <c r="C1091" s="4">
        <v>9.7799999999999994</v>
      </c>
    </row>
    <row r="1092" spans="1:3">
      <c r="A1092">
        <f t="shared" si="17"/>
        <v>1933</v>
      </c>
      <c r="B1092" s="3">
        <v>12328</v>
      </c>
      <c r="C1092" s="4">
        <v>9.5500000000000007</v>
      </c>
    </row>
    <row r="1093" spans="1:3">
      <c r="A1093">
        <f t="shared" si="17"/>
        <v>1933</v>
      </c>
      <c r="B1093" s="3">
        <v>12298</v>
      </c>
      <c r="C1093" s="4">
        <v>10.58</v>
      </c>
    </row>
    <row r="1094" spans="1:3">
      <c r="A1094">
        <f t="shared" si="17"/>
        <v>1933</v>
      </c>
      <c r="B1094" s="3">
        <v>12267</v>
      </c>
      <c r="C1094" s="4">
        <v>10.67</v>
      </c>
    </row>
    <row r="1095" spans="1:3">
      <c r="A1095">
        <f t="shared" si="17"/>
        <v>1933</v>
      </c>
      <c r="B1095" s="3">
        <v>12236</v>
      </c>
      <c r="C1095" s="4">
        <v>11.23</v>
      </c>
    </row>
    <row r="1096" spans="1:3">
      <c r="A1096">
        <f t="shared" si="17"/>
        <v>1933</v>
      </c>
      <c r="B1096" s="3">
        <v>12206</v>
      </c>
      <c r="C1096" s="4">
        <v>10.39</v>
      </c>
    </row>
    <row r="1097" spans="1:3">
      <c r="A1097">
        <f t="shared" si="17"/>
        <v>1933</v>
      </c>
      <c r="B1097" s="3">
        <v>12175</v>
      </c>
      <c r="C1097" s="4">
        <v>8.8699999999999992</v>
      </c>
    </row>
    <row r="1098" spans="1:3">
      <c r="A1098">
        <f t="shared" si="17"/>
        <v>1933</v>
      </c>
      <c r="B1098" s="3">
        <v>12145</v>
      </c>
      <c r="C1098" s="4">
        <v>6.89</v>
      </c>
    </row>
    <row r="1099" spans="1:3">
      <c r="A1099">
        <f t="shared" si="17"/>
        <v>1933</v>
      </c>
      <c r="B1099" s="3">
        <v>12114</v>
      </c>
      <c r="C1099" s="4">
        <v>6.23</v>
      </c>
    </row>
    <row r="1100" spans="1:3">
      <c r="A1100">
        <f t="shared" si="17"/>
        <v>1933</v>
      </c>
      <c r="B1100" s="3">
        <v>12086</v>
      </c>
      <c r="C1100" s="4">
        <v>6.25</v>
      </c>
    </row>
    <row r="1101" spans="1:3">
      <c r="A1101">
        <f t="shared" si="17"/>
        <v>1933</v>
      </c>
      <c r="B1101" s="3">
        <v>12055</v>
      </c>
      <c r="C1101" s="4">
        <v>7.09</v>
      </c>
    </row>
    <row r="1102" spans="1:3">
      <c r="A1102">
        <f t="shared" si="17"/>
        <v>1932</v>
      </c>
      <c r="B1102" s="3">
        <v>12024</v>
      </c>
      <c r="C1102" s="4">
        <v>6.82</v>
      </c>
    </row>
    <row r="1103" spans="1:3">
      <c r="A1103">
        <f t="shared" si="17"/>
        <v>1932</v>
      </c>
      <c r="B1103" s="3">
        <v>11994</v>
      </c>
      <c r="C1103" s="4">
        <v>7.05</v>
      </c>
    </row>
    <row r="1104" spans="1:3">
      <c r="A1104">
        <f t="shared" si="17"/>
        <v>1932</v>
      </c>
      <c r="B1104" s="3">
        <v>11963</v>
      </c>
      <c r="C1104" s="4">
        <v>7.12</v>
      </c>
    </row>
    <row r="1105" spans="1:3">
      <c r="A1105">
        <f t="shared" si="17"/>
        <v>1932</v>
      </c>
      <c r="B1105" s="3">
        <v>11933</v>
      </c>
      <c r="C1105" s="4">
        <v>8.26</v>
      </c>
    </row>
    <row r="1106" spans="1:3">
      <c r="A1106">
        <f t="shared" si="17"/>
        <v>1932</v>
      </c>
      <c r="B1106" s="3">
        <v>11902</v>
      </c>
      <c r="C1106" s="4">
        <v>7.53</v>
      </c>
    </row>
    <row r="1107" spans="1:3">
      <c r="A1107">
        <f t="shared" si="17"/>
        <v>1932</v>
      </c>
      <c r="B1107" s="3">
        <v>11871</v>
      </c>
      <c r="C1107" s="4">
        <v>5.01</v>
      </c>
    </row>
    <row r="1108" spans="1:3">
      <c r="A1108">
        <f t="shared" si="17"/>
        <v>1932</v>
      </c>
      <c r="B1108" s="3">
        <v>11841</v>
      </c>
      <c r="C1108" s="4">
        <v>4.7699999999999996</v>
      </c>
    </row>
    <row r="1109" spans="1:3">
      <c r="A1109">
        <f t="shared" si="17"/>
        <v>1932</v>
      </c>
      <c r="B1109" s="3">
        <v>11810</v>
      </c>
      <c r="C1109" s="4">
        <v>5.51</v>
      </c>
    </row>
    <row r="1110" spans="1:3">
      <c r="A1110">
        <f t="shared" si="17"/>
        <v>1932</v>
      </c>
      <c r="B1110" s="3">
        <v>11780</v>
      </c>
      <c r="C1110" s="4">
        <v>6.28</v>
      </c>
    </row>
    <row r="1111" spans="1:3">
      <c r="A1111">
        <f t="shared" si="17"/>
        <v>1932</v>
      </c>
      <c r="B1111" s="3">
        <v>11749</v>
      </c>
      <c r="C1111" s="4">
        <v>8.26</v>
      </c>
    </row>
    <row r="1112" spans="1:3">
      <c r="A1112">
        <f t="shared" si="17"/>
        <v>1932</v>
      </c>
      <c r="B1112" s="3">
        <v>11720</v>
      </c>
      <c r="C1112" s="4">
        <v>8.23</v>
      </c>
    </row>
    <row r="1113" spans="1:3">
      <c r="A1113">
        <f t="shared" si="17"/>
        <v>1932</v>
      </c>
      <c r="B1113" s="3">
        <v>11689</v>
      </c>
      <c r="C1113" s="4">
        <v>8.3000000000000007</v>
      </c>
    </row>
    <row r="1114" spans="1:3">
      <c r="A1114">
        <f t="shared" si="17"/>
        <v>1931</v>
      </c>
      <c r="B1114" s="3">
        <v>11658</v>
      </c>
      <c r="C1114" s="4">
        <v>8.44</v>
      </c>
    </row>
    <row r="1115" spans="1:3">
      <c r="A1115">
        <f t="shared" si="17"/>
        <v>1931</v>
      </c>
      <c r="B1115" s="3">
        <v>11628</v>
      </c>
      <c r="C1115" s="4">
        <v>10.39</v>
      </c>
    </row>
    <row r="1116" spans="1:3">
      <c r="A1116">
        <f t="shared" si="17"/>
        <v>1931</v>
      </c>
      <c r="B1116" s="3">
        <v>11597</v>
      </c>
      <c r="C1116" s="4">
        <v>10.25</v>
      </c>
    </row>
    <row r="1117" spans="1:3">
      <c r="A1117">
        <f t="shared" si="17"/>
        <v>1931</v>
      </c>
      <c r="B1117" s="3">
        <v>11567</v>
      </c>
      <c r="C1117" s="4">
        <v>11.83</v>
      </c>
    </row>
    <row r="1118" spans="1:3">
      <c r="A1118">
        <f t="shared" si="17"/>
        <v>1931</v>
      </c>
      <c r="B1118" s="3">
        <v>11536</v>
      </c>
      <c r="C1118" s="4">
        <v>13.9</v>
      </c>
    </row>
    <row r="1119" spans="1:3">
      <c r="A1119">
        <f t="shared" si="17"/>
        <v>1931</v>
      </c>
      <c r="B1119" s="3">
        <v>11505</v>
      </c>
      <c r="C1119" s="4">
        <v>14.33</v>
      </c>
    </row>
    <row r="1120" spans="1:3">
      <c r="A1120">
        <f t="shared" si="17"/>
        <v>1931</v>
      </c>
      <c r="B1120" s="3">
        <v>11475</v>
      </c>
      <c r="C1120" s="4">
        <v>13.87</v>
      </c>
    </row>
    <row r="1121" spans="1:3">
      <c r="A1121">
        <f t="shared" si="17"/>
        <v>1931</v>
      </c>
      <c r="B1121" s="3">
        <v>11444</v>
      </c>
      <c r="C1121" s="4">
        <v>14.33</v>
      </c>
    </row>
    <row r="1122" spans="1:3">
      <c r="A1122">
        <f t="shared" si="17"/>
        <v>1931</v>
      </c>
      <c r="B1122" s="3">
        <v>11414</v>
      </c>
      <c r="C1122" s="4">
        <v>15.86</v>
      </c>
    </row>
    <row r="1123" spans="1:3">
      <c r="A1123">
        <f t="shared" si="17"/>
        <v>1931</v>
      </c>
      <c r="B1123" s="3">
        <v>11383</v>
      </c>
      <c r="C1123" s="4">
        <v>17.53</v>
      </c>
    </row>
    <row r="1124" spans="1:3">
      <c r="A1124">
        <f t="shared" si="17"/>
        <v>1931</v>
      </c>
      <c r="B1124" s="3">
        <v>11355</v>
      </c>
      <c r="C1124" s="4">
        <v>17.2</v>
      </c>
    </row>
    <row r="1125" spans="1:3">
      <c r="A1125">
        <f t="shared" si="17"/>
        <v>1931</v>
      </c>
      <c r="B1125" s="3">
        <v>11324</v>
      </c>
      <c r="C1125" s="4">
        <v>15.98</v>
      </c>
    </row>
    <row r="1126" spans="1:3">
      <c r="A1126">
        <f t="shared" si="17"/>
        <v>1930</v>
      </c>
      <c r="B1126" s="3">
        <v>11293</v>
      </c>
      <c r="C1126" s="4">
        <v>15.51</v>
      </c>
    </row>
    <row r="1127" spans="1:3">
      <c r="A1127">
        <f t="shared" si="17"/>
        <v>1930</v>
      </c>
      <c r="B1127" s="3">
        <v>11263</v>
      </c>
      <c r="C1127" s="4">
        <v>16.62</v>
      </c>
    </row>
    <row r="1128" spans="1:3">
      <c r="A1128">
        <f t="shared" si="17"/>
        <v>1930</v>
      </c>
      <c r="B1128" s="3">
        <v>11232</v>
      </c>
      <c r="C1128" s="4">
        <v>17.920000000000002</v>
      </c>
    </row>
    <row r="1129" spans="1:3">
      <c r="A1129">
        <f t="shared" si="17"/>
        <v>1930</v>
      </c>
      <c r="B1129" s="3">
        <v>11202</v>
      </c>
      <c r="C1129" s="4">
        <v>20.78</v>
      </c>
    </row>
    <row r="1130" spans="1:3">
      <c r="A1130">
        <f t="shared" si="17"/>
        <v>1930</v>
      </c>
      <c r="B1130" s="3">
        <v>11171</v>
      </c>
      <c r="C1130" s="4">
        <v>20.79</v>
      </c>
    </row>
    <row r="1131" spans="1:3">
      <c r="A1131">
        <f t="shared" si="17"/>
        <v>1930</v>
      </c>
      <c r="B1131" s="3">
        <v>11140</v>
      </c>
      <c r="C1131" s="4">
        <v>21.06</v>
      </c>
    </row>
    <row r="1132" spans="1:3">
      <c r="A1132">
        <f t="shared" si="17"/>
        <v>1930</v>
      </c>
      <c r="B1132" s="3">
        <v>11110</v>
      </c>
      <c r="C1132" s="4">
        <v>21.52</v>
      </c>
    </row>
    <row r="1133" spans="1:3">
      <c r="A1133">
        <f t="shared" si="17"/>
        <v>1930</v>
      </c>
      <c r="B1133" s="3">
        <v>11079</v>
      </c>
      <c r="C1133" s="4">
        <v>23.94</v>
      </c>
    </row>
    <row r="1134" spans="1:3">
      <c r="A1134">
        <f t="shared" si="17"/>
        <v>1930</v>
      </c>
      <c r="B1134" s="3">
        <v>11049</v>
      </c>
      <c r="C1134" s="4">
        <v>25.46</v>
      </c>
    </row>
    <row r="1135" spans="1:3">
      <c r="A1135">
        <f t="shared" si="17"/>
        <v>1930</v>
      </c>
      <c r="B1135" s="3">
        <v>11018</v>
      </c>
      <c r="C1135" s="4">
        <v>23.94</v>
      </c>
    </row>
    <row r="1136" spans="1:3">
      <c r="A1136">
        <f t="shared" si="17"/>
        <v>1930</v>
      </c>
      <c r="B1136" s="3">
        <v>10990</v>
      </c>
      <c r="C1136" s="4">
        <v>23.07</v>
      </c>
    </row>
    <row r="1137" spans="1:3">
      <c r="A1137">
        <f t="shared" si="17"/>
        <v>1930</v>
      </c>
      <c r="B1137" s="3">
        <v>10959</v>
      </c>
      <c r="C1137" s="4">
        <v>21.71</v>
      </c>
    </row>
    <row r="1138" spans="1:3">
      <c r="A1138">
        <f t="shared" si="17"/>
        <v>1929</v>
      </c>
      <c r="B1138" s="3">
        <v>10928</v>
      </c>
      <c r="C1138" s="4">
        <v>21.4</v>
      </c>
    </row>
    <row r="1139" spans="1:3">
      <c r="A1139">
        <f t="shared" si="17"/>
        <v>1929</v>
      </c>
      <c r="B1139" s="3">
        <v>10898</v>
      </c>
      <c r="C1139" s="4">
        <v>20.58</v>
      </c>
    </row>
    <row r="1140" spans="1:3">
      <c r="A1140">
        <f t="shared" si="17"/>
        <v>1929</v>
      </c>
      <c r="B1140" s="3">
        <v>10867</v>
      </c>
      <c r="C1140" s="4">
        <v>27.99</v>
      </c>
    </row>
    <row r="1141" spans="1:3">
      <c r="A1141">
        <f t="shared" si="17"/>
        <v>1929</v>
      </c>
      <c r="B1141" s="3">
        <v>10837</v>
      </c>
      <c r="C1141" s="4">
        <v>31.3</v>
      </c>
    </row>
    <row r="1142" spans="1:3">
      <c r="A1142">
        <f t="shared" si="17"/>
        <v>1929</v>
      </c>
      <c r="B1142" s="3">
        <v>10806</v>
      </c>
      <c r="C1142" s="4">
        <v>30.1</v>
      </c>
    </row>
    <row r="1143" spans="1:3">
      <c r="A1143">
        <f t="shared" si="17"/>
        <v>1929</v>
      </c>
      <c r="B1143" s="3">
        <v>10775</v>
      </c>
      <c r="C1143" s="4">
        <v>28.48</v>
      </c>
    </row>
    <row r="1144" spans="1:3">
      <c r="A1144">
        <f t="shared" si="17"/>
        <v>1929</v>
      </c>
      <c r="B1144" s="3">
        <v>10745</v>
      </c>
      <c r="C1144" s="4">
        <v>26.15</v>
      </c>
    </row>
    <row r="1145" spans="1:3">
      <c r="A1145">
        <f t="shared" si="17"/>
        <v>1929</v>
      </c>
      <c r="B1145" s="3">
        <v>10714</v>
      </c>
      <c r="C1145" s="4">
        <v>25.66</v>
      </c>
    </row>
    <row r="1146" spans="1:3">
      <c r="A1146">
        <f t="shared" si="17"/>
        <v>1929</v>
      </c>
      <c r="B1146" s="3">
        <v>10684</v>
      </c>
      <c r="C1146" s="4">
        <v>25.28</v>
      </c>
    </row>
    <row r="1147" spans="1:3">
      <c r="A1147">
        <f t="shared" si="17"/>
        <v>1929</v>
      </c>
      <c r="B1147" s="3">
        <v>10653</v>
      </c>
      <c r="C1147" s="4">
        <v>25.43</v>
      </c>
    </row>
    <row r="1148" spans="1:3">
      <c r="A1148">
        <f t="shared" si="17"/>
        <v>1929</v>
      </c>
      <c r="B1148" s="3">
        <v>10625</v>
      </c>
      <c r="C1148" s="4">
        <v>24.99</v>
      </c>
    </row>
    <row r="1149" spans="1:3">
      <c r="A1149">
        <f t="shared" si="17"/>
        <v>1929</v>
      </c>
      <c r="B1149" s="3">
        <v>10594</v>
      </c>
      <c r="C1149" s="4">
        <v>24.86</v>
      </c>
    </row>
    <row r="1150" spans="1:3">
      <c r="A1150">
        <f t="shared" si="17"/>
        <v>1928</v>
      </c>
      <c r="B1150" s="3">
        <v>10563</v>
      </c>
      <c r="C1150" s="4">
        <v>23.15</v>
      </c>
    </row>
    <row r="1151" spans="1:3">
      <c r="A1151">
        <f t="shared" si="17"/>
        <v>1928</v>
      </c>
      <c r="B1151" s="3">
        <v>10533</v>
      </c>
      <c r="C1151" s="4">
        <v>23.06</v>
      </c>
    </row>
    <row r="1152" spans="1:3">
      <c r="A1152">
        <f t="shared" si="17"/>
        <v>1928</v>
      </c>
      <c r="B1152" s="3">
        <v>10502</v>
      </c>
      <c r="C1152" s="4">
        <v>21.6</v>
      </c>
    </row>
    <row r="1153" spans="1:3">
      <c r="A1153">
        <f t="shared" si="17"/>
        <v>1928</v>
      </c>
      <c r="B1153" s="3">
        <v>10472</v>
      </c>
      <c r="C1153" s="4">
        <v>21.17</v>
      </c>
    </row>
    <row r="1154" spans="1:3">
      <c r="A1154">
        <f t="shared" si="17"/>
        <v>1928</v>
      </c>
      <c r="B1154" s="3">
        <v>10441</v>
      </c>
      <c r="C1154" s="4">
        <v>19.78</v>
      </c>
    </row>
    <row r="1155" spans="1:3">
      <c r="A1155">
        <f t="shared" ref="A1155:A1218" si="18">YEAR(B1155)</f>
        <v>1928</v>
      </c>
      <c r="B1155" s="3">
        <v>10410</v>
      </c>
      <c r="C1155" s="4">
        <v>19.16</v>
      </c>
    </row>
    <row r="1156" spans="1:3">
      <c r="A1156">
        <f t="shared" si="18"/>
        <v>1928</v>
      </c>
      <c r="B1156" s="3">
        <v>10380</v>
      </c>
      <c r="C1156" s="4">
        <v>19.02</v>
      </c>
    </row>
    <row r="1157" spans="1:3">
      <c r="A1157">
        <f t="shared" si="18"/>
        <v>1928</v>
      </c>
      <c r="B1157" s="3">
        <v>10349</v>
      </c>
      <c r="C1157" s="4">
        <v>20</v>
      </c>
    </row>
    <row r="1158" spans="1:3">
      <c r="A1158">
        <f t="shared" si="18"/>
        <v>1928</v>
      </c>
      <c r="B1158" s="3">
        <v>10319</v>
      </c>
      <c r="C1158" s="4">
        <v>19.399999999999999</v>
      </c>
    </row>
    <row r="1159" spans="1:3">
      <c r="A1159">
        <f t="shared" si="18"/>
        <v>1928</v>
      </c>
      <c r="B1159" s="3">
        <v>10288</v>
      </c>
      <c r="C1159" s="4">
        <v>18.25</v>
      </c>
    </row>
    <row r="1160" spans="1:3">
      <c r="A1160">
        <f t="shared" si="18"/>
        <v>1928</v>
      </c>
      <c r="B1160" s="3">
        <v>10259</v>
      </c>
      <c r="C1160" s="4">
        <v>17.32</v>
      </c>
    </row>
    <row r="1161" spans="1:3">
      <c r="A1161">
        <f t="shared" si="18"/>
        <v>1928</v>
      </c>
      <c r="B1161" s="3">
        <v>10228</v>
      </c>
      <c r="C1161" s="4">
        <v>17.53</v>
      </c>
    </row>
    <row r="1162" spans="1:3">
      <c r="A1162">
        <f t="shared" si="18"/>
        <v>1927</v>
      </c>
      <c r="B1162" s="3">
        <v>10197</v>
      </c>
      <c r="C1162" s="4">
        <v>17.46</v>
      </c>
    </row>
    <row r="1163" spans="1:3">
      <c r="A1163">
        <f t="shared" si="18"/>
        <v>1927</v>
      </c>
      <c r="B1163" s="3">
        <v>10167</v>
      </c>
      <c r="C1163" s="4">
        <v>17.059999999999999</v>
      </c>
    </row>
    <row r="1164" spans="1:3">
      <c r="A1164">
        <f t="shared" si="18"/>
        <v>1927</v>
      </c>
      <c r="B1164" s="3">
        <v>10136</v>
      </c>
      <c r="C1164" s="4">
        <v>16.68</v>
      </c>
    </row>
    <row r="1165" spans="1:3">
      <c r="A1165">
        <f t="shared" si="18"/>
        <v>1927</v>
      </c>
      <c r="B1165" s="3">
        <v>10106</v>
      </c>
      <c r="C1165" s="4">
        <v>16.940000000000001</v>
      </c>
    </row>
    <row r="1166" spans="1:3">
      <c r="A1166">
        <f t="shared" si="18"/>
        <v>1927</v>
      </c>
      <c r="B1166" s="3">
        <v>10075</v>
      </c>
      <c r="C1166" s="4">
        <v>16.03</v>
      </c>
    </row>
    <row r="1167" spans="1:3">
      <c r="A1167">
        <f t="shared" si="18"/>
        <v>1927</v>
      </c>
      <c r="B1167" s="3">
        <v>10044</v>
      </c>
      <c r="C1167" s="4">
        <v>15.22</v>
      </c>
    </row>
    <row r="1168" spans="1:3">
      <c r="A1168">
        <f t="shared" si="18"/>
        <v>1927</v>
      </c>
      <c r="B1168" s="3">
        <v>10014</v>
      </c>
      <c r="C1168" s="4">
        <v>14.89</v>
      </c>
    </row>
    <row r="1169" spans="1:3">
      <c r="A1169">
        <f t="shared" si="18"/>
        <v>1927</v>
      </c>
      <c r="B1169" s="3">
        <v>9983</v>
      </c>
      <c r="C1169" s="4">
        <v>14.7</v>
      </c>
    </row>
    <row r="1170" spans="1:3">
      <c r="A1170">
        <f t="shared" si="18"/>
        <v>1927</v>
      </c>
      <c r="B1170" s="3">
        <v>9953</v>
      </c>
      <c r="C1170" s="4">
        <v>14.21</v>
      </c>
    </row>
    <row r="1171" spans="1:3">
      <c r="A1171">
        <f t="shared" si="18"/>
        <v>1927</v>
      </c>
      <c r="B1171" s="3">
        <v>9922</v>
      </c>
      <c r="C1171" s="4">
        <v>13.87</v>
      </c>
    </row>
    <row r="1172" spans="1:3">
      <c r="A1172">
        <f t="shared" si="18"/>
        <v>1927</v>
      </c>
      <c r="B1172" s="3">
        <v>9894</v>
      </c>
      <c r="C1172" s="4">
        <v>13.66</v>
      </c>
    </row>
    <row r="1173" spans="1:3">
      <c r="A1173">
        <f t="shared" si="18"/>
        <v>1927</v>
      </c>
      <c r="B1173" s="3">
        <v>9863</v>
      </c>
      <c r="C1173" s="4">
        <v>13.4</v>
      </c>
    </row>
    <row r="1174" spans="1:3">
      <c r="A1174">
        <f t="shared" si="18"/>
        <v>1926</v>
      </c>
      <c r="B1174" s="3">
        <v>9832</v>
      </c>
      <c r="C1174" s="4">
        <v>13.49</v>
      </c>
    </row>
    <row r="1175" spans="1:3">
      <c r="A1175">
        <f t="shared" si="18"/>
        <v>1926</v>
      </c>
      <c r="B1175" s="3">
        <v>9802</v>
      </c>
      <c r="C1175" s="4">
        <v>13.19</v>
      </c>
    </row>
    <row r="1176" spans="1:3">
      <c r="A1176">
        <f t="shared" si="18"/>
        <v>1926</v>
      </c>
      <c r="B1176" s="3">
        <v>9771</v>
      </c>
      <c r="C1176" s="4">
        <v>13.02</v>
      </c>
    </row>
    <row r="1177" spans="1:3">
      <c r="A1177">
        <f t="shared" si="18"/>
        <v>1926</v>
      </c>
      <c r="B1177" s="3">
        <v>9741</v>
      </c>
      <c r="C1177" s="4">
        <v>13.32</v>
      </c>
    </row>
    <row r="1178" spans="1:3">
      <c r="A1178">
        <f t="shared" si="18"/>
        <v>1926</v>
      </c>
      <c r="B1178" s="3">
        <v>9710</v>
      </c>
      <c r="C1178" s="4">
        <v>13.12</v>
      </c>
    </row>
    <row r="1179" spans="1:3">
      <c r="A1179">
        <f t="shared" si="18"/>
        <v>1926</v>
      </c>
      <c r="B1179" s="3">
        <v>9679</v>
      </c>
      <c r="C1179" s="4">
        <v>12.62</v>
      </c>
    </row>
    <row r="1180" spans="1:3">
      <c r="A1180">
        <f t="shared" si="18"/>
        <v>1926</v>
      </c>
      <c r="B1180" s="3">
        <v>9649</v>
      </c>
      <c r="C1180" s="4">
        <v>12.11</v>
      </c>
    </row>
    <row r="1181" spans="1:3">
      <c r="A1181">
        <f t="shared" si="18"/>
        <v>1926</v>
      </c>
      <c r="B1181" s="3">
        <v>9618</v>
      </c>
      <c r="C1181" s="4">
        <v>11.56</v>
      </c>
    </row>
    <row r="1182" spans="1:3">
      <c r="A1182">
        <f t="shared" si="18"/>
        <v>1926</v>
      </c>
      <c r="B1182" s="3">
        <v>9588</v>
      </c>
      <c r="C1182" s="4">
        <v>11.48</v>
      </c>
    </row>
    <row r="1183" spans="1:3">
      <c r="A1183">
        <f t="shared" si="18"/>
        <v>1926</v>
      </c>
      <c r="B1183" s="3">
        <v>9557</v>
      </c>
      <c r="C1183" s="4">
        <v>11.81</v>
      </c>
    </row>
    <row r="1184" spans="1:3">
      <c r="A1184">
        <f t="shared" si="18"/>
        <v>1926</v>
      </c>
      <c r="B1184" s="3">
        <v>9529</v>
      </c>
      <c r="C1184" s="4">
        <v>12.67</v>
      </c>
    </row>
    <row r="1185" spans="1:3">
      <c r="A1185">
        <f t="shared" si="18"/>
        <v>1926</v>
      </c>
      <c r="B1185" s="3">
        <v>9498</v>
      </c>
      <c r="C1185" s="4">
        <v>12.65</v>
      </c>
    </row>
    <row r="1186" spans="1:3">
      <c r="A1186">
        <f t="shared" si="18"/>
        <v>1925</v>
      </c>
      <c r="B1186" s="3">
        <v>9467</v>
      </c>
      <c r="C1186" s="4">
        <v>12.46</v>
      </c>
    </row>
    <row r="1187" spans="1:3">
      <c r="A1187">
        <f t="shared" si="18"/>
        <v>1925</v>
      </c>
      <c r="B1187" s="3">
        <v>9437</v>
      </c>
      <c r="C1187" s="4">
        <v>12.26</v>
      </c>
    </row>
    <row r="1188" spans="1:3">
      <c r="A1188">
        <f t="shared" si="18"/>
        <v>1925</v>
      </c>
      <c r="B1188" s="3">
        <v>9406</v>
      </c>
      <c r="C1188" s="4">
        <v>11.89</v>
      </c>
    </row>
    <row r="1189" spans="1:3">
      <c r="A1189">
        <f t="shared" si="18"/>
        <v>1925</v>
      </c>
      <c r="B1189" s="3">
        <v>9376</v>
      </c>
      <c r="C1189" s="4">
        <v>11.51</v>
      </c>
    </row>
    <row r="1190" spans="1:3">
      <c r="A1190">
        <f t="shared" si="18"/>
        <v>1925</v>
      </c>
      <c r="B1190" s="3">
        <v>9345</v>
      </c>
      <c r="C1190" s="4">
        <v>11.25</v>
      </c>
    </row>
    <row r="1191" spans="1:3">
      <c r="A1191">
        <f t="shared" si="18"/>
        <v>1925</v>
      </c>
      <c r="B1191" s="3">
        <v>9314</v>
      </c>
      <c r="C1191" s="4">
        <v>11.1</v>
      </c>
    </row>
    <row r="1192" spans="1:3">
      <c r="A1192">
        <f t="shared" si="18"/>
        <v>1925</v>
      </c>
      <c r="B1192" s="3">
        <v>9284</v>
      </c>
      <c r="C1192" s="4">
        <v>10.8</v>
      </c>
    </row>
    <row r="1193" spans="1:3">
      <c r="A1193">
        <f t="shared" si="18"/>
        <v>1925</v>
      </c>
      <c r="B1193" s="3">
        <v>9253</v>
      </c>
      <c r="C1193" s="4">
        <v>10.61</v>
      </c>
    </row>
    <row r="1194" spans="1:3">
      <c r="A1194">
        <f t="shared" si="18"/>
        <v>1925</v>
      </c>
      <c r="B1194" s="3">
        <v>9223</v>
      </c>
      <c r="C1194" s="4">
        <v>10.28</v>
      </c>
    </row>
    <row r="1195" spans="1:3">
      <c r="A1195">
        <f t="shared" si="18"/>
        <v>1925</v>
      </c>
      <c r="B1195" s="3">
        <v>9192</v>
      </c>
      <c r="C1195" s="4">
        <v>10.39</v>
      </c>
    </row>
    <row r="1196" spans="1:3">
      <c r="A1196">
        <f t="shared" si="18"/>
        <v>1925</v>
      </c>
      <c r="B1196" s="3">
        <v>9164</v>
      </c>
      <c r="C1196" s="4">
        <v>10.67</v>
      </c>
    </row>
    <row r="1197" spans="1:3">
      <c r="A1197">
        <f t="shared" si="18"/>
        <v>1925</v>
      </c>
      <c r="B1197" s="3">
        <v>9133</v>
      </c>
      <c r="C1197" s="4">
        <v>10.58</v>
      </c>
    </row>
    <row r="1198" spans="1:3">
      <c r="A1198">
        <f t="shared" si="18"/>
        <v>1924</v>
      </c>
      <c r="B1198" s="3">
        <v>9102</v>
      </c>
      <c r="C1198" s="4">
        <v>10.16</v>
      </c>
    </row>
    <row r="1199" spans="1:3">
      <c r="A1199">
        <f t="shared" si="18"/>
        <v>1924</v>
      </c>
      <c r="B1199" s="3">
        <v>9072</v>
      </c>
      <c r="C1199" s="4">
        <v>9.64</v>
      </c>
    </row>
    <row r="1200" spans="1:3">
      <c r="A1200">
        <f t="shared" si="18"/>
        <v>1924</v>
      </c>
      <c r="B1200" s="3">
        <v>9041</v>
      </c>
      <c r="C1200" s="4">
        <v>9.1300000000000008</v>
      </c>
    </row>
    <row r="1201" spans="1:3">
      <c r="A1201">
        <f t="shared" si="18"/>
        <v>1924</v>
      </c>
      <c r="B1201" s="3">
        <v>9011</v>
      </c>
      <c r="C1201" s="4">
        <v>9.25</v>
      </c>
    </row>
    <row r="1202" spans="1:3">
      <c r="A1202">
        <f t="shared" si="18"/>
        <v>1924</v>
      </c>
      <c r="B1202" s="3">
        <v>8980</v>
      </c>
      <c r="C1202" s="4">
        <v>9.34</v>
      </c>
    </row>
    <row r="1203" spans="1:3">
      <c r="A1203">
        <f t="shared" si="18"/>
        <v>1924</v>
      </c>
      <c r="B1203" s="3">
        <v>8949</v>
      </c>
      <c r="C1203" s="4">
        <v>9.0299999999999994</v>
      </c>
    </row>
    <row r="1204" spans="1:3">
      <c r="A1204">
        <f t="shared" si="18"/>
        <v>1924</v>
      </c>
      <c r="B1204" s="3">
        <v>8919</v>
      </c>
      <c r="C1204" s="4">
        <v>8.6300000000000008</v>
      </c>
    </row>
    <row r="1205" spans="1:3">
      <c r="A1205">
        <f t="shared" si="18"/>
        <v>1924</v>
      </c>
      <c r="B1205" s="3">
        <v>8888</v>
      </c>
      <c r="C1205" s="4">
        <v>8.4700000000000006</v>
      </c>
    </row>
    <row r="1206" spans="1:3">
      <c r="A1206">
        <f t="shared" si="18"/>
        <v>1924</v>
      </c>
      <c r="B1206" s="3">
        <v>8858</v>
      </c>
      <c r="C1206" s="4">
        <v>8.5</v>
      </c>
    </row>
    <row r="1207" spans="1:3">
      <c r="A1207">
        <f t="shared" si="18"/>
        <v>1924</v>
      </c>
      <c r="B1207" s="3">
        <v>8827</v>
      </c>
      <c r="C1207" s="4">
        <v>8.6999999999999993</v>
      </c>
    </row>
    <row r="1208" spans="1:3">
      <c r="A1208">
        <f t="shared" si="18"/>
        <v>1924</v>
      </c>
      <c r="B1208" s="3">
        <v>8798</v>
      </c>
      <c r="C1208" s="4">
        <v>8.8699999999999992</v>
      </c>
    </row>
    <row r="1209" spans="1:3">
      <c r="A1209">
        <f t="shared" si="18"/>
        <v>1924</v>
      </c>
      <c r="B1209" s="3">
        <v>8767</v>
      </c>
      <c r="C1209" s="4">
        <v>8.83</v>
      </c>
    </row>
    <row r="1210" spans="1:3">
      <c r="A1210">
        <f t="shared" si="18"/>
        <v>1923</v>
      </c>
      <c r="B1210" s="3">
        <v>8736</v>
      </c>
      <c r="C1210" s="4">
        <v>8.5500000000000007</v>
      </c>
    </row>
    <row r="1211" spans="1:3">
      <c r="A1211">
        <f t="shared" si="18"/>
        <v>1923</v>
      </c>
      <c r="B1211" s="3">
        <v>8706</v>
      </c>
      <c r="C1211" s="4">
        <v>8.27</v>
      </c>
    </row>
    <row r="1212" spans="1:3">
      <c r="A1212">
        <f t="shared" si="18"/>
        <v>1923</v>
      </c>
      <c r="B1212" s="3">
        <v>8675</v>
      </c>
      <c r="C1212" s="4">
        <v>8.0299999999999994</v>
      </c>
    </row>
    <row r="1213" spans="1:3">
      <c r="A1213">
        <f t="shared" si="18"/>
        <v>1923</v>
      </c>
      <c r="B1213" s="3">
        <v>8645</v>
      </c>
      <c r="C1213" s="4">
        <v>8.15</v>
      </c>
    </row>
    <row r="1214" spans="1:3">
      <c r="A1214">
        <f t="shared" si="18"/>
        <v>1923</v>
      </c>
      <c r="B1214" s="3">
        <v>8614</v>
      </c>
      <c r="C1214" s="4">
        <v>8.1</v>
      </c>
    </row>
    <row r="1215" spans="1:3">
      <c r="A1215">
        <f t="shared" si="18"/>
        <v>1923</v>
      </c>
      <c r="B1215" s="3">
        <v>8583</v>
      </c>
      <c r="C1215" s="4">
        <v>8.06</v>
      </c>
    </row>
    <row r="1216" spans="1:3">
      <c r="A1216">
        <f t="shared" si="18"/>
        <v>1923</v>
      </c>
      <c r="B1216" s="3">
        <v>8553</v>
      </c>
      <c r="C1216" s="4">
        <v>8.34</v>
      </c>
    </row>
    <row r="1217" spans="1:3">
      <c r="A1217">
        <f t="shared" si="18"/>
        <v>1923</v>
      </c>
      <c r="B1217" s="3">
        <v>8522</v>
      </c>
      <c r="C1217" s="4">
        <v>8.67</v>
      </c>
    </row>
    <row r="1218" spans="1:3">
      <c r="A1218">
        <f t="shared" si="18"/>
        <v>1923</v>
      </c>
      <c r="B1218" s="3">
        <v>8492</v>
      </c>
      <c r="C1218" s="4">
        <v>9.1</v>
      </c>
    </row>
    <row r="1219" spans="1:3">
      <c r="A1219">
        <f t="shared" ref="A1219:A1282" si="19">YEAR(B1219)</f>
        <v>1923</v>
      </c>
      <c r="B1219" s="3">
        <v>8461</v>
      </c>
      <c r="C1219" s="4">
        <v>9.43</v>
      </c>
    </row>
    <row r="1220" spans="1:3">
      <c r="A1220">
        <f t="shared" si="19"/>
        <v>1923</v>
      </c>
      <c r="B1220" s="3">
        <v>8433</v>
      </c>
      <c r="C1220" s="4">
        <v>9.2799999999999994</v>
      </c>
    </row>
    <row r="1221" spans="1:3">
      <c r="A1221">
        <f t="shared" si="19"/>
        <v>1923</v>
      </c>
      <c r="B1221" s="3">
        <v>8402</v>
      </c>
      <c r="C1221" s="4">
        <v>8.9</v>
      </c>
    </row>
    <row r="1222" spans="1:3">
      <c r="A1222">
        <f t="shared" si="19"/>
        <v>1922</v>
      </c>
      <c r="B1222" s="3">
        <v>8371</v>
      </c>
      <c r="C1222" s="4">
        <v>8.7799999999999994</v>
      </c>
    </row>
    <row r="1223" spans="1:3">
      <c r="A1223">
        <f t="shared" si="19"/>
        <v>1922</v>
      </c>
      <c r="B1223" s="3">
        <v>8341</v>
      </c>
      <c r="C1223" s="4">
        <v>8.8000000000000007</v>
      </c>
    </row>
    <row r="1224" spans="1:3">
      <c r="A1224">
        <f t="shared" si="19"/>
        <v>1922</v>
      </c>
      <c r="B1224" s="3">
        <v>8310</v>
      </c>
      <c r="C1224" s="4">
        <v>9.26</v>
      </c>
    </row>
    <row r="1225" spans="1:3">
      <c r="A1225">
        <f t="shared" si="19"/>
        <v>1922</v>
      </c>
      <c r="B1225" s="3">
        <v>8280</v>
      </c>
      <c r="C1225" s="4">
        <v>9.06</v>
      </c>
    </row>
    <row r="1226" spans="1:3">
      <c r="A1226">
        <f t="shared" si="19"/>
        <v>1922</v>
      </c>
      <c r="B1226" s="3">
        <v>8249</v>
      </c>
      <c r="C1226" s="4">
        <v>8.83</v>
      </c>
    </row>
    <row r="1227" spans="1:3">
      <c r="A1227">
        <f t="shared" si="19"/>
        <v>1922</v>
      </c>
      <c r="B1227" s="3">
        <v>8218</v>
      </c>
      <c r="C1227" s="4">
        <v>8.51</v>
      </c>
    </row>
    <row r="1228" spans="1:3">
      <c r="A1228">
        <f t="shared" si="19"/>
        <v>1922</v>
      </c>
      <c r="B1228" s="3">
        <v>8188</v>
      </c>
      <c r="C1228" s="4">
        <v>8.4499999999999993</v>
      </c>
    </row>
    <row r="1229" spans="1:3">
      <c r="A1229">
        <f t="shared" si="19"/>
        <v>1922</v>
      </c>
      <c r="B1229" s="3">
        <v>8157</v>
      </c>
      <c r="C1229" s="4">
        <v>8.5299999999999994</v>
      </c>
    </row>
    <row r="1230" spans="1:3">
      <c r="A1230">
        <f t="shared" si="19"/>
        <v>1922</v>
      </c>
      <c r="B1230" s="3">
        <v>8127</v>
      </c>
      <c r="C1230" s="4">
        <v>8.2100000000000009</v>
      </c>
    </row>
    <row r="1231" spans="1:3">
      <c r="A1231">
        <f t="shared" si="19"/>
        <v>1922</v>
      </c>
      <c r="B1231" s="3">
        <v>8096</v>
      </c>
      <c r="C1231" s="4">
        <v>7.74</v>
      </c>
    </row>
    <row r="1232" spans="1:3">
      <c r="A1232">
        <f t="shared" si="19"/>
        <v>1922</v>
      </c>
      <c r="B1232" s="3">
        <v>8068</v>
      </c>
      <c r="C1232" s="4">
        <v>7.46</v>
      </c>
    </row>
    <row r="1233" spans="1:3">
      <c r="A1233">
        <f t="shared" si="19"/>
        <v>1922</v>
      </c>
      <c r="B1233" s="3">
        <v>8037</v>
      </c>
      <c r="C1233" s="4">
        <v>7.3</v>
      </c>
    </row>
    <row r="1234" spans="1:3">
      <c r="A1234">
        <f t="shared" si="19"/>
        <v>1921</v>
      </c>
      <c r="B1234" s="3">
        <v>8006</v>
      </c>
      <c r="C1234" s="4">
        <v>7.31</v>
      </c>
    </row>
    <row r="1235" spans="1:3">
      <c r="A1235">
        <f t="shared" si="19"/>
        <v>1921</v>
      </c>
      <c r="B1235" s="3">
        <v>7976</v>
      </c>
      <c r="C1235" s="4">
        <v>7.06</v>
      </c>
    </row>
    <row r="1236" spans="1:3">
      <c r="A1236">
        <f t="shared" si="19"/>
        <v>1921</v>
      </c>
      <c r="B1236" s="3">
        <v>7945</v>
      </c>
      <c r="C1236" s="4">
        <v>6.7</v>
      </c>
    </row>
    <row r="1237" spans="1:3">
      <c r="A1237">
        <f t="shared" si="19"/>
        <v>1921</v>
      </c>
      <c r="B1237" s="3">
        <v>7915</v>
      </c>
      <c r="C1237" s="4">
        <v>6.61</v>
      </c>
    </row>
    <row r="1238" spans="1:3">
      <c r="A1238">
        <f t="shared" si="19"/>
        <v>1921</v>
      </c>
      <c r="B1238" s="3">
        <v>7884</v>
      </c>
      <c r="C1238" s="4">
        <v>6.45</v>
      </c>
    </row>
    <row r="1239" spans="1:3">
      <c r="A1239">
        <f t="shared" si="19"/>
        <v>1921</v>
      </c>
      <c r="B1239" s="3">
        <v>7853</v>
      </c>
      <c r="C1239" s="4">
        <v>6.53</v>
      </c>
    </row>
    <row r="1240" spans="1:3">
      <c r="A1240">
        <f t="shared" si="19"/>
        <v>1921</v>
      </c>
      <c r="B1240" s="3">
        <v>7823</v>
      </c>
      <c r="C1240" s="4">
        <v>6.55</v>
      </c>
    </row>
    <row r="1241" spans="1:3">
      <c r="A1241">
        <f t="shared" si="19"/>
        <v>1921</v>
      </c>
      <c r="B1241" s="3">
        <v>7792</v>
      </c>
      <c r="C1241" s="4">
        <v>7.12</v>
      </c>
    </row>
    <row r="1242" spans="1:3">
      <c r="A1242">
        <f t="shared" si="19"/>
        <v>1921</v>
      </c>
      <c r="B1242" s="3">
        <v>7762</v>
      </c>
      <c r="C1242" s="4">
        <v>6.91</v>
      </c>
    </row>
    <row r="1243" spans="1:3">
      <c r="A1243">
        <f t="shared" si="19"/>
        <v>1921</v>
      </c>
      <c r="B1243" s="3">
        <v>7731</v>
      </c>
      <c r="C1243" s="4">
        <v>6.88</v>
      </c>
    </row>
    <row r="1244" spans="1:3">
      <c r="A1244">
        <f t="shared" si="19"/>
        <v>1921</v>
      </c>
      <c r="B1244" s="3">
        <v>7703</v>
      </c>
      <c r="C1244" s="4">
        <v>7.06</v>
      </c>
    </row>
    <row r="1245" spans="1:3">
      <c r="A1245">
        <f t="shared" si="19"/>
        <v>1921</v>
      </c>
      <c r="B1245" s="3">
        <v>7672</v>
      </c>
      <c r="C1245" s="4">
        <v>7.11</v>
      </c>
    </row>
    <row r="1246" spans="1:3">
      <c r="A1246">
        <f t="shared" si="19"/>
        <v>1920</v>
      </c>
      <c r="B1246" s="3">
        <v>7641</v>
      </c>
      <c r="C1246" s="4">
        <v>6.81</v>
      </c>
    </row>
    <row r="1247" spans="1:3">
      <c r="A1247">
        <f t="shared" si="19"/>
        <v>1920</v>
      </c>
      <c r="B1247" s="3">
        <v>7611</v>
      </c>
      <c r="C1247" s="4">
        <v>7.48</v>
      </c>
    </row>
    <row r="1248" spans="1:3">
      <c r="A1248">
        <f t="shared" si="19"/>
        <v>1920</v>
      </c>
      <c r="B1248" s="3">
        <v>7580</v>
      </c>
      <c r="C1248" s="4">
        <v>7.88</v>
      </c>
    </row>
    <row r="1249" spans="1:3">
      <c r="A1249">
        <f t="shared" si="19"/>
        <v>1920</v>
      </c>
      <c r="B1249" s="3">
        <v>7550</v>
      </c>
      <c r="C1249" s="4">
        <v>7.87</v>
      </c>
    </row>
    <row r="1250" spans="1:3">
      <c r="A1250">
        <f t="shared" si="19"/>
        <v>1920</v>
      </c>
      <c r="B1250" s="3">
        <v>7519</v>
      </c>
      <c r="C1250" s="4">
        <v>7.6</v>
      </c>
    </row>
    <row r="1251" spans="1:3">
      <c r="A1251">
        <f t="shared" si="19"/>
        <v>1920</v>
      </c>
      <c r="B1251" s="3">
        <v>7488</v>
      </c>
      <c r="C1251" s="4">
        <v>7.91</v>
      </c>
    </row>
    <row r="1252" spans="1:3">
      <c r="A1252">
        <f t="shared" si="19"/>
        <v>1920</v>
      </c>
      <c r="B1252" s="3">
        <v>7458</v>
      </c>
      <c r="C1252" s="4">
        <v>7.92</v>
      </c>
    </row>
    <row r="1253" spans="1:3">
      <c r="A1253">
        <f t="shared" si="19"/>
        <v>1920</v>
      </c>
      <c r="B1253" s="3">
        <v>7427</v>
      </c>
      <c r="C1253" s="4">
        <v>8.06</v>
      </c>
    </row>
    <row r="1254" spans="1:3">
      <c r="A1254">
        <f t="shared" si="19"/>
        <v>1920</v>
      </c>
      <c r="B1254" s="3">
        <v>7397</v>
      </c>
      <c r="C1254" s="4">
        <v>8.6</v>
      </c>
    </row>
    <row r="1255" spans="1:3">
      <c r="A1255">
        <f t="shared" si="19"/>
        <v>1920</v>
      </c>
      <c r="B1255" s="3">
        <v>7366</v>
      </c>
      <c r="C1255" s="4">
        <v>8.67</v>
      </c>
    </row>
    <row r="1256" spans="1:3">
      <c r="A1256">
        <f t="shared" si="19"/>
        <v>1920</v>
      </c>
      <c r="B1256" s="3">
        <v>7337</v>
      </c>
      <c r="C1256" s="4">
        <v>8.1</v>
      </c>
    </row>
    <row r="1257" spans="1:3">
      <c r="A1257">
        <f t="shared" si="19"/>
        <v>1920</v>
      </c>
      <c r="B1257" s="3">
        <v>7306</v>
      </c>
      <c r="C1257" s="4">
        <v>8.83</v>
      </c>
    </row>
    <row r="1258" spans="1:3">
      <c r="A1258">
        <f t="shared" si="19"/>
        <v>1919</v>
      </c>
      <c r="B1258" s="3">
        <v>7275</v>
      </c>
      <c r="C1258" s="4">
        <v>8.92</v>
      </c>
    </row>
    <row r="1259" spans="1:3">
      <c r="A1259">
        <f t="shared" si="19"/>
        <v>1919</v>
      </c>
      <c r="B1259" s="3">
        <v>7245</v>
      </c>
      <c r="C1259" s="4">
        <v>9.19</v>
      </c>
    </row>
    <row r="1260" spans="1:3">
      <c r="A1260">
        <f t="shared" si="19"/>
        <v>1919</v>
      </c>
      <c r="B1260" s="3">
        <v>7214</v>
      </c>
      <c r="C1260" s="4">
        <v>9.4700000000000006</v>
      </c>
    </row>
    <row r="1261" spans="1:3">
      <c r="A1261">
        <f t="shared" si="19"/>
        <v>1919</v>
      </c>
      <c r="B1261" s="3">
        <v>7184</v>
      </c>
      <c r="C1261" s="4">
        <v>9.01</v>
      </c>
    </row>
    <row r="1262" spans="1:3">
      <c r="A1262">
        <f t="shared" si="19"/>
        <v>1919</v>
      </c>
      <c r="B1262" s="3">
        <v>7153</v>
      </c>
      <c r="C1262" s="4">
        <v>8.8699999999999992</v>
      </c>
    </row>
    <row r="1263" spans="1:3">
      <c r="A1263">
        <f t="shared" si="19"/>
        <v>1919</v>
      </c>
      <c r="B1263" s="3">
        <v>7122</v>
      </c>
      <c r="C1263" s="4">
        <v>9.51</v>
      </c>
    </row>
    <row r="1264" spans="1:3">
      <c r="A1264">
        <f t="shared" si="19"/>
        <v>1919</v>
      </c>
      <c r="B1264" s="3">
        <v>7092</v>
      </c>
      <c r="C1264" s="4">
        <v>9.2100000000000009</v>
      </c>
    </row>
    <row r="1265" spans="1:3">
      <c r="A1265">
        <f t="shared" si="19"/>
        <v>1919</v>
      </c>
      <c r="B1265" s="3">
        <v>7061</v>
      </c>
      <c r="C1265" s="4">
        <v>8.9700000000000006</v>
      </c>
    </row>
    <row r="1266" spans="1:3">
      <c r="A1266">
        <f t="shared" si="19"/>
        <v>1919</v>
      </c>
      <c r="B1266" s="3">
        <v>7031</v>
      </c>
      <c r="C1266" s="4">
        <v>8.39</v>
      </c>
    </row>
    <row r="1267" spans="1:3">
      <c r="A1267">
        <f t="shared" si="19"/>
        <v>1919</v>
      </c>
      <c r="B1267" s="3">
        <v>7000</v>
      </c>
      <c r="C1267" s="4">
        <v>8.1199999999999992</v>
      </c>
    </row>
    <row r="1268" spans="1:3">
      <c r="A1268">
        <f t="shared" si="19"/>
        <v>1919</v>
      </c>
      <c r="B1268" s="3">
        <v>6972</v>
      </c>
      <c r="C1268" s="4">
        <v>7.88</v>
      </c>
    </row>
    <row r="1269" spans="1:3">
      <c r="A1269">
        <f t="shared" si="19"/>
        <v>1919</v>
      </c>
      <c r="B1269" s="3">
        <v>6941</v>
      </c>
      <c r="C1269" s="4">
        <v>7.85</v>
      </c>
    </row>
    <row r="1270" spans="1:3">
      <c r="A1270">
        <f t="shared" si="19"/>
        <v>1918</v>
      </c>
      <c r="B1270" s="3">
        <v>6910</v>
      </c>
      <c r="C1270" s="4">
        <v>7.9</v>
      </c>
    </row>
    <row r="1271" spans="1:3">
      <c r="A1271">
        <f t="shared" si="19"/>
        <v>1918</v>
      </c>
      <c r="B1271" s="3">
        <v>6880</v>
      </c>
      <c r="C1271" s="4">
        <v>8.06</v>
      </c>
    </row>
    <row r="1272" spans="1:3">
      <c r="A1272">
        <f t="shared" si="19"/>
        <v>1918</v>
      </c>
      <c r="B1272" s="3">
        <v>6849</v>
      </c>
      <c r="C1272" s="4">
        <v>7.86</v>
      </c>
    </row>
    <row r="1273" spans="1:3">
      <c r="A1273">
        <f t="shared" si="19"/>
        <v>1918</v>
      </c>
      <c r="B1273" s="3">
        <v>6819</v>
      </c>
      <c r="C1273" s="4">
        <v>7.54</v>
      </c>
    </row>
    <row r="1274" spans="1:3">
      <c r="A1274">
        <f t="shared" si="19"/>
        <v>1918</v>
      </c>
      <c r="B1274" s="3">
        <v>6788</v>
      </c>
      <c r="C1274" s="4">
        <v>7.58</v>
      </c>
    </row>
    <row r="1275" spans="1:3">
      <c r="A1275">
        <f t="shared" si="19"/>
        <v>1918</v>
      </c>
      <c r="B1275" s="3">
        <v>6757</v>
      </c>
      <c r="C1275" s="4">
        <v>7.51</v>
      </c>
    </row>
    <row r="1276" spans="1:3">
      <c r="A1276">
        <f t="shared" si="19"/>
        <v>1918</v>
      </c>
      <c r="B1276" s="3">
        <v>6727</v>
      </c>
      <c r="C1276" s="4">
        <v>7.45</v>
      </c>
    </row>
    <row r="1277" spans="1:3">
      <c r="A1277">
        <f t="shared" si="19"/>
        <v>1918</v>
      </c>
      <c r="B1277" s="3">
        <v>6696</v>
      </c>
      <c r="C1277" s="4">
        <v>7.44</v>
      </c>
    </row>
    <row r="1278" spans="1:3">
      <c r="A1278">
        <f t="shared" si="19"/>
        <v>1918</v>
      </c>
      <c r="B1278" s="3">
        <v>6666</v>
      </c>
      <c r="C1278" s="4">
        <v>7.21</v>
      </c>
    </row>
    <row r="1279" spans="1:3">
      <c r="A1279">
        <f t="shared" si="19"/>
        <v>1918</v>
      </c>
      <c r="B1279" s="3">
        <v>6635</v>
      </c>
      <c r="C1279" s="4">
        <v>7.28</v>
      </c>
    </row>
    <row r="1280" spans="1:3">
      <c r="A1280">
        <f t="shared" si="19"/>
        <v>1918</v>
      </c>
      <c r="B1280" s="3">
        <v>6607</v>
      </c>
      <c r="C1280" s="4">
        <v>7.43</v>
      </c>
    </row>
    <row r="1281" spans="1:3">
      <c r="A1281">
        <f t="shared" si="19"/>
        <v>1918</v>
      </c>
      <c r="B1281" s="3">
        <v>6576</v>
      </c>
      <c r="C1281" s="4">
        <v>7.21</v>
      </c>
    </row>
    <row r="1282" spans="1:3">
      <c r="A1282">
        <f t="shared" si="19"/>
        <v>1917</v>
      </c>
      <c r="B1282" s="3">
        <v>6545</v>
      </c>
      <c r="C1282" s="4">
        <v>6.8</v>
      </c>
    </row>
    <row r="1283" spans="1:3">
      <c r="A1283">
        <f t="shared" ref="A1283:A1346" si="20">YEAR(B1283)</f>
        <v>1917</v>
      </c>
      <c r="B1283" s="3">
        <v>6515</v>
      </c>
      <c r="C1283" s="4">
        <v>7.04</v>
      </c>
    </row>
    <row r="1284" spans="1:3">
      <c r="A1284">
        <f t="shared" si="20"/>
        <v>1917</v>
      </c>
      <c r="B1284" s="3">
        <v>6484</v>
      </c>
      <c r="C1284" s="4">
        <v>7.68</v>
      </c>
    </row>
    <row r="1285" spans="1:3">
      <c r="A1285">
        <f t="shared" si="20"/>
        <v>1917</v>
      </c>
      <c r="B1285" s="3">
        <v>6454</v>
      </c>
      <c r="C1285" s="4">
        <v>8.1199999999999992</v>
      </c>
    </row>
    <row r="1286" spans="1:3">
      <c r="A1286">
        <f t="shared" si="20"/>
        <v>1917</v>
      </c>
      <c r="B1286" s="3">
        <v>6423</v>
      </c>
      <c r="C1286" s="4">
        <v>8.5299999999999994</v>
      </c>
    </row>
    <row r="1287" spans="1:3">
      <c r="A1287">
        <f t="shared" si="20"/>
        <v>1917</v>
      </c>
      <c r="B1287" s="3">
        <v>6392</v>
      </c>
      <c r="C1287" s="4">
        <v>8.7899999999999991</v>
      </c>
    </row>
    <row r="1288" spans="1:3">
      <c r="A1288">
        <f t="shared" si="20"/>
        <v>1917</v>
      </c>
      <c r="B1288" s="3">
        <v>6362</v>
      </c>
      <c r="C1288" s="4">
        <v>9.0399999999999991</v>
      </c>
    </row>
    <row r="1289" spans="1:3">
      <c r="A1289">
        <f t="shared" si="20"/>
        <v>1917</v>
      </c>
      <c r="B1289" s="3">
        <v>6331</v>
      </c>
      <c r="C1289" s="4">
        <v>8.86</v>
      </c>
    </row>
    <row r="1290" spans="1:3">
      <c r="A1290">
        <f t="shared" si="20"/>
        <v>1917</v>
      </c>
      <c r="B1290" s="3">
        <v>6301</v>
      </c>
      <c r="C1290" s="4">
        <v>9.17</v>
      </c>
    </row>
    <row r="1291" spans="1:3">
      <c r="A1291">
        <f t="shared" si="20"/>
        <v>1917</v>
      </c>
      <c r="B1291" s="3">
        <v>6270</v>
      </c>
      <c r="C1291" s="4">
        <v>9.31</v>
      </c>
    </row>
    <row r="1292" spans="1:3">
      <c r="A1292">
        <f t="shared" si="20"/>
        <v>1917</v>
      </c>
      <c r="B1292" s="3">
        <v>6242</v>
      </c>
      <c r="C1292" s="4">
        <v>9.0299999999999994</v>
      </c>
    </row>
    <row r="1293" spans="1:3">
      <c r="A1293">
        <f t="shared" si="20"/>
        <v>1917</v>
      </c>
      <c r="B1293" s="3">
        <v>6211</v>
      </c>
      <c r="C1293" s="4">
        <v>9.57</v>
      </c>
    </row>
    <row r="1294" spans="1:3">
      <c r="A1294">
        <f t="shared" si="20"/>
        <v>1916</v>
      </c>
      <c r="B1294" s="3">
        <v>6180</v>
      </c>
      <c r="C1294" s="4">
        <v>9.8000000000000007</v>
      </c>
    </row>
    <row r="1295" spans="1:3">
      <c r="A1295">
        <f t="shared" si="20"/>
        <v>1916</v>
      </c>
      <c r="B1295" s="3">
        <v>6150</v>
      </c>
      <c r="C1295" s="4">
        <v>10.210000000000001</v>
      </c>
    </row>
    <row r="1296" spans="1:3">
      <c r="A1296">
        <f t="shared" si="20"/>
        <v>1916</v>
      </c>
      <c r="B1296" s="3">
        <v>6119</v>
      </c>
      <c r="C1296" s="4">
        <v>9.98</v>
      </c>
    </row>
    <row r="1297" spans="1:3">
      <c r="A1297">
        <f t="shared" si="20"/>
        <v>1916</v>
      </c>
      <c r="B1297" s="3">
        <v>6089</v>
      </c>
      <c r="C1297" s="4">
        <v>9.68</v>
      </c>
    </row>
    <row r="1298" spans="1:3">
      <c r="A1298">
        <f t="shared" si="20"/>
        <v>1916</v>
      </c>
      <c r="B1298" s="3">
        <v>6058</v>
      </c>
      <c r="C1298" s="4">
        <v>9.3000000000000007</v>
      </c>
    </row>
    <row r="1299" spans="1:3">
      <c r="A1299">
        <f t="shared" si="20"/>
        <v>1916</v>
      </c>
      <c r="B1299" s="3">
        <v>6027</v>
      </c>
      <c r="C1299" s="4">
        <v>9.23</v>
      </c>
    </row>
    <row r="1300" spans="1:3">
      <c r="A1300">
        <f t="shared" si="20"/>
        <v>1916</v>
      </c>
      <c r="B1300" s="3">
        <v>5997</v>
      </c>
      <c r="C1300" s="4">
        <v>9.36</v>
      </c>
    </row>
    <row r="1301" spans="1:3">
      <c r="A1301">
        <f t="shared" si="20"/>
        <v>1916</v>
      </c>
      <c r="B1301" s="3">
        <v>5966</v>
      </c>
      <c r="C1301" s="4">
        <v>9.27</v>
      </c>
    </row>
    <row r="1302" spans="1:3">
      <c r="A1302">
        <f t="shared" si="20"/>
        <v>1916</v>
      </c>
      <c r="B1302" s="3">
        <v>5936</v>
      </c>
      <c r="C1302" s="4">
        <v>9.07</v>
      </c>
    </row>
    <row r="1303" spans="1:3">
      <c r="A1303">
        <f t="shared" si="20"/>
        <v>1916</v>
      </c>
      <c r="B1303" s="3">
        <v>5905</v>
      </c>
      <c r="C1303" s="4">
        <v>9.17</v>
      </c>
    </row>
    <row r="1304" spans="1:3">
      <c r="A1304">
        <f t="shared" si="20"/>
        <v>1916</v>
      </c>
      <c r="B1304" s="3">
        <v>5876</v>
      </c>
      <c r="C1304" s="4">
        <v>9.1999999999999993</v>
      </c>
    </row>
    <row r="1305" spans="1:3">
      <c r="A1305">
        <f t="shared" si="20"/>
        <v>1916</v>
      </c>
      <c r="B1305" s="3">
        <v>5845</v>
      </c>
      <c r="C1305" s="4">
        <v>9.33</v>
      </c>
    </row>
    <row r="1306" spans="1:3">
      <c r="A1306">
        <f t="shared" si="20"/>
        <v>1915</v>
      </c>
      <c r="B1306" s="3">
        <v>5814</v>
      </c>
      <c r="C1306" s="4">
        <v>9.48</v>
      </c>
    </row>
    <row r="1307" spans="1:3">
      <c r="A1307">
        <f t="shared" si="20"/>
        <v>1915</v>
      </c>
      <c r="B1307" s="3">
        <v>5784</v>
      </c>
      <c r="C1307" s="4">
        <v>9.4600000000000009</v>
      </c>
    </row>
    <row r="1308" spans="1:3">
      <c r="A1308">
        <f t="shared" si="20"/>
        <v>1915</v>
      </c>
      <c r="B1308" s="3">
        <v>5753</v>
      </c>
      <c r="C1308" s="4">
        <v>9.14</v>
      </c>
    </row>
    <row r="1309" spans="1:3">
      <c r="A1309">
        <f t="shared" si="20"/>
        <v>1915</v>
      </c>
      <c r="B1309" s="3">
        <v>5723</v>
      </c>
      <c r="C1309" s="4">
        <v>8.66</v>
      </c>
    </row>
    <row r="1310" spans="1:3">
      <c r="A1310">
        <f t="shared" si="20"/>
        <v>1915</v>
      </c>
      <c r="B1310" s="3">
        <v>5692</v>
      </c>
      <c r="C1310" s="4">
        <v>8.35</v>
      </c>
    </row>
    <row r="1311" spans="1:3">
      <c r="A1311">
        <f t="shared" si="20"/>
        <v>1915</v>
      </c>
      <c r="B1311" s="3">
        <v>5661</v>
      </c>
      <c r="C1311" s="4">
        <v>8.01</v>
      </c>
    </row>
    <row r="1312" spans="1:3">
      <c r="A1312">
        <f t="shared" si="20"/>
        <v>1915</v>
      </c>
      <c r="B1312" s="3">
        <v>5631</v>
      </c>
      <c r="C1312" s="4">
        <v>8.0399999999999991</v>
      </c>
    </row>
    <row r="1313" spans="1:3">
      <c r="A1313">
        <f t="shared" si="20"/>
        <v>1915</v>
      </c>
      <c r="B1313" s="3">
        <v>5600</v>
      </c>
      <c r="C1313" s="4">
        <v>7.95</v>
      </c>
    </row>
    <row r="1314" spans="1:3">
      <c r="A1314">
        <f t="shared" si="20"/>
        <v>1915</v>
      </c>
      <c r="B1314" s="3">
        <v>5570</v>
      </c>
      <c r="C1314" s="4">
        <v>8.14</v>
      </c>
    </row>
    <row r="1315" spans="1:3">
      <c r="A1315">
        <f t="shared" si="20"/>
        <v>1915</v>
      </c>
      <c r="B1315" s="3">
        <v>5539</v>
      </c>
      <c r="C1315" s="4">
        <v>7.57</v>
      </c>
    </row>
    <row r="1316" spans="1:3">
      <c r="A1316">
        <f t="shared" si="20"/>
        <v>1915</v>
      </c>
      <c r="B1316" s="3">
        <v>5511</v>
      </c>
      <c r="C1316" s="4">
        <v>7.38</v>
      </c>
    </row>
    <row r="1317" spans="1:3">
      <c r="A1317">
        <f t="shared" si="20"/>
        <v>1915</v>
      </c>
      <c r="B1317" s="3">
        <v>5480</v>
      </c>
      <c r="C1317" s="4">
        <v>7.48</v>
      </c>
    </row>
    <row r="1318" spans="1:3">
      <c r="A1318">
        <f t="shared" si="20"/>
        <v>1914</v>
      </c>
      <c r="B1318" s="3">
        <v>5449</v>
      </c>
      <c r="C1318" s="4">
        <v>7.35</v>
      </c>
    </row>
    <row r="1319" spans="1:3">
      <c r="A1319">
        <f t="shared" si="20"/>
        <v>1914</v>
      </c>
      <c r="B1319" s="3">
        <v>5419</v>
      </c>
      <c r="C1319" s="4">
        <v>7.68</v>
      </c>
    </row>
    <row r="1320" spans="1:3">
      <c r="A1320">
        <f t="shared" si="20"/>
        <v>1914</v>
      </c>
      <c r="B1320" s="3">
        <v>5388</v>
      </c>
      <c r="C1320" s="4">
        <v>7.68</v>
      </c>
    </row>
    <row r="1321" spans="1:3">
      <c r="A1321">
        <f t="shared" si="20"/>
        <v>1914</v>
      </c>
      <c r="B1321" s="3">
        <v>5358</v>
      </c>
      <c r="C1321" s="4">
        <v>7.68</v>
      </c>
    </row>
    <row r="1322" spans="1:3">
      <c r="A1322">
        <f t="shared" si="20"/>
        <v>1914</v>
      </c>
      <c r="B1322" s="3">
        <v>5327</v>
      </c>
      <c r="C1322" s="4">
        <v>7.68</v>
      </c>
    </row>
    <row r="1323" spans="1:3">
      <c r="A1323">
        <f t="shared" si="20"/>
        <v>1914</v>
      </c>
      <c r="B1323" s="3">
        <v>5296</v>
      </c>
      <c r="C1323" s="4">
        <v>7.68</v>
      </c>
    </row>
    <row r="1324" spans="1:3">
      <c r="A1324">
        <f t="shared" si="20"/>
        <v>1914</v>
      </c>
      <c r="B1324" s="3">
        <v>5266</v>
      </c>
      <c r="C1324" s="4">
        <v>8.1300000000000008</v>
      </c>
    </row>
    <row r="1325" spans="1:3">
      <c r="A1325">
        <f t="shared" si="20"/>
        <v>1914</v>
      </c>
      <c r="B1325" s="3">
        <v>5235</v>
      </c>
      <c r="C1325" s="4">
        <v>8.17</v>
      </c>
    </row>
    <row r="1326" spans="1:3">
      <c r="A1326">
        <f t="shared" si="20"/>
        <v>1914</v>
      </c>
      <c r="B1326" s="3">
        <v>5205</v>
      </c>
      <c r="C1326" s="4">
        <v>8.1199999999999992</v>
      </c>
    </row>
    <row r="1327" spans="1:3">
      <c r="A1327">
        <f t="shared" si="20"/>
        <v>1914</v>
      </c>
      <c r="B1327" s="3">
        <v>5174</v>
      </c>
      <c r="C1327" s="4">
        <v>8.32</v>
      </c>
    </row>
    <row r="1328" spans="1:3">
      <c r="A1328">
        <f t="shared" si="20"/>
        <v>1914</v>
      </c>
      <c r="B1328" s="3">
        <v>5146</v>
      </c>
      <c r="C1328" s="4">
        <v>8.48</v>
      </c>
    </row>
    <row r="1329" spans="1:3">
      <c r="A1329">
        <f t="shared" si="20"/>
        <v>1914</v>
      </c>
      <c r="B1329" s="3">
        <v>5115</v>
      </c>
      <c r="C1329" s="4">
        <v>8.3699999999999992</v>
      </c>
    </row>
    <row r="1330" spans="1:3">
      <c r="A1330">
        <f t="shared" si="20"/>
        <v>1913</v>
      </c>
      <c r="B1330" s="3">
        <v>5084</v>
      </c>
      <c r="C1330" s="4">
        <v>8.0399999999999991</v>
      </c>
    </row>
    <row r="1331" spans="1:3">
      <c r="A1331">
        <f t="shared" si="20"/>
        <v>1913</v>
      </c>
      <c r="B1331" s="3">
        <v>5054</v>
      </c>
      <c r="C1331" s="4">
        <v>8.0500000000000007</v>
      </c>
    </row>
    <row r="1332" spans="1:3">
      <c r="A1332">
        <f t="shared" si="20"/>
        <v>1913</v>
      </c>
      <c r="B1332" s="3">
        <v>5023</v>
      </c>
      <c r="C1332" s="4">
        <v>8.26</v>
      </c>
    </row>
    <row r="1333" spans="1:3">
      <c r="A1333">
        <f t="shared" si="20"/>
        <v>1913</v>
      </c>
      <c r="B1333" s="3">
        <v>4993</v>
      </c>
      <c r="C1333" s="4">
        <v>8.5299999999999994</v>
      </c>
    </row>
    <row r="1334" spans="1:3">
      <c r="A1334">
        <f t="shared" si="20"/>
        <v>1913</v>
      </c>
      <c r="B1334" s="3">
        <v>4962</v>
      </c>
      <c r="C1334" s="4">
        <v>8.4499999999999993</v>
      </c>
    </row>
    <row r="1335" spans="1:3">
      <c r="A1335">
        <f t="shared" si="20"/>
        <v>1913</v>
      </c>
      <c r="B1335" s="3">
        <v>4931</v>
      </c>
      <c r="C1335" s="4">
        <v>8.23</v>
      </c>
    </row>
    <row r="1336" spans="1:3">
      <c r="A1336">
        <f t="shared" si="20"/>
        <v>1913</v>
      </c>
      <c r="B1336" s="3">
        <v>4901</v>
      </c>
      <c r="C1336" s="4">
        <v>8.1199999999999992</v>
      </c>
    </row>
    <row r="1337" spans="1:3">
      <c r="A1337">
        <f t="shared" si="20"/>
        <v>1913</v>
      </c>
      <c r="B1337" s="3">
        <v>4870</v>
      </c>
      <c r="C1337" s="4">
        <v>8.5500000000000007</v>
      </c>
    </row>
    <row r="1338" spans="1:3">
      <c r="A1338">
        <f t="shared" si="20"/>
        <v>1913</v>
      </c>
      <c r="B1338" s="3">
        <v>4840</v>
      </c>
      <c r="C1338" s="4">
        <v>8.7899999999999991</v>
      </c>
    </row>
    <row r="1339" spans="1:3">
      <c r="A1339">
        <f t="shared" si="20"/>
        <v>1913</v>
      </c>
      <c r="B1339" s="3">
        <v>4809</v>
      </c>
      <c r="C1339" s="4">
        <v>8.8000000000000007</v>
      </c>
    </row>
    <row r="1340" spans="1:3">
      <c r="A1340">
        <f t="shared" si="20"/>
        <v>1913</v>
      </c>
      <c r="B1340" s="3">
        <v>4781</v>
      </c>
      <c r="C1340" s="4">
        <v>8.9700000000000006</v>
      </c>
    </row>
    <row r="1341" spans="1:3">
      <c r="A1341">
        <f t="shared" si="20"/>
        <v>1913</v>
      </c>
      <c r="B1341" s="3">
        <v>4750</v>
      </c>
      <c r="C1341" s="4">
        <v>9.3000000000000007</v>
      </c>
    </row>
    <row r="1342" spans="1:3">
      <c r="A1342">
        <f t="shared" si="20"/>
        <v>1912</v>
      </c>
      <c r="B1342" s="3">
        <v>4719</v>
      </c>
      <c r="C1342" s="4">
        <v>9.3800000000000008</v>
      </c>
    </row>
    <row r="1343" spans="1:3">
      <c r="A1343">
        <f t="shared" si="20"/>
        <v>1912</v>
      </c>
      <c r="B1343" s="3">
        <v>4689</v>
      </c>
      <c r="C1343" s="4">
        <v>9.73</v>
      </c>
    </row>
    <row r="1344" spans="1:3">
      <c r="A1344">
        <f t="shared" si="20"/>
        <v>1912</v>
      </c>
      <c r="B1344" s="3">
        <v>4658</v>
      </c>
      <c r="C1344" s="4">
        <v>9.84</v>
      </c>
    </row>
    <row r="1345" spans="1:3">
      <c r="A1345">
        <f t="shared" si="20"/>
        <v>1912</v>
      </c>
      <c r="B1345" s="3">
        <v>4628</v>
      </c>
      <c r="C1345" s="4">
        <v>9.86</v>
      </c>
    </row>
    <row r="1346" spans="1:3">
      <c r="A1346">
        <f t="shared" si="20"/>
        <v>1912</v>
      </c>
      <c r="B1346" s="3">
        <v>4597</v>
      </c>
      <c r="C1346" s="4">
        <v>9.81</v>
      </c>
    </row>
    <row r="1347" spans="1:3">
      <c r="A1347">
        <f t="shared" ref="A1347:A1410" si="21">YEAR(B1347)</f>
        <v>1912</v>
      </c>
      <c r="B1347" s="3">
        <v>4566</v>
      </c>
      <c r="C1347" s="4">
        <v>9.59</v>
      </c>
    </row>
    <row r="1348" spans="1:3">
      <c r="A1348">
        <f t="shared" si="21"/>
        <v>1912</v>
      </c>
      <c r="B1348" s="3">
        <v>4536</v>
      </c>
      <c r="C1348" s="4">
        <v>9.58</v>
      </c>
    </row>
    <row r="1349" spans="1:3">
      <c r="A1349">
        <f t="shared" si="21"/>
        <v>1912</v>
      </c>
      <c r="B1349" s="3">
        <v>4505</v>
      </c>
      <c r="C1349" s="4">
        <v>9.58</v>
      </c>
    </row>
    <row r="1350" spans="1:3">
      <c r="A1350">
        <f t="shared" si="21"/>
        <v>1912</v>
      </c>
      <c r="B1350" s="3">
        <v>4475</v>
      </c>
      <c r="C1350" s="4">
        <v>9.59</v>
      </c>
    </row>
    <row r="1351" spans="1:3">
      <c r="A1351">
        <f t="shared" si="21"/>
        <v>1912</v>
      </c>
      <c r="B1351" s="3">
        <v>4444</v>
      </c>
      <c r="C1351" s="4">
        <v>9.3000000000000007</v>
      </c>
    </row>
    <row r="1352" spans="1:3">
      <c r="A1352">
        <f t="shared" si="21"/>
        <v>1912</v>
      </c>
      <c r="B1352" s="3">
        <v>4415</v>
      </c>
      <c r="C1352" s="4">
        <v>9.0399999999999991</v>
      </c>
    </row>
    <row r="1353" spans="1:3">
      <c r="A1353">
        <f t="shared" si="21"/>
        <v>1912</v>
      </c>
      <c r="B1353" s="3">
        <v>4384</v>
      </c>
      <c r="C1353" s="4">
        <v>9.1199999999999992</v>
      </c>
    </row>
    <row r="1354" spans="1:3">
      <c r="A1354">
        <f t="shared" si="21"/>
        <v>1911</v>
      </c>
      <c r="B1354" s="3">
        <v>4353</v>
      </c>
      <c r="C1354" s="4">
        <v>9.11</v>
      </c>
    </row>
    <row r="1355" spans="1:3">
      <c r="A1355">
        <f t="shared" si="21"/>
        <v>1911</v>
      </c>
      <c r="B1355" s="3">
        <v>4323</v>
      </c>
      <c r="C1355" s="4">
        <v>9.07</v>
      </c>
    </row>
    <row r="1356" spans="1:3">
      <c r="A1356">
        <f t="shared" si="21"/>
        <v>1911</v>
      </c>
      <c r="B1356" s="3">
        <v>4292</v>
      </c>
      <c r="C1356" s="4">
        <v>8.7200000000000006</v>
      </c>
    </row>
    <row r="1357" spans="1:3">
      <c r="A1357">
        <f t="shared" si="21"/>
        <v>1911</v>
      </c>
      <c r="B1357" s="3">
        <v>4262</v>
      </c>
      <c r="C1357" s="4">
        <v>8.67</v>
      </c>
    </row>
    <row r="1358" spans="1:3">
      <c r="A1358">
        <f t="shared" si="21"/>
        <v>1911</v>
      </c>
      <c r="B1358" s="3">
        <v>4231</v>
      </c>
      <c r="C1358" s="4">
        <v>9.17</v>
      </c>
    </row>
    <row r="1359" spans="1:3">
      <c r="A1359">
        <f t="shared" si="21"/>
        <v>1911</v>
      </c>
      <c r="B1359" s="3">
        <v>4200</v>
      </c>
      <c r="C1359" s="4">
        <v>9.6300000000000008</v>
      </c>
    </row>
    <row r="1360" spans="1:3">
      <c r="A1360">
        <f t="shared" si="21"/>
        <v>1911</v>
      </c>
      <c r="B1360" s="3">
        <v>4170</v>
      </c>
      <c r="C1360" s="4">
        <v>9.67</v>
      </c>
    </row>
    <row r="1361" spans="1:3">
      <c r="A1361">
        <f t="shared" si="21"/>
        <v>1911</v>
      </c>
      <c r="B1361" s="3">
        <v>4139</v>
      </c>
      <c r="C1361" s="4">
        <v>9.48</v>
      </c>
    </row>
    <row r="1362" spans="1:3">
      <c r="A1362">
        <f t="shared" si="21"/>
        <v>1911</v>
      </c>
      <c r="B1362" s="3">
        <v>4109</v>
      </c>
      <c r="C1362" s="4">
        <v>9.2799999999999994</v>
      </c>
    </row>
    <row r="1363" spans="1:3">
      <c r="A1363">
        <f t="shared" si="21"/>
        <v>1911</v>
      </c>
      <c r="B1363" s="3">
        <v>4078</v>
      </c>
      <c r="C1363" s="4">
        <v>9.32</v>
      </c>
    </row>
    <row r="1364" spans="1:3">
      <c r="A1364">
        <f t="shared" si="21"/>
        <v>1911</v>
      </c>
      <c r="B1364" s="3">
        <v>4050</v>
      </c>
      <c r="C1364" s="4">
        <v>9.43</v>
      </c>
    </row>
    <row r="1365" spans="1:3">
      <c r="A1365">
        <f t="shared" si="21"/>
        <v>1911</v>
      </c>
      <c r="B1365" s="3">
        <v>4019</v>
      </c>
      <c r="C1365" s="4">
        <v>9.27</v>
      </c>
    </row>
    <row r="1366" spans="1:3">
      <c r="A1366">
        <f t="shared" si="21"/>
        <v>1910</v>
      </c>
      <c r="B1366" s="3">
        <v>3988</v>
      </c>
      <c r="C1366" s="4">
        <v>9.0500000000000007</v>
      </c>
    </row>
    <row r="1367" spans="1:3">
      <c r="A1367">
        <f t="shared" si="21"/>
        <v>1910</v>
      </c>
      <c r="B1367" s="3">
        <v>3958</v>
      </c>
      <c r="C1367" s="4">
        <v>9.31</v>
      </c>
    </row>
    <row r="1368" spans="1:3">
      <c r="A1368">
        <f t="shared" si="21"/>
        <v>1910</v>
      </c>
      <c r="B1368" s="3">
        <v>3927</v>
      </c>
      <c r="C1368" s="4">
        <v>9.32</v>
      </c>
    </row>
    <row r="1369" spans="1:3">
      <c r="A1369">
        <f t="shared" si="21"/>
        <v>1910</v>
      </c>
      <c r="B1369" s="3">
        <v>3897</v>
      </c>
      <c r="C1369" s="4">
        <v>8.91</v>
      </c>
    </row>
    <row r="1370" spans="1:3">
      <c r="A1370">
        <f t="shared" si="21"/>
        <v>1910</v>
      </c>
      <c r="B1370" s="3">
        <v>3866</v>
      </c>
      <c r="C1370" s="4">
        <v>8.85</v>
      </c>
    </row>
    <row r="1371" spans="1:3">
      <c r="A1371">
        <f t="shared" si="21"/>
        <v>1910</v>
      </c>
      <c r="B1371" s="3">
        <v>3835</v>
      </c>
      <c r="C1371" s="4">
        <v>8.64</v>
      </c>
    </row>
    <row r="1372" spans="1:3">
      <c r="A1372">
        <f t="shared" si="21"/>
        <v>1910</v>
      </c>
      <c r="B1372" s="3">
        <v>3805</v>
      </c>
      <c r="C1372" s="4">
        <v>9.1</v>
      </c>
    </row>
    <row r="1373" spans="1:3">
      <c r="A1373">
        <f t="shared" si="21"/>
        <v>1910</v>
      </c>
      <c r="B1373" s="3">
        <v>3774</v>
      </c>
      <c r="C1373" s="4">
        <v>9.56</v>
      </c>
    </row>
    <row r="1374" spans="1:3">
      <c r="A1374">
        <f t="shared" si="21"/>
        <v>1910</v>
      </c>
      <c r="B1374" s="3">
        <v>3744</v>
      </c>
      <c r="C1374" s="4">
        <v>9.7200000000000006</v>
      </c>
    </row>
    <row r="1375" spans="1:3">
      <c r="A1375">
        <f t="shared" si="21"/>
        <v>1910</v>
      </c>
      <c r="B1375" s="3">
        <v>3713</v>
      </c>
      <c r="C1375" s="4">
        <v>9.9600000000000009</v>
      </c>
    </row>
    <row r="1376" spans="1:3">
      <c r="A1376">
        <f t="shared" si="21"/>
        <v>1910</v>
      </c>
      <c r="B1376" s="3">
        <v>3685</v>
      </c>
      <c r="C1376" s="4">
        <v>9.7200000000000006</v>
      </c>
    </row>
    <row r="1377" spans="1:3">
      <c r="A1377">
        <f t="shared" si="21"/>
        <v>1910</v>
      </c>
      <c r="B1377" s="3">
        <v>3654</v>
      </c>
      <c r="C1377" s="4">
        <v>10.08</v>
      </c>
    </row>
    <row r="1378" spans="1:3">
      <c r="A1378">
        <f t="shared" si="21"/>
        <v>1909</v>
      </c>
      <c r="B1378" s="3">
        <v>3623</v>
      </c>
      <c r="C1378" s="4">
        <v>10.3</v>
      </c>
    </row>
    <row r="1379" spans="1:3">
      <c r="A1379">
        <f t="shared" si="21"/>
        <v>1909</v>
      </c>
      <c r="B1379" s="3">
        <v>3593</v>
      </c>
      <c r="C1379" s="4">
        <v>10.18</v>
      </c>
    </row>
    <row r="1380" spans="1:3">
      <c r="A1380">
        <f t="shared" si="21"/>
        <v>1909</v>
      </c>
      <c r="B1380" s="3">
        <v>3562</v>
      </c>
      <c r="C1380" s="4">
        <v>10.23</v>
      </c>
    </row>
    <row r="1381" spans="1:3">
      <c r="A1381">
        <f t="shared" si="21"/>
        <v>1909</v>
      </c>
      <c r="B1381" s="3">
        <v>3532</v>
      </c>
      <c r="C1381" s="4">
        <v>10.19</v>
      </c>
    </row>
    <row r="1382" spans="1:3">
      <c r="A1382">
        <f t="shared" si="21"/>
        <v>1909</v>
      </c>
      <c r="B1382" s="3">
        <v>3501</v>
      </c>
      <c r="C1382" s="4">
        <v>10.18</v>
      </c>
    </row>
    <row r="1383" spans="1:3">
      <c r="A1383">
        <f t="shared" si="21"/>
        <v>1909</v>
      </c>
      <c r="B1383" s="3">
        <v>3470</v>
      </c>
      <c r="C1383" s="4">
        <v>9.94</v>
      </c>
    </row>
    <row r="1384" spans="1:3">
      <c r="A1384">
        <f t="shared" si="21"/>
        <v>1909</v>
      </c>
      <c r="B1384" s="3">
        <v>3440</v>
      </c>
      <c r="C1384" s="4">
        <v>9.8000000000000007</v>
      </c>
    </row>
    <row r="1385" spans="1:3">
      <c r="A1385">
        <f t="shared" si="21"/>
        <v>1909</v>
      </c>
      <c r="B1385" s="3">
        <v>3409</v>
      </c>
      <c r="C1385" s="4">
        <v>9.6300000000000008</v>
      </c>
    </row>
    <row r="1386" spans="1:3">
      <c r="A1386">
        <f t="shared" si="21"/>
        <v>1909</v>
      </c>
      <c r="B1386" s="3">
        <v>3379</v>
      </c>
      <c r="C1386" s="4">
        <v>9.32</v>
      </c>
    </row>
    <row r="1387" spans="1:3">
      <c r="A1387">
        <f t="shared" si="21"/>
        <v>1909</v>
      </c>
      <c r="B1387" s="3">
        <v>3348</v>
      </c>
      <c r="C1387" s="4">
        <v>8.92</v>
      </c>
    </row>
    <row r="1388" spans="1:3">
      <c r="A1388">
        <f t="shared" si="21"/>
        <v>1909</v>
      </c>
      <c r="B1388" s="3">
        <v>3320</v>
      </c>
      <c r="C1388" s="4">
        <v>8.8000000000000007</v>
      </c>
    </row>
    <row r="1389" spans="1:3">
      <c r="A1389">
        <f t="shared" si="21"/>
        <v>1909</v>
      </c>
      <c r="B1389" s="3">
        <v>3289</v>
      </c>
      <c r="C1389" s="4">
        <v>9.06</v>
      </c>
    </row>
    <row r="1390" spans="1:3">
      <c r="A1390">
        <f t="shared" si="21"/>
        <v>1908</v>
      </c>
      <c r="B1390" s="3">
        <v>3258</v>
      </c>
      <c r="C1390" s="4">
        <v>9.0299999999999994</v>
      </c>
    </row>
    <row r="1391" spans="1:3">
      <c r="A1391">
        <f t="shared" si="21"/>
        <v>1908</v>
      </c>
      <c r="B1391" s="3">
        <v>3228</v>
      </c>
      <c r="C1391" s="4">
        <v>8.83</v>
      </c>
    </row>
    <row r="1392" spans="1:3">
      <c r="A1392">
        <f t="shared" si="21"/>
        <v>1908</v>
      </c>
      <c r="B1392" s="3">
        <v>3197</v>
      </c>
      <c r="C1392" s="4">
        <v>8.27</v>
      </c>
    </row>
    <row r="1393" spans="1:3">
      <c r="A1393">
        <f t="shared" si="21"/>
        <v>1908</v>
      </c>
      <c r="B1393" s="3">
        <v>3167</v>
      </c>
      <c r="C1393" s="4">
        <v>8.17</v>
      </c>
    </row>
    <row r="1394" spans="1:3">
      <c r="A1394">
        <f t="shared" si="21"/>
        <v>1908</v>
      </c>
      <c r="B1394" s="3">
        <v>3136</v>
      </c>
      <c r="C1394" s="4">
        <v>8.26</v>
      </c>
    </row>
    <row r="1395" spans="1:3">
      <c r="A1395">
        <f t="shared" si="21"/>
        <v>1908</v>
      </c>
      <c r="B1395" s="3">
        <v>3105</v>
      </c>
      <c r="C1395" s="4">
        <v>7.92</v>
      </c>
    </row>
    <row r="1396" spans="1:3">
      <c r="A1396">
        <f t="shared" si="21"/>
        <v>1908</v>
      </c>
      <c r="B1396" s="3">
        <v>3075</v>
      </c>
      <c r="C1396" s="4">
        <v>7.64</v>
      </c>
    </row>
    <row r="1397" spans="1:3">
      <c r="A1397">
        <f t="shared" si="21"/>
        <v>1908</v>
      </c>
      <c r="B1397" s="3">
        <v>3044</v>
      </c>
      <c r="C1397" s="4">
        <v>7.63</v>
      </c>
    </row>
    <row r="1398" spans="1:3">
      <c r="A1398">
        <f t="shared" si="21"/>
        <v>1908</v>
      </c>
      <c r="B1398" s="3">
        <v>3014</v>
      </c>
      <c r="C1398" s="4">
        <v>7.24</v>
      </c>
    </row>
    <row r="1399" spans="1:3">
      <c r="A1399">
        <f t="shared" si="21"/>
        <v>1908</v>
      </c>
      <c r="B1399" s="3">
        <v>2983</v>
      </c>
      <c r="C1399" s="4">
        <v>6.87</v>
      </c>
    </row>
    <row r="1400" spans="1:3">
      <c r="A1400">
        <f t="shared" si="21"/>
        <v>1908</v>
      </c>
      <c r="B1400" s="3">
        <v>2954</v>
      </c>
      <c r="C1400" s="4">
        <v>6.6</v>
      </c>
    </row>
    <row r="1401" spans="1:3">
      <c r="A1401">
        <f t="shared" si="21"/>
        <v>1908</v>
      </c>
      <c r="B1401" s="3">
        <v>2923</v>
      </c>
      <c r="C1401" s="4">
        <v>6.85</v>
      </c>
    </row>
    <row r="1402" spans="1:3">
      <c r="A1402">
        <f t="shared" si="21"/>
        <v>1907</v>
      </c>
      <c r="B1402" s="3">
        <v>2892</v>
      </c>
      <c r="C1402" s="4">
        <v>6.57</v>
      </c>
    </row>
    <row r="1403" spans="1:3">
      <c r="A1403">
        <f t="shared" si="21"/>
        <v>1907</v>
      </c>
      <c r="B1403" s="3">
        <v>2862</v>
      </c>
      <c r="C1403" s="4">
        <v>6.25</v>
      </c>
    </row>
    <row r="1404" spans="1:3">
      <c r="A1404">
        <f t="shared" si="21"/>
        <v>1907</v>
      </c>
      <c r="B1404" s="3">
        <v>2831</v>
      </c>
      <c r="C1404" s="4">
        <v>6.64</v>
      </c>
    </row>
    <row r="1405" spans="1:3">
      <c r="A1405">
        <f t="shared" si="21"/>
        <v>1907</v>
      </c>
      <c r="B1405" s="3">
        <v>2801</v>
      </c>
      <c r="C1405" s="4">
        <v>7.45</v>
      </c>
    </row>
    <row r="1406" spans="1:3">
      <c r="A1406">
        <f t="shared" si="21"/>
        <v>1907</v>
      </c>
      <c r="B1406" s="3">
        <v>2770</v>
      </c>
      <c r="C1406" s="4">
        <v>7.53</v>
      </c>
    </row>
    <row r="1407" spans="1:3">
      <c r="A1407">
        <f t="shared" si="21"/>
        <v>1907</v>
      </c>
      <c r="B1407" s="3">
        <v>2739</v>
      </c>
      <c r="C1407" s="4">
        <v>8.14</v>
      </c>
    </row>
    <row r="1408" spans="1:3">
      <c r="A1408">
        <f t="shared" si="21"/>
        <v>1907</v>
      </c>
      <c r="B1408" s="3">
        <v>2709</v>
      </c>
      <c r="C1408" s="4">
        <v>7.84</v>
      </c>
    </row>
    <row r="1409" spans="1:3">
      <c r="A1409">
        <f t="shared" si="21"/>
        <v>1907</v>
      </c>
      <c r="B1409" s="3">
        <v>2678</v>
      </c>
      <c r="C1409" s="4">
        <v>8.1</v>
      </c>
    </row>
    <row r="1410" spans="1:3">
      <c r="A1410">
        <f t="shared" si="21"/>
        <v>1907</v>
      </c>
      <c r="B1410" s="3">
        <v>2648</v>
      </c>
      <c r="C1410" s="4">
        <v>8.39</v>
      </c>
    </row>
    <row r="1411" spans="1:3">
      <c r="A1411">
        <f t="shared" ref="A1411:A1474" si="22">YEAR(B1411)</f>
        <v>1907</v>
      </c>
      <c r="B1411" s="3">
        <v>2617</v>
      </c>
      <c r="C1411" s="4">
        <v>8.35</v>
      </c>
    </row>
    <row r="1412" spans="1:3">
      <c r="A1412">
        <f t="shared" si="22"/>
        <v>1907</v>
      </c>
      <c r="B1412" s="3">
        <v>2589</v>
      </c>
      <c r="C1412" s="4">
        <v>9.26</v>
      </c>
    </row>
    <row r="1413" spans="1:3">
      <c r="A1413">
        <f t="shared" si="22"/>
        <v>1907</v>
      </c>
      <c r="B1413" s="3">
        <v>2558</v>
      </c>
      <c r="C1413" s="4">
        <v>9.56</v>
      </c>
    </row>
    <row r="1414" spans="1:3">
      <c r="A1414">
        <f t="shared" si="22"/>
        <v>1906</v>
      </c>
      <c r="B1414" s="3">
        <v>2527</v>
      </c>
      <c r="C1414" s="4">
        <v>9.84</v>
      </c>
    </row>
    <row r="1415" spans="1:3">
      <c r="A1415">
        <f t="shared" si="22"/>
        <v>1906</v>
      </c>
      <c r="B1415" s="3">
        <v>2497</v>
      </c>
      <c r="C1415" s="4">
        <v>9.93</v>
      </c>
    </row>
    <row r="1416" spans="1:3">
      <c r="A1416">
        <f t="shared" si="22"/>
        <v>1906</v>
      </c>
      <c r="B1416" s="3">
        <v>2466</v>
      </c>
      <c r="C1416" s="4">
        <v>9.73</v>
      </c>
    </row>
    <row r="1417" spans="1:3">
      <c r="A1417">
        <f t="shared" si="22"/>
        <v>1906</v>
      </c>
      <c r="B1417" s="3">
        <v>2436</v>
      </c>
      <c r="C1417" s="4">
        <v>10.029999999999999</v>
      </c>
    </row>
    <row r="1418" spans="1:3">
      <c r="A1418">
        <f t="shared" si="22"/>
        <v>1906</v>
      </c>
      <c r="B1418" s="3">
        <v>2405</v>
      </c>
      <c r="C1418" s="4">
        <v>9.73</v>
      </c>
    </row>
    <row r="1419" spans="1:3">
      <c r="A1419">
        <f t="shared" si="22"/>
        <v>1906</v>
      </c>
      <c r="B1419" s="3">
        <v>2374</v>
      </c>
      <c r="C1419" s="4">
        <v>9.06</v>
      </c>
    </row>
    <row r="1420" spans="1:3">
      <c r="A1420">
        <f t="shared" si="22"/>
        <v>1906</v>
      </c>
      <c r="B1420" s="3">
        <v>2344</v>
      </c>
      <c r="C1420" s="4">
        <v>9.3000000000000007</v>
      </c>
    </row>
    <row r="1421" spans="1:3">
      <c r="A1421">
        <f t="shared" si="22"/>
        <v>1906</v>
      </c>
      <c r="B1421" s="3">
        <v>2313</v>
      </c>
      <c r="C1421" s="4">
        <v>9.18</v>
      </c>
    </row>
    <row r="1422" spans="1:3">
      <c r="A1422">
        <f t="shared" si="22"/>
        <v>1906</v>
      </c>
      <c r="B1422" s="3">
        <v>2283</v>
      </c>
      <c r="C1422" s="4">
        <v>9.43</v>
      </c>
    </row>
    <row r="1423" spans="1:3">
      <c r="A1423">
        <f t="shared" si="22"/>
        <v>1906</v>
      </c>
      <c r="B1423" s="3">
        <v>2252</v>
      </c>
      <c r="C1423" s="4">
        <v>9.56</v>
      </c>
    </row>
    <row r="1424" spans="1:3">
      <c r="A1424">
        <f t="shared" si="22"/>
        <v>1906</v>
      </c>
      <c r="B1424" s="3">
        <v>2224</v>
      </c>
      <c r="C1424" s="4">
        <v>9.8000000000000007</v>
      </c>
    </row>
    <row r="1425" spans="1:3">
      <c r="A1425">
        <f t="shared" si="22"/>
        <v>1906</v>
      </c>
      <c r="B1425" s="3">
        <v>2193</v>
      </c>
      <c r="C1425" s="4">
        <v>9.8699999999999992</v>
      </c>
    </row>
    <row r="1426" spans="1:3">
      <c r="A1426">
        <f t="shared" si="22"/>
        <v>1905</v>
      </c>
      <c r="B1426" s="3">
        <v>2162</v>
      </c>
      <c r="C1426" s="4">
        <v>9.5399999999999991</v>
      </c>
    </row>
    <row r="1427" spans="1:3">
      <c r="A1427">
        <f t="shared" si="22"/>
        <v>1905</v>
      </c>
      <c r="B1427" s="3">
        <v>2132</v>
      </c>
      <c r="C1427" s="4">
        <v>9.31</v>
      </c>
    </row>
    <row r="1428" spans="1:3">
      <c r="A1428">
        <f t="shared" si="22"/>
        <v>1905</v>
      </c>
      <c r="B1428" s="3">
        <v>2101</v>
      </c>
      <c r="C1428" s="4">
        <v>9.36</v>
      </c>
    </row>
    <row r="1429" spans="1:3">
      <c r="A1429">
        <f t="shared" si="22"/>
        <v>1905</v>
      </c>
      <c r="B1429" s="3">
        <v>2071</v>
      </c>
      <c r="C1429" s="4">
        <v>9.23</v>
      </c>
    </row>
    <row r="1430" spans="1:3">
      <c r="A1430">
        <f t="shared" si="22"/>
        <v>1905</v>
      </c>
      <c r="B1430" s="3">
        <v>2040</v>
      </c>
      <c r="C1430" s="4">
        <v>9.1999999999999993</v>
      </c>
    </row>
    <row r="1431" spans="1:3">
      <c r="A1431">
        <f t="shared" si="22"/>
        <v>1905</v>
      </c>
      <c r="B1431" s="3">
        <v>2009</v>
      </c>
      <c r="C1431" s="4">
        <v>8.8699999999999992</v>
      </c>
    </row>
    <row r="1432" spans="1:3">
      <c r="A1432">
        <f t="shared" si="22"/>
        <v>1905</v>
      </c>
      <c r="B1432" s="3">
        <v>1979</v>
      </c>
      <c r="C1432" s="4">
        <v>8.6</v>
      </c>
    </row>
    <row r="1433" spans="1:3">
      <c r="A1433">
        <f t="shared" si="22"/>
        <v>1905</v>
      </c>
      <c r="B1433" s="3">
        <v>1948</v>
      </c>
      <c r="C1433" s="4">
        <v>8.5</v>
      </c>
    </row>
    <row r="1434" spans="1:3">
      <c r="A1434">
        <f t="shared" si="22"/>
        <v>1905</v>
      </c>
      <c r="B1434" s="3">
        <v>1918</v>
      </c>
      <c r="C1434" s="4">
        <v>8.94</v>
      </c>
    </row>
    <row r="1435" spans="1:3">
      <c r="A1435">
        <f t="shared" si="22"/>
        <v>1905</v>
      </c>
      <c r="B1435" s="3">
        <v>1887</v>
      </c>
      <c r="C1435" s="4">
        <v>9.0500000000000007</v>
      </c>
    </row>
    <row r="1436" spans="1:3">
      <c r="A1436">
        <f t="shared" si="22"/>
        <v>1905</v>
      </c>
      <c r="B1436" s="3">
        <v>1859</v>
      </c>
      <c r="C1436" s="4">
        <v>8.8000000000000007</v>
      </c>
    </row>
    <row r="1437" spans="1:3">
      <c r="A1437">
        <f t="shared" si="22"/>
        <v>1905</v>
      </c>
      <c r="B1437" s="3">
        <v>1828</v>
      </c>
      <c r="C1437" s="4">
        <v>8.43</v>
      </c>
    </row>
    <row r="1438" spans="1:3">
      <c r="A1438">
        <f t="shared" si="22"/>
        <v>1904</v>
      </c>
      <c r="B1438" s="3">
        <v>1797</v>
      </c>
      <c r="C1438" s="4">
        <v>8.25</v>
      </c>
    </row>
    <row r="1439" spans="1:3">
      <c r="A1439">
        <f t="shared" si="22"/>
        <v>1904</v>
      </c>
      <c r="B1439" s="3">
        <v>1767</v>
      </c>
      <c r="C1439" s="4">
        <v>8.17</v>
      </c>
    </row>
    <row r="1440" spans="1:3">
      <c r="A1440">
        <f t="shared" si="22"/>
        <v>1904</v>
      </c>
      <c r="B1440" s="3">
        <v>1736</v>
      </c>
      <c r="C1440" s="4">
        <v>7.75</v>
      </c>
    </row>
    <row r="1441" spans="1:3">
      <c r="A1441">
        <f t="shared" si="22"/>
        <v>1904</v>
      </c>
      <c r="B1441" s="3">
        <v>1706</v>
      </c>
      <c r="C1441" s="4">
        <v>7.32</v>
      </c>
    </row>
    <row r="1442" spans="1:3">
      <c r="A1442">
        <f t="shared" si="22"/>
        <v>1904</v>
      </c>
      <c r="B1442" s="3">
        <v>1675</v>
      </c>
      <c r="C1442" s="4">
        <v>7.01</v>
      </c>
    </row>
    <row r="1443" spans="1:3">
      <c r="A1443">
        <f t="shared" si="22"/>
        <v>1904</v>
      </c>
      <c r="B1443" s="3">
        <v>1644</v>
      </c>
      <c r="C1443" s="4">
        <v>6.78</v>
      </c>
    </row>
    <row r="1444" spans="1:3">
      <c r="A1444">
        <f t="shared" si="22"/>
        <v>1904</v>
      </c>
      <c r="B1444" s="3">
        <v>1614</v>
      </c>
      <c r="C1444" s="4">
        <v>6.51</v>
      </c>
    </row>
    <row r="1445" spans="1:3">
      <c r="A1445">
        <f t="shared" si="22"/>
        <v>1904</v>
      </c>
      <c r="B1445" s="3">
        <v>1583</v>
      </c>
      <c r="C1445" s="4">
        <v>6.5</v>
      </c>
    </row>
    <row r="1446" spans="1:3">
      <c r="A1446">
        <f t="shared" si="22"/>
        <v>1904</v>
      </c>
      <c r="B1446" s="3">
        <v>1553</v>
      </c>
      <c r="C1446" s="4">
        <v>6.64</v>
      </c>
    </row>
    <row r="1447" spans="1:3">
      <c r="A1447">
        <f t="shared" si="22"/>
        <v>1904</v>
      </c>
      <c r="B1447" s="3">
        <v>1522</v>
      </c>
      <c r="C1447" s="4">
        <v>6.48</v>
      </c>
    </row>
    <row r="1448" spans="1:3">
      <c r="A1448">
        <f t="shared" si="22"/>
        <v>1904</v>
      </c>
      <c r="B1448" s="3">
        <v>1493</v>
      </c>
      <c r="C1448" s="4">
        <v>6.5</v>
      </c>
    </row>
    <row r="1449" spans="1:3">
      <c r="A1449">
        <f t="shared" si="22"/>
        <v>1904</v>
      </c>
      <c r="B1449" s="3">
        <v>1462</v>
      </c>
      <c r="C1449" s="4">
        <v>6.68</v>
      </c>
    </row>
    <row r="1450" spans="1:3">
      <c r="A1450">
        <f t="shared" si="22"/>
        <v>1903</v>
      </c>
      <c r="B1450" s="3">
        <v>1431</v>
      </c>
      <c r="C1450" s="4">
        <v>6.57</v>
      </c>
    </row>
    <row r="1451" spans="1:3">
      <c r="A1451">
        <f t="shared" si="22"/>
        <v>1903</v>
      </c>
      <c r="B1451" s="3">
        <v>1401</v>
      </c>
      <c r="C1451" s="4">
        <v>6.28</v>
      </c>
    </row>
    <row r="1452" spans="1:3">
      <c r="A1452">
        <f t="shared" si="22"/>
        <v>1903</v>
      </c>
      <c r="B1452" s="3">
        <v>1370</v>
      </c>
      <c r="C1452" s="4">
        <v>6.26</v>
      </c>
    </row>
    <row r="1453" spans="1:3">
      <c r="A1453">
        <f t="shared" si="22"/>
        <v>1903</v>
      </c>
      <c r="B1453" s="3">
        <v>1340</v>
      </c>
      <c r="C1453" s="4">
        <v>6.47</v>
      </c>
    </row>
    <row r="1454" spans="1:3">
      <c r="A1454">
        <f t="shared" si="22"/>
        <v>1903</v>
      </c>
      <c r="B1454" s="3">
        <v>1309</v>
      </c>
      <c r="C1454" s="4">
        <v>6.63</v>
      </c>
    </row>
    <row r="1455" spans="1:3">
      <c r="A1455">
        <f t="shared" si="22"/>
        <v>1903</v>
      </c>
      <c r="B1455" s="3">
        <v>1278</v>
      </c>
      <c r="C1455" s="4">
        <v>6.85</v>
      </c>
    </row>
    <row r="1456" spans="1:3">
      <c r="A1456">
        <f t="shared" si="22"/>
        <v>1903</v>
      </c>
      <c r="B1456" s="3">
        <v>1248</v>
      </c>
      <c r="C1456" s="4">
        <v>7.18</v>
      </c>
    </row>
    <row r="1457" spans="1:3">
      <c r="A1457">
        <f t="shared" si="22"/>
        <v>1903</v>
      </c>
      <c r="B1457" s="3">
        <v>1217</v>
      </c>
      <c r="C1457" s="4">
        <v>7.6</v>
      </c>
    </row>
    <row r="1458" spans="1:3">
      <c r="A1458">
        <f t="shared" si="22"/>
        <v>1903</v>
      </c>
      <c r="B1458" s="3">
        <v>1187</v>
      </c>
      <c r="C1458" s="4">
        <v>7.75</v>
      </c>
    </row>
    <row r="1459" spans="1:3">
      <c r="A1459">
        <f t="shared" si="22"/>
        <v>1903</v>
      </c>
      <c r="B1459" s="3">
        <v>1156</v>
      </c>
      <c r="C1459" s="4">
        <v>8.08</v>
      </c>
    </row>
    <row r="1460" spans="1:3">
      <c r="A1460">
        <f t="shared" si="22"/>
        <v>1903</v>
      </c>
      <c r="B1460" s="3">
        <v>1128</v>
      </c>
      <c r="C1460" s="4">
        <v>8.41</v>
      </c>
    </row>
    <row r="1461" spans="1:3">
      <c r="A1461">
        <f t="shared" si="22"/>
        <v>1903</v>
      </c>
      <c r="B1461" s="3">
        <v>1097</v>
      </c>
      <c r="C1461" s="4">
        <v>8.4600000000000009</v>
      </c>
    </row>
    <row r="1462" spans="1:3">
      <c r="A1462">
        <f t="shared" si="22"/>
        <v>1902</v>
      </c>
      <c r="B1462" s="3">
        <v>1066</v>
      </c>
      <c r="C1462" s="4">
        <v>8.0500000000000007</v>
      </c>
    </row>
    <row r="1463" spans="1:3">
      <c r="A1463">
        <f t="shared" si="22"/>
        <v>1902</v>
      </c>
      <c r="B1463" s="3">
        <v>1036</v>
      </c>
      <c r="C1463" s="4">
        <v>8.24</v>
      </c>
    </row>
    <row r="1464" spans="1:3">
      <c r="A1464">
        <f t="shared" si="22"/>
        <v>1902</v>
      </c>
      <c r="B1464" s="3">
        <v>1005</v>
      </c>
      <c r="C1464" s="4">
        <v>8.57</v>
      </c>
    </row>
    <row r="1465" spans="1:3">
      <c r="A1465">
        <f t="shared" si="22"/>
        <v>1902</v>
      </c>
      <c r="B1465" s="3">
        <v>975</v>
      </c>
      <c r="C1465" s="4">
        <v>8.85</v>
      </c>
    </row>
    <row r="1466" spans="1:3">
      <c r="A1466">
        <f t="shared" si="22"/>
        <v>1902</v>
      </c>
      <c r="B1466" s="3">
        <v>944</v>
      </c>
      <c r="C1466" s="4">
        <v>8.83</v>
      </c>
    </row>
    <row r="1467" spans="1:3">
      <c r="A1467">
        <f t="shared" si="22"/>
        <v>1902</v>
      </c>
      <c r="B1467" s="3">
        <v>913</v>
      </c>
      <c r="C1467" s="4">
        <v>8.6</v>
      </c>
    </row>
    <row r="1468" spans="1:3">
      <c r="A1468">
        <f t="shared" si="22"/>
        <v>1902</v>
      </c>
      <c r="B1468" s="3">
        <v>883</v>
      </c>
      <c r="C1468" s="4">
        <v>8.41</v>
      </c>
    </row>
    <row r="1469" spans="1:3">
      <c r="A1469">
        <f t="shared" si="22"/>
        <v>1902</v>
      </c>
      <c r="B1469" s="3">
        <v>852</v>
      </c>
      <c r="C1469" s="4">
        <v>8.4600000000000009</v>
      </c>
    </row>
    <row r="1470" spans="1:3">
      <c r="A1470">
        <f t="shared" si="22"/>
        <v>1902</v>
      </c>
      <c r="B1470" s="3">
        <v>822</v>
      </c>
      <c r="C1470" s="4">
        <v>8.48</v>
      </c>
    </row>
    <row r="1471" spans="1:3">
      <c r="A1471">
        <f t="shared" si="22"/>
        <v>1902</v>
      </c>
      <c r="B1471" s="3">
        <v>791</v>
      </c>
      <c r="C1471" s="4">
        <v>8.1999999999999993</v>
      </c>
    </row>
    <row r="1472" spans="1:3">
      <c r="A1472">
        <f t="shared" si="22"/>
        <v>1902</v>
      </c>
      <c r="B1472" s="3">
        <v>763</v>
      </c>
      <c r="C1472" s="4">
        <v>8.19</v>
      </c>
    </row>
    <row r="1473" spans="1:3">
      <c r="A1473">
        <f t="shared" si="22"/>
        <v>1902</v>
      </c>
      <c r="B1473" s="3">
        <v>732</v>
      </c>
      <c r="C1473" s="4">
        <v>8.1199999999999992</v>
      </c>
    </row>
    <row r="1474" spans="1:3">
      <c r="A1474">
        <f t="shared" si="22"/>
        <v>1901</v>
      </c>
      <c r="B1474" s="3">
        <v>701</v>
      </c>
      <c r="C1474" s="4">
        <v>7.95</v>
      </c>
    </row>
    <row r="1475" spans="1:3">
      <c r="A1475">
        <f t="shared" ref="A1475:A1497" si="23">YEAR(B1475)</f>
        <v>1901</v>
      </c>
      <c r="B1475" s="3">
        <v>671</v>
      </c>
      <c r="C1475" s="4">
        <v>8.08</v>
      </c>
    </row>
    <row r="1476" spans="1:3">
      <c r="A1476">
        <f t="shared" si="23"/>
        <v>1901</v>
      </c>
      <c r="B1476" s="3">
        <v>640</v>
      </c>
      <c r="C1476" s="4">
        <v>7.91</v>
      </c>
    </row>
    <row r="1477" spans="1:3">
      <c r="A1477">
        <f t="shared" si="23"/>
        <v>1901</v>
      </c>
      <c r="B1477" s="3">
        <v>610</v>
      </c>
      <c r="C1477" s="4">
        <v>8</v>
      </c>
    </row>
    <row r="1478" spans="1:3">
      <c r="A1478">
        <f t="shared" si="23"/>
        <v>1901</v>
      </c>
      <c r="B1478" s="3">
        <v>579</v>
      </c>
      <c r="C1478" s="4">
        <v>8.0399999999999991</v>
      </c>
    </row>
    <row r="1479" spans="1:3">
      <c r="A1479">
        <f t="shared" si="23"/>
        <v>1901</v>
      </c>
      <c r="B1479" s="3">
        <v>548</v>
      </c>
      <c r="C1479" s="4">
        <v>7.93</v>
      </c>
    </row>
    <row r="1480" spans="1:3">
      <c r="A1480">
        <f t="shared" si="23"/>
        <v>1901</v>
      </c>
      <c r="B1480" s="3">
        <v>518</v>
      </c>
      <c r="C1480" s="4">
        <v>8.5</v>
      </c>
    </row>
    <row r="1481" spans="1:3">
      <c r="A1481">
        <f t="shared" si="23"/>
        <v>1901</v>
      </c>
      <c r="B1481" s="3">
        <v>487</v>
      </c>
      <c r="C1481" s="4">
        <v>7.73</v>
      </c>
    </row>
    <row r="1482" spans="1:3">
      <c r="A1482">
        <f t="shared" si="23"/>
        <v>1901</v>
      </c>
      <c r="B1482" s="3">
        <v>457</v>
      </c>
      <c r="C1482" s="4">
        <v>8.14</v>
      </c>
    </row>
    <row r="1483" spans="1:3">
      <c r="A1483">
        <f t="shared" si="23"/>
        <v>1901</v>
      </c>
      <c r="B1483" s="3">
        <v>426</v>
      </c>
      <c r="C1483" s="4">
        <v>7.51</v>
      </c>
    </row>
    <row r="1484" spans="1:3">
      <c r="A1484">
        <f t="shared" si="23"/>
        <v>1901</v>
      </c>
      <c r="B1484" s="3">
        <v>398</v>
      </c>
      <c r="C1484" s="4">
        <v>7.25</v>
      </c>
    </row>
    <row r="1485" spans="1:3">
      <c r="A1485">
        <f t="shared" si="23"/>
        <v>1901</v>
      </c>
      <c r="B1485" s="3">
        <v>367</v>
      </c>
      <c r="C1485" s="4">
        <v>7.07</v>
      </c>
    </row>
    <row r="1486" spans="1:3">
      <c r="A1486">
        <f t="shared" si="23"/>
        <v>1900</v>
      </c>
      <c r="B1486" s="3">
        <v>336</v>
      </c>
      <c r="C1486" s="4">
        <v>6.87</v>
      </c>
    </row>
    <row r="1487" spans="1:3">
      <c r="A1487">
        <f t="shared" si="23"/>
        <v>1900</v>
      </c>
      <c r="B1487" s="3">
        <v>306</v>
      </c>
      <c r="C1487" s="4">
        <v>6.48</v>
      </c>
    </row>
    <row r="1488" spans="1:3">
      <c r="A1488">
        <f t="shared" si="23"/>
        <v>1900</v>
      </c>
      <c r="B1488" s="3">
        <v>275</v>
      </c>
      <c r="C1488" s="4">
        <v>6.01</v>
      </c>
    </row>
    <row r="1489" spans="1:3">
      <c r="A1489">
        <f t="shared" si="23"/>
        <v>1900</v>
      </c>
      <c r="B1489" s="3">
        <v>245</v>
      </c>
      <c r="C1489" s="4">
        <v>5.8</v>
      </c>
    </row>
    <row r="1490" spans="1:3">
      <c r="A1490">
        <f t="shared" si="23"/>
        <v>1900</v>
      </c>
      <c r="B1490" s="3">
        <v>214</v>
      </c>
      <c r="C1490" s="4">
        <v>5.94</v>
      </c>
    </row>
    <row r="1491" spans="1:3">
      <c r="A1491">
        <f t="shared" si="23"/>
        <v>1900</v>
      </c>
      <c r="B1491" s="3">
        <v>183</v>
      </c>
      <c r="C1491" s="4">
        <v>5.86</v>
      </c>
    </row>
    <row r="1492" spans="1:3">
      <c r="A1492">
        <f t="shared" si="23"/>
        <v>1900</v>
      </c>
      <c r="B1492" s="3">
        <v>153</v>
      </c>
      <c r="C1492" s="4">
        <v>5.86</v>
      </c>
    </row>
    <row r="1493" spans="1:3">
      <c r="A1493">
        <f t="shared" si="23"/>
        <v>1900</v>
      </c>
      <c r="B1493" s="3">
        <v>122</v>
      </c>
      <c r="C1493" s="4">
        <v>6.04</v>
      </c>
    </row>
    <row r="1494" spans="1:3">
      <c r="A1494">
        <f t="shared" si="23"/>
        <v>1900</v>
      </c>
      <c r="B1494" s="3">
        <v>92</v>
      </c>
      <c r="C1494" s="4">
        <v>6.34</v>
      </c>
    </row>
    <row r="1495" spans="1:3">
      <c r="A1495">
        <f t="shared" si="23"/>
        <v>1900</v>
      </c>
      <c r="B1495" s="3">
        <v>61</v>
      </c>
      <c r="C1495" s="4">
        <v>6.26</v>
      </c>
    </row>
    <row r="1496" spans="1:3">
      <c r="A1496">
        <f t="shared" si="23"/>
        <v>1900</v>
      </c>
      <c r="B1496" s="3">
        <v>32</v>
      </c>
      <c r="C1496" s="4">
        <v>6.21</v>
      </c>
    </row>
    <row r="1497" spans="1:3">
      <c r="A1497">
        <f t="shared" si="23"/>
        <v>1900</v>
      </c>
      <c r="B1497" s="3">
        <v>1</v>
      </c>
      <c r="C1497" s="4">
        <v>6.1</v>
      </c>
    </row>
    <row r="1498" spans="1:3">
      <c r="C1498" s="4">
        <v>6.02</v>
      </c>
    </row>
    <row r="1499" spans="1:3">
      <c r="C1499" s="4">
        <v>6.46</v>
      </c>
    </row>
    <row r="1500" spans="1:3">
      <c r="C1500" s="4">
        <v>6.34</v>
      </c>
    </row>
    <row r="1501" spans="1:3">
      <c r="C1501" s="4">
        <v>6.37</v>
      </c>
    </row>
    <row r="1502" spans="1:3">
      <c r="C1502" s="4">
        <v>6.44</v>
      </c>
    </row>
    <row r="1503" spans="1:3">
      <c r="C1503" s="4">
        <v>6.28</v>
      </c>
    </row>
    <row r="1504" spans="1:3">
      <c r="C1504" s="4">
        <v>6.07</v>
      </c>
    </row>
    <row r="1505" spans="3:3">
      <c r="C1505" s="4">
        <v>6.21</v>
      </c>
    </row>
    <row r="1506" spans="3:3">
      <c r="C1506" s="4">
        <v>6.48</v>
      </c>
    </row>
    <row r="1507" spans="3:3">
      <c r="C1507" s="4">
        <v>6.4</v>
      </c>
    </row>
    <row r="1508" spans="3:3">
      <c r="C1508" s="4">
        <v>6.31</v>
      </c>
    </row>
    <row r="1509" spans="3:3">
      <c r="C1509" s="4">
        <v>6.08</v>
      </c>
    </row>
    <row r="1510" spans="3:3">
      <c r="C1510" s="4">
        <v>5.65</v>
      </c>
    </row>
    <row r="1511" spans="3:3">
      <c r="C1511" s="4">
        <v>5.32</v>
      </c>
    </row>
    <row r="1512" spans="3:3">
      <c r="C1512" s="4">
        <v>5.15</v>
      </c>
    </row>
    <row r="1513" spans="3:3">
      <c r="C1513" s="4">
        <v>5.26</v>
      </c>
    </row>
    <row r="1514" spans="3:3">
      <c r="C1514" s="4">
        <v>5.27</v>
      </c>
    </row>
    <row r="1515" spans="3:3">
      <c r="C1515" s="4">
        <v>5.08</v>
      </c>
    </row>
    <row r="1516" spans="3:3">
      <c r="C1516" s="4">
        <v>5.0599999999999996</v>
      </c>
    </row>
    <row r="1517" spans="3:3">
      <c r="C1517" s="4">
        <v>4.87</v>
      </c>
    </row>
    <row r="1518" spans="3:3">
      <c r="C1518" s="4">
        <v>4.57</v>
      </c>
    </row>
    <row r="1519" spans="3:3">
      <c r="C1519" s="4">
        <v>4.6500000000000004</v>
      </c>
    </row>
    <row r="1520" spans="3:3">
      <c r="C1520" s="4">
        <v>4.87</v>
      </c>
    </row>
    <row r="1521" spans="3:3">
      <c r="C1521" s="4">
        <v>4.88</v>
      </c>
    </row>
    <row r="1522" spans="3:3">
      <c r="C1522" s="4">
        <v>4.75</v>
      </c>
    </row>
    <row r="1523" spans="3:3">
      <c r="C1523" s="4">
        <v>4.6500000000000004</v>
      </c>
    </row>
    <row r="1524" spans="3:3">
      <c r="C1524" s="4">
        <v>4.82</v>
      </c>
    </row>
    <row r="1525" spans="3:3">
      <c r="C1525" s="4">
        <v>4.9800000000000004</v>
      </c>
    </row>
    <row r="1526" spans="3:3">
      <c r="C1526" s="4">
        <v>4.75</v>
      </c>
    </row>
    <row r="1527" spans="3:3">
      <c r="C1527" s="4">
        <v>4.46</v>
      </c>
    </row>
    <row r="1528" spans="3:3">
      <c r="C1528" s="4">
        <v>4.2699999999999996</v>
      </c>
    </row>
    <row r="1529" spans="3:3">
      <c r="C1529" s="4">
        <v>4.08</v>
      </c>
    </row>
    <row r="1530" spans="3:3">
      <c r="C1530" s="4">
        <v>4.0599999999999996</v>
      </c>
    </row>
    <row r="1531" spans="3:3">
      <c r="C1531" s="4">
        <v>4.1900000000000004</v>
      </c>
    </row>
    <row r="1532" spans="3:3">
      <c r="C1532" s="4">
        <v>4.18</v>
      </c>
    </row>
    <row r="1533" spans="3:3">
      <c r="C1533" s="4">
        <v>4.22</v>
      </c>
    </row>
    <row r="1534" spans="3:3">
      <c r="C1534" s="4">
        <v>4.22</v>
      </c>
    </row>
    <row r="1535" spans="3:3">
      <c r="C1535" s="4">
        <v>4.38</v>
      </c>
    </row>
    <row r="1536" spans="3:3">
      <c r="C1536" s="4">
        <v>4.0999999999999996</v>
      </c>
    </row>
    <row r="1537" spans="3:3">
      <c r="C1537" s="4">
        <v>4.01</v>
      </c>
    </row>
    <row r="1538" spans="3:3">
      <c r="C1538" s="4">
        <v>3.81</v>
      </c>
    </row>
    <row r="1539" spans="3:3">
      <c r="C1539" s="4">
        <v>4.04</v>
      </c>
    </row>
    <row r="1540" spans="3:3">
      <c r="C1540" s="4">
        <v>4.32</v>
      </c>
    </row>
    <row r="1541" spans="3:3">
      <c r="C1541" s="4">
        <v>4.4000000000000004</v>
      </c>
    </row>
    <row r="1542" spans="3:3">
      <c r="C1542" s="4">
        <v>4.42</v>
      </c>
    </row>
    <row r="1543" spans="3:3">
      <c r="C1543" s="4">
        <v>4.38</v>
      </c>
    </row>
    <row r="1544" spans="3:3">
      <c r="C1544" s="4">
        <v>4.45</v>
      </c>
    </row>
    <row r="1545" spans="3:3">
      <c r="C1545" s="4">
        <v>4.2699999999999996</v>
      </c>
    </row>
    <row r="1546" spans="3:3">
      <c r="C1546" s="4">
        <v>4.32</v>
      </c>
    </row>
    <row r="1547" spans="3:3">
      <c r="C1547" s="4">
        <v>4.59</v>
      </c>
    </row>
    <row r="1548" spans="3:3">
      <c r="C1548" s="4">
        <v>4.75</v>
      </c>
    </row>
    <row r="1549" spans="3:3">
      <c r="C1549" s="4">
        <v>4.82</v>
      </c>
    </row>
    <row r="1550" spans="3:3">
      <c r="C1550" s="4">
        <v>4.79</v>
      </c>
    </row>
    <row r="1551" spans="3:3">
      <c r="C1551" s="4">
        <v>4.72</v>
      </c>
    </row>
    <row r="1552" spans="3:3">
      <c r="C1552" s="4">
        <v>4.7</v>
      </c>
    </row>
    <row r="1553" spans="3:3">
      <c r="C1553" s="4">
        <v>4.6100000000000003</v>
      </c>
    </row>
    <row r="1554" spans="3:3">
      <c r="C1554" s="4">
        <v>4.37</v>
      </c>
    </row>
    <row r="1555" spans="3:3">
      <c r="C1555" s="4">
        <v>4.1900000000000004</v>
      </c>
    </row>
    <row r="1556" spans="3:3">
      <c r="C1556" s="4">
        <v>4.1900000000000004</v>
      </c>
    </row>
    <row r="1557" spans="3:3">
      <c r="C1557" s="4">
        <v>4.25</v>
      </c>
    </row>
    <row r="1558" spans="3:3">
      <c r="C1558" s="4">
        <v>4.3</v>
      </c>
    </row>
    <row r="1559" spans="3:3">
      <c r="C1559" s="4">
        <v>4.34</v>
      </c>
    </row>
    <row r="1560" spans="3:3">
      <c r="C1560" s="4">
        <v>4.34</v>
      </c>
    </row>
    <row r="1561" spans="3:3">
      <c r="C1561" s="4">
        <v>4.4800000000000004</v>
      </c>
    </row>
    <row r="1562" spans="3:3">
      <c r="C1562" s="4">
        <v>4.41</v>
      </c>
    </row>
    <row r="1563" spans="3:3">
      <c r="C1563" s="4">
        <v>4.25</v>
      </c>
    </row>
    <row r="1564" spans="3:3">
      <c r="C1564" s="4">
        <v>4.34</v>
      </c>
    </row>
    <row r="1565" spans="3:3">
      <c r="C1565" s="4">
        <v>4.4000000000000004</v>
      </c>
    </row>
    <row r="1566" spans="3:3">
      <c r="C1566" s="4">
        <v>4.57</v>
      </c>
    </row>
    <row r="1567" spans="3:3">
      <c r="C1567" s="4">
        <v>4.51</v>
      </c>
    </row>
    <row r="1568" spans="3:3">
      <c r="C1568" s="4">
        <v>4.38</v>
      </c>
    </row>
    <row r="1569" spans="3:3">
      <c r="C1569" s="4">
        <v>4.32</v>
      </c>
    </row>
    <row r="1570" spans="3:3">
      <c r="C1570" s="4">
        <v>4.41</v>
      </c>
    </row>
    <row r="1571" spans="3:3">
      <c r="C1571" s="4">
        <v>4.57</v>
      </c>
    </row>
    <row r="1572" spans="3:3">
      <c r="C1572" s="4">
        <v>4.5</v>
      </c>
    </row>
    <row r="1573" spans="3:3">
      <c r="C1573" s="4">
        <v>4.37</v>
      </c>
    </row>
    <row r="1574" spans="3:3">
      <c r="C1574" s="4">
        <v>4.08</v>
      </c>
    </row>
    <row r="1575" spans="3:3">
      <c r="C1575" s="4">
        <v>4.18</v>
      </c>
    </row>
    <row r="1576" spans="3:3">
      <c r="C1576" s="4">
        <v>4.6100000000000003</v>
      </c>
    </row>
    <row r="1577" spans="3:3">
      <c r="C1577" s="4">
        <v>4.84</v>
      </c>
    </row>
    <row r="1578" spans="3:3">
      <c r="C1578" s="4">
        <v>5.31</v>
      </c>
    </row>
    <row r="1579" spans="3:3">
      <c r="C1579" s="4">
        <v>5.31</v>
      </c>
    </row>
    <row r="1580" spans="3:3">
      <c r="C1580" s="4">
        <v>5.51</v>
      </c>
    </row>
    <row r="1581" spans="3:3">
      <c r="C1581" s="4">
        <v>5.61</v>
      </c>
    </row>
    <row r="1582" spans="3:3">
      <c r="C1582" s="4">
        <v>5.51</v>
      </c>
    </row>
    <row r="1583" spans="3:3">
      <c r="C1583" s="4">
        <v>5.57</v>
      </c>
    </row>
    <row r="1584" spans="3:3">
      <c r="C1584" s="4">
        <v>5.59</v>
      </c>
    </row>
    <row r="1585" spans="3:3">
      <c r="C1585" s="4">
        <v>5.48</v>
      </c>
    </row>
    <row r="1586" spans="3:3">
      <c r="C1586" s="4">
        <v>5.62</v>
      </c>
    </row>
    <row r="1587" spans="3:3">
      <c r="C1587" s="4">
        <v>5.54</v>
      </c>
    </row>
    <row r="1588" spans="3:3">
      <c r="C1588" s="4">
        <v>5.54</v>
      </c>
    </row>
    <row r="1589" spans="3:3">
      <c r="C1589" s="4">
        <v>5.57</v>
      </c>
    </row>
    <row r="1590" spans="3:3">
      <c r="C1590" s="4">
        <v>5.57</v>
      </c>
    </row>
    <row r="1591" spans="3:3">
      <c r="C1591" s="4">
        <v>5.58</v>
      </c>
    </row>
    <row r="1592" spans="3:3">
      <c r="C1592" s="4">
        <v>5.52</v>
      </c>
    </row>
    <row r="1593" spans="3:3">
      <c r="C1593" s="4">
        <v>5.51</v>
      </c>
    </row>
    <row r="1594" spans="3:3">
      <c r="C1594" s="4">
        <v>5.41</v>
      </c>
    </row>
    <row r="1595" spans="3:3">
      <c r="C1595" s="4">
        <v>5.25</v>
      </c>
    </row>
    <row r="1596" spans="3:3">
      <c r="C1596" s="4">
        <v>5.33</v>
      </c>
    </row>
    <row r="1597" spans="3:3">
      <c r="C1597" s="4">
        <v>5.33</v>
      </c>
    </row>
    <row r="1598" spans="3:3">
      <c r="C1598" s="4">
        <v>4.93</v>
      </c>
    </row>
    <row r="1599" spans="3:3">
      <c r="C1599" s="4">
        <v>4.7699999999999996</v>
      </c>
    </row>
    <row r="1600" spans="3:3">
      <c r="C1600" s="4">
        <v>4.8499999999999996</v>
      </c>
    </row>
    <row r="1601" spans="3:3">
      <c r="C1601" s="4">
        <v>4.95</v>
      </c>
    </row>
    <row r="1602" spans="3:3">
      <c r="C1602" s="4">
        <v>4.97</v>
      </c>
    </row>
    <row r="1603" spans="3:3">
      <c r="C1603" s="4">
        <v>4.8099999999999996</v>
      </c>
    </row>
    <row r="1604" spans="3:3">
      <c r="C1604" s="4">
        <v>4.9000000000000004</v>
      </c>
    </row>
    <row r="1605" spans="3:3">
      <c r="C1605" s="4">
        <v>4.84</v>
      </c>
    </row>
    <row r="1606" spans="3:3">
      <c r="C1606" s="4">
        <v>4.5999999999999996</v>
      </c>
    </row>
    <row r="1607" spans="3:3">
      <c r="C1607" s="4">
        <v>4.71</v>
      </c>
    </row>
    <row r="1608" spans="3:3">
      <c r="C1608" s="4">
        <v>5.08</v>
      </c>
    </row>
    <row r="1609" spans="3:3">
      <c r="C1609" s="4">
        <v>5.32</v>
      </c>
    </row>
    <row r="1610" spans="3:3">
      <c r="C1610" s="4">
        <v>5.41</v>
      </c>
    </row>
    <row r="1611" spans="3:3">
      <c r="C1611" s="4">
        <v>5.54</v>
      </c>
    </row>
    <row r="1612" spans="3:3">
      <c r="C1612" s="4">
        <v>5.58</v>
      </c>
    </row>
    <row r="1613" spans="3:3">
      <c r="C1613" s="4">
        <v>5.62</v>
      </c>
    </row>
    <row r="1614" spans="3:3">
      <c r="C1614" s="4">
        <v>5.39</v>
      </c>
    </row>
    <row r="1615" spans="3:3">
      <c r="C1615" s="4">
        <v>5.28</v>
      </c>
    </row>
    <row r="1616" spans="3:3">
      <c r="C1616" s="4">
        <v>5.32</v>
      </c>
    </row>
    <row r="1617" spans="3:3">
      <c r="C1617" s="4">
        <v>5.38</v>
      </c>
    </row>
    <row r="1618" spans="3:3">
      <c r="C1618" s="4">
        <v>5.32</v>
      </c>
    </row>
    <row r="1619" spans="3:3">
      <c r="C1619" s="4">
        <v>5.35</v>
      </c>
    </row>
    <row r="1620" spans="3:3">
      <c r="C1620" s="4">
        <v>5.4</v>
      </c>
    </row>
    <row r="1621" spans="3:3">
      <c r="C1621" s="4">
        <v>5.5</v>
      </c>
    </row>
    <row r="1622" spans="3:3">
      <c r="C1622" s="4">
        <v>5.37</v>
      </c>
    </row>
    <row r="1623" spans="3:3">
      <c r="C1623" s="4">
        <v>5.3</v>
      </c>
    </row>
    <row r="1624" spans="3:3">
      <c r="C1624" s="4">
        <v>5.41</v>
      </c>
    </row>
    <row r="1625" spans="3:3">
      <c r="C1625" s="4">
        <v>5.32</v>
      </c>
    </row>
    <row r="1626" spans="3:3">
      <c r="C1626" s="4">
        <v>5.18</v>
      </c>
    </row>
    <row r="1627" spans="3:3">
      <c r="C1627" s="4">
        <v>5.19</v>
      </c>
    </row>
    <row r="1628" spans="3:3">
      <c r="C1628" s="4">
        <v>5.3</v>
      </c>
    </row>
    <row r="1629" spans="3:3">
      <c r="C1629" s="4">
        <v>5.24</v>
      </c>
    </row>
    <row r="1630" spans="3:3">
      <c r="C1630" s="4">
        <v>5.14</v>
      </c>
    </row>
    <row r="1631" spans="3:3">
      <c r="C1631" s="4">
        <v>5.24</v>
      </c>
    </row>
    <row r="1632" spans="3:3">
      <c r="C1632" s="4">
        <v>5.35</v>
      </c>
    </row>
    <row r="1633" spans="3:3">
      <c r="C1633" s="4">
        <v>5.38</v>
      </c>
    </row>
    <row r="1634" spans="3:3">
      <c r="C1634" s="4">
        <v>5.25</v>
      </c>
    </row>
    <row r="1635" spans="3:3">
      <c r="C1635" s="4">
        <v>5.14</v>
      </c>
    </row>
    <row r="1636" spans="3:3">
      <c r="C1636" s="4">
        <v>5.01</v>
      </c>
    </row>
    <row r="1637" spans="3:3">
      <c r="C1637" s="4">
        <v>5.17</v>
      </c>
    </row>
    <row r="1638" spans="3:3">
      <c r="C1638" s="4">
        <v>5.0999999999999996</v>
      </c>
    </row>
    <row r="1639" spans="3:3">
      <c r="C1639" s="4">
        <v>5.08</v>
      </c>
    </row>
    <row r="1640" spans="3:3">
      <c r="C1640" s="4">
        <v>5.28</v>
      </c>
    </row>
    <row r="1641" spans="3:3">
      <c r="C1641" s="4">
        <v>5.31</v>
      </c>
    </row>
    <row r="1642" spans="3:3">
      <c r="C1642" s="4">
        <v>5.27</v>
      </c>
    </row>
    <row r="1643" spans="3:3">
      <c r="C1643" s="4">
        <v>5.3</v>
      </c>
    </row>
    <row r="1644" spans="3:3">
      <c r="C1644" s="4">
        <v>5.2</v>
      </c>
    </row>
    <row r="1645" spans="3:3">
      <c r="C1645" s="4">
        <v>5.38</v>
      </c>
    </row>
    <row r="1646" spans="3:3">
      <c r="C1646" s="4">
        <v>5.45</v>
      </c>
    </row>
    <row r="1647" spans="3:3">
      <c r="C1647" s="4">
        <v>5.59</v>
      </c>
    </row>
    <row r="1648" spans="3:3">
      <c r="C1648" s="4">
        <v>5.73</v>
      </c>
    </row>
    <row r="1649" spans="3:3">
      <c r="C1649" s="4">
        <v>5.9</v>
      </c>
    </row>
    <row r="1650" spans="3:3">
      <c r="C1650" s="4">
        <v>5.8</v>
      </c>
    </row>
    <row r="1651" spans="3:3">
      <c r="C1651" s="4">
        <v>5.67</v>
      </c>
    </row>
    <row r="1652" spans="3:3">
      <c r="C1652" s="4">
        <v>5.54</v>
      </c>
    </row>
    <row r="1653" spans="3:3">
      <c r="C1653" s="4">
        <v>5.58</v>
      </c>
    </row>
    <row r="1654" spans="3:3">
      <c r="C1654" s="4">
        <v>5.64</v>
      </c>
    </row>
    <row r="1655" spans="3:3">
      <c r="C1655" s="4">
        <v>5.79</v>
      </c>
    </row>
    <row r="1656" spans="3:3">
      <c r="C1656" s="4">
        <v>5.65</v>
      </c>
    </row>
    <row r="1657" spans="3:3">
      <c r="C1657" s="4">
        <v>5.51</v>
      </c>
    </row>
    <row r="1658" spans="3:3">
      <c r="C1658" s="4">
        <v>5.37</v>
      </c>
    </row>
    <row r="1659" spans="3:3">
      <c r="C1659" s="4">
        <v>5.33</v>
      </c>
    </row>
    <row r="1660" spans="3:3">
      <c r="C1660" s="4">
        <v>5.25</v>
      </c>
    </row>
    <row r="1661" spans="3:3">
      <c r="C1661" s="4">
        <v>5.0199999999999996</v>
      </c>
    </row>
    <row r="1662" spans="3:3">
      <c r="C1662" s="4">
        <v>5.12</v>
      </c>
    </row>
    <row r="1663" spans="3:3">
      <c r="C1663" s="4">
        <v>5.19</v>
      </c>
    </row>
    <row r="1664" spans="3:3">
      <c r="C1664" s="4">
        <v>5.3</v>
      </c>
    </row>
    <row r="1665" spans="3:3">
      <c r="C1665" s="4">
        <v>5.2</v>
      </c>
    </row>
    <row r="1666" spans="3:3">
      <c r="C1666" s="4">
        <v>5.2</v>
      </c>
    </row>
    <row r="1667" spans="3:3">
      <c r="C1667" s="4">
        <v>5.24</v>
      </c>
    </row>
    <row r="1668" spans="3:3">
      <c r="C1668" s="4">
        <v>4.92</v>
      </c>
    </row>
    <row r="1669" spans="3:3">
      <c r="C1669" s="4">
        <v>4.6500000000000004</v>
      </c>
    </row>
    <row r="1670" spans="3:3">
      <c r="C1670" s="4">
        <v>4.71</v>
      </c>
    </row>
    <row r="1671" spans="3:3">
      <c r="C1671" s="4">
        <v>4.46</v>
      </c>
    </row>
    <row r="1672" spans="3:3">
      <c r="C1672" s="4">
        <v>4.3</v>
      </c>
    </row>
    <row r="1673" spans="3:3">
      <c r="C1673" s="4">
        <v>4.32</v>
      </c>
    </row>
    <row r="1674" spans="3:3">
      <c r="C1674" s="4">
        <v>4.37</v>
      </c>
    </row>
    <row r="1675" spans="3:3">
      <c r="C1675" s="4">
        <v>4.38</v>
      </c>
    </row>
    <row r="1676" spans="3:3">
      <c r="C1676" s="4">
        <v>4.37</v>
      </c>
    </row>
    <row r="1677" spans="3:3">
      <c r="C1677" s="4">
        <v>4.24</v>
      </c>
    </row>
    <row r="1678" spans="3:3">
      <c r="C1678" s="4">
        <v>4.34</v>
      </c>
    </row>
    <row r="1679" spans="3:3">
      <c r="C1679" s="4">
        <v>4.3499999999999996</v>
      </c>
    </row>
    <row r="1680" spans="3:3">
      <c r="C1680" s="4">
        <v>4.4400000000000004</v>
      </c>
    </row>
    <row r="1681" spans="3:3">
      <c r="C1681" s="4">
        <v>4.59</v>
      </c>
    </row>
    <row r="1682" spans="3:3">
      <c r="C1682" s="4">
        <v>4.74</v>
      </c>
    </row>
    <row r="1683" spans="3:3">
      <c r="C1683" s="4">
        <v>4.46</v>
      </c>
    </row>
    <row r="1684" spans="3:3">
      <c r="C1684" s="4">
        <v>4.46</v>
      </c>
    </row>
    <row r="1685" spans="3:3">
      <c r="C1685" s="4">
        <v>4.6500000000000004</v>
      </c>
    </row>
    <row r="1686" spans="3:3">
      <c r="C1686" s="4">
        <v>5.0599999999999996</v>
      </c>
    </row>
    <row r="1687" spans="3:3">
      <c r="C1687" s="4">
        <v>5.3</v>
      </c>
    </row>
    <row r="1688" spans="3:3">
      <c r="C1688" s="4">
        <v>5.32</v>
      </c>
    </row>
    <row r="1689" spans="3:3">
      <c r="C1689" s="4">
        <v>5.18</v>
      </c>
    </row>
    <row r="1690" spans="3:3">
      <c r="C1690" s="4">
        <v>5.34</v>
      </c>
    </row>
    <row r="1691" spans="3:3">
      <c r="C1691" s="4">
        <v>5.46</v>
      </c>
    </row>
    <row r="1692" spans="3:3">
      <c r="C1692" s="4">
        <v>5.38</v>
      </c>
    </row>
    <row r="1693" spans="3:3">
      <c r="C1693" s="4">
        <v>5.53</v>
      </c>
    </row>
    <row r="1694" spans="3:3">
      <c r="C1694" s="4">
        <v>5.47</v>
      </c>
    </row>
    <row r="1695" spans="3:3">
      <c r="C1695" s="4">
        <v>5.73</v>
      </c>
    </row>
    <row r="1696" spans="3:3">
      <c r="C1696" s="4">
        <v>5.82</v>
      </c>
    </row>
    <row r="1697" spans="3:3">
      <c r="C1697" s="4">
        <v>5.77</v>
      </c>
    </row>
    <row r="1698" spans="3:3">
      <c r="C1698" s="4">
        <v>5.87</v>
      </c>
    </row>
    <row r="1699" spans="3:3">
      <c r="C1699" s="4">
        <v>5.75</v>
      </c>
    </row>
    <row r="1700" spans="3:3">
      <c r="C1700" s="4">
        <v>5.68</v>
      </c>
    </row>
    <row r="1701" spans="3:3">
      <c r="C1701" s="4">
        <v>5.81</v>
      </c>
    </row>
    <row r="1702" spans="3:3">
      <c r="C1702" s="4">
        <v>5.84</v>
      </c>
    </row>
    <row r="1703" spans="3:3">
      <c r="C1703" s="4">
        <v>5.81</v>
      </c>
    </row>
    <row r="1704" spans="3:3">
      <c r="C1704" s="4">
        <v>6.07</v>
      </c>
    </row>
    <row r="1705" spans="3:3">
      <c r="C1705" s="4">
        <v>6.24</v>
      </c>
    </row>
    <row r="1706" spans="3:3">
      <c r="C1706" s="4">
        <v>6.18</v>
      </c>
    </row>
    <row r="1707" spans="3:3">
      <c r="C1707" s="4">
        <v>6</v>
      </c>
    </row>
    <row r="1708" spans="3:3">
      <c r="C1708" s="4">
        <v>5.68</v>
      </c>
    </row>
    <row r="1709" spans="3:3">
      <c r="C1709" s="4">
        <v>5.71</v>
      </c>
    </row>
    <row r="1710" spans="3:3">
      <c r="C1710" s="4">
        <v>5.78</v>
      </c>
    </row>
    <row r="1711" spans="3:3">
      <c r="C1711" s="4">
        <v>5.78</v>
      </c>
    </row>
    <row r="1712" spans="3:3">
      <c r="C1712" s="4">
        <v>5.79</v>
      </c>
    </row>
    <row r="1713" spans="3:3">
      <c r="C1713" s="4">
        <v>5.92</v>
      </c>
    </row>
    <row r="1714" spans="3:3">
      <c r="C1714" s="4">
        <v>6.01</v>
      </c>
    </row>
    <row r="1715" spans="3:3">
      <c r="C1715" s="4">
        <v>6.19</v>
      </c>
    </row>
    <row r="1716" spans="3:3">
      <c r="C1716" s="4">
        <v>6.15</v>
      </c>
    </row>
    <row r="1717" spans="3:3">
      <c r="C1717" s="4">
        <v>6.25</v>
      </c>
    </row>
    <row r="1718" spans="3:3">
      <c r="C1718" s="4">
        <v>6.2</v>
      </c>
    </row>
    <row r="1719" spans="3:3">
      <c r="C1719" s="4">
        <v>6.35</v>
      </c>
    </row>
    <row r="1720" spans="3:3">
      <c r="C1720" s="4">
        <v>6.58</v>
      </c>
    </row>
    <row r="1721" spans="3:3">
      <c r="C1721" s="4">
        <v>6.5</v>
      </c>
    </row>
    <row r="1722" spans="3:3">
      <c r="C1722" s="4">
        <v>6.22</v>
      </c>
    </row>
    <row r="1723" spans="3:3">
      <c r="C1723" s="4">
        <v>6.24</v>
      </c>
    </row>
    <row r="1724" spans="3:3">
      <c r="C1724" s="4">
        <v>6.17</v>
      </c>
    </row>
    <row r="1725" spans="3:3">
      <c r="C1725" s="4">
        <v>6.19</v>
      </c>
    </row>
    <row r="1726" spans="3:3">
      <c r="C1726" s="4">
        <v>5.84</v>
      </c>
    </row>
    <row r="1727" spans="3:3">
      <c r="C1727" s="4">
        <v>5.61</v>
      </c>
    </row>
    <row r="1728" spans="3:3">
      <c r="C1728" s="4">
        <v>5.33</v>
      </c>
    </row>
    <row r="1729" spans="3:3">
      <c r="C1729" s="4">
        <v>5.18</v>
      </c>
    </row>
    <row r="1730" spans="3:3">
      <c r="C1730" s="4">
        <v>5.19</v>
      </c>
    </row>
    <row r="1731" spans="3:3">
      <c r="C1731" s="4">
        <v>5.01</v>
      </c>
    </row>
    <row r="1732" spans="3:3">
      <c r="C1732" s="4">
        <v>4.79</v>
      </c>
    </row>
    <row r="1733" spans="3:3">
      <c r="C1733" s="4">
        <v>4.7699999999999996</v>
      </c>
    </row>
    <row r="1734" spans="3:3">
      <c r="C1734" s="4">
        <v>5.18</v>
      </c>
    </row>
    <row r="1735" spans="3:3">
      <c r="C1735" s="4">
        <v>5.3</v>
      </c>
    </row>
    <row r="1736" spans="3:3">
      <c r="C1736" s="4">
        <v>5.2</v>
      </c>
    </row>
    <row r="1737" spans="3:3">
      <c r="C1737" s="4">
        <v>5.1100000000000003</v>
      </c>
    </row>
    <row r="1738" spans="3:3">
      <c r="C1738" s="4">
        <v>4.92</v>
      </c>
    </row>
    <row r="1739" spans="3:3">
      <c r="C1739" s="4">
        <v>4.93</v>
      </c>
    </row>
    <row r="1740" spans="3:3">
      <c r="C1740" s="4">
        <v>4.68</v>
      </c>
    </row>
    <row r="1741" spans="3:3">
      <c r="C1741" s="4">
        <v>4.22</v>
      </c>
    </row>
    <row r="1742" spans="3:3">
      <c r="C1742" s="4">
        <v>4.07</v>
      </c>
    </row>
    <row r="1743" spans="3:3">
      <c r="C1743" s="4">
        <v>4.04</v>
      </c>
    </row>
    <row r="1744" spans="3:3">
      <c r="C1744" s="4">
        <v>3.96</v>
      </c>
    </row>
    <row r="1745" spans="3:3">
      <c r="C1745" s="4">
        <v>3.94</v>
      </c>
    </row>
    <row r="1746" spans="3:3">
      <c r="C1746" s="4">
        <v>3.77</v>
      </c>
    </row>
    <row r="1747" spans="3:3">
      <c r="C1747" s="4">
        <v>3.65</v>
      </c>
    </row>
    <row r="1748" spans="3:3">
      <c r="C1748" s="4">
        <v>3.71</v>
      </c>
    </row>
    <row r="1749" spans="3:3">
      <c r="C1749" s="4">
        <v>3.58</v>
      </c>
    </row>
    <row r="1750" spans="3:3">
      <c r="C1750" s="4">
        <v>3.45</v>
      </c>
    </row>
    <row r="1751" spans="3:3">
      <c r="C1751" s="4">
        <v>3.47</v>
      </c>
    </row>
    <row r="1752" spans="3:3">
      <c r="C1752" s="4">
        <v>3.48</v>
      </c>
    </row>
    <row r="1753" spans="3:3">
      <c r="C1753" s="4">
        <v>3.52</v>
      </c>
    </row>
    <row r="1754" spans="3:3">
      <c r="C1754" s="4">
        <v>3.45</v>
      </c>
    </row>
    <row r="1755" spans="3:3">
      <c r="C1755" s="4">
        <v>3.48</v>
      </c>
    </row>
    <row r="1756" spans="3:3">
      <c r="C1756" s="4">
        <v>3.41</v>
      </c>
    </row>
    <row r="1757" spans="3:3">
      <c r="C1757" s="4">
        <v>3.34</v>
      </c>
    </row>
    <row r="1758" spans="3:3">
      <c r="C1758" s="4">
        <v>3.33</v>
      </c>
    </row>
    <row r="1759" spans="3:3">
      <c r="C1759" s="4">
        <v>3.24</v>
      </c>
    </row>
    <row r="1760" spans="3:3">
      <c r="C1760" s="4">
        <v>3.18</v>
      </c>
    </row>
    <row r="1761" spans="3:3">
      <c r="C1761" s="4">
        <v>3.25</v>
      </c>
    </row>
    <row r="1762" spans="3:3">
      <c r="C1762" s="4">
        <v>3.25</v>
      </c>
    </row>
    <row r="1763" spans="3:3">
      <c r="C1763" s="4">
        <v>3.26</v>
      </c>
    </row>
    <row r="1764" spans="3:3">
      <c r="C1764" s="4">
        <v>3.31</v>
      </c>
    </row>
    <row r="1765" spans="3:3">
      <c r="C1765" s="4">
        <v>3.24</v>
      </c>
    </row>
    <row r="1766" spans="3:3">
      <c r="C1766" s="4">
        <v>3.05</v>
      </c>
    </row>
    <row r="1767" spans="3:3">
      <c r="C1767" s="4">
        <v>2.85</v>
      </c>
    </row>
    <row r="1768" spans="3:3">
      <c r="C1768" s="4">
        <v>2.73</v>
      </c>
    </row>
    <row r="1769" spans="3:3">
      <c r="C1769" s="4">
        <v>2.94</v>
      </c>
    </row>
    <row r="1770" spans="3:3">
      <c r="C1770" s="4">
        <v>2.94</v>
      </c>
    </row>
    <row r="1771" spans="3:3">
      <c r="C1771" s="4">
        <v>3.17</v>
      </c>
    </row>
    <row r="1772" spans="3:3">
      <c r="C1772" s="4">
        <v>3.34</v>
      </c>
    </row>
    <row r="1773" spans="3:3">
      <c r="C1773" s="4">
        <v>3.55</v>
      </c>
    </row>
    <row r="1774" spans="3:3">
      <c r="C1774" s="4">
        <v>3.58</v>
      </c>
    </row>
    <row r="1775" spans="3:3">
      <c r="C1775" s="4">
        <v>3.6</v>
      </c>
    </row>
    <row r="1776" spans="3:3">
      <c r="C1776" s="4">
        <v>3.67</v>
      </c>
    </row>
    <row r="1777" spans="3:3">
      <c r="C1777" s="4">
        <v>3.69</v>
      </c>
    </row>
    <row r="1778" spans="3:3">
      <c r="C1778" s="4">
        <v>3.93</v>
      </c>
    </row>
    <row r="1779" spans="3:3">
      <c r="C1779" s="4">
        <v>4.0999999999999996</v>
      </c>
    </row>
    <row r="1780" spans="3:3">
      <c r="C1780" s="4">
        <v>4.1500000000000004</v>
      </c>
    </row>
    <row r="1781" spans="3:3">
      <c r="C1781" s="4">
        <v>4.18</v>
      </c>
    </row>
    <row r="1782" spans="3:3">
      <c r="C1782" s="4">
        <v>4.34</v>
      </c>
    </row>
    <row r="1783" spans="3:3">
      <c r="C1783" s="4">
        <v>4.51</v>
      </c>
    </row>
    <row r="1784" spans="3:3">
      <c r="C1784" s="4">
        <v>4.5199999999999996</v>
      </c>
    </row>
    <row r="1785" spans="3:3">
      <c r="C1785" s="4">
        <v>4.46</v>
      </c>
    </row>
    <row r="1786" spans="3:3">
      <c r="C1786" s="4">
        <v>4.37</v>
      </c>
    </row>
    <row r="1787" spans="3:3">
      <c r="C1787" s="4">
        <v>4.37</v>
      </c>
    </row>
    <row r="1788" spans="3:3">
      <c r="C1788" s="4">
        <v>4.3</v>
      </c>
    </row>
    <row r="1789" spans="3:3">
      <c r="C1789" s="4">
        <v>4.37</v>
      </c>
    </row>
    <row r="1790" spans="3:3">
      <c r="C1790" s="4">
        <v>4.41</v>
      </c>
    </row>
    <row r="1791" spans="3:3">
      <c r="C1791" s="4">
        <v>4.3899999999999997</v>
      </c>
    </row>
    <row r="1792" spans="3:3">
      <c r="C1792" s="4">
        <v>4.38</v>
      </c>
    </row>
    <row r="1793" spans="3:3">
      <c r="C1793" s="4">
        <v>4.47</v>
      </c>
    </row>
    <row r="1794" spans="3:3">
      <c r="C1794" s="4">
        <v>4.6500000000000004</v>
      </c>
    </row>
    <row r="1795" spans="3:3">
      <c r="C1795" s="4">
        <v>4.59</v>
      </c>
    </row>
    <row r="1796" spans="3:3">
      <c r="C1796" s="4">
        <v>4.53</v>
      </c>
    </row>
    <row r="1797" spans="3:3">
      <c r="C1797" s="4">
        <v>4.54</v>
      </c>
    </row>
    <row r="1798" spans="3:3">
      <c r="C1798" s="4">
        <v>4.54</v>
      </c>
    </row>
    <row r="1799" spans="3:3">
      <c r="C1799" s="4">
        <v>4.57</v>
      </c>
    </row>
    <row r="1800" spans="3:3">
      <c r="C1800" s="4">
        <v>4.53</v>
      </c>
    </row>
    <row r="1801" spans="3:3">
      <c r="C1801" s="4">
        <v>4.54</v>
      </c>
    </row>
    <row r="1802" spans="3:3">
      <c r="C1802" s="4">
        <v>4.47</v>
      </c>
    </row>
    <row r="1803" spans="3:3">
      <c r="C1803" s="4">
        <v>4.46</v>
      </c>
    </row>
    <row r="1804" spans="3:3">
      <c r="C1804" s="4">
        <v>4.46</v>
      </c>
    </row>
    <row r="1805" spans="3:3">
      <c r="C1805" s="4">
        <v>4.4800000000000004</v>
      </c>
    </row>
    <row r="1806" spans="3:3">
      <c r="C1806" s="4">
        <v>4.5999999999999996</v>
      </c>
    </row>
    <row r="1807" spans="3:3">
      <c r="C1807" s="4">
        <v>4.7300000000000004</v>
      </c>
    </row>
    <row r="1808" spans="3:3">
      <c r="C1808" s="4">
        <v>4.8</v>
      </c>
    </row>
    <row r="1809" spans="3:3">
      <c r="C1809" s="4">
        <v>4.66</v>
      </c>
    </row>
    <row r="1810" spans="3:3">
      <c r="C1810" s="4">
        <v>4.42</v>
      </c>
    </row>
    <row r="1811" spans="3:3">
      <c r="C1811" s="4">
        <v>4.04</v>
      </c>
    </row>
    <row r="1812" spans="3:3">
      <c r="C1812" s="4">
        <v>4.1900000000000004</v>
      </c>
    </row>
    <row r="1813" spans="3:3">
      <c r="C1813" s="4">
        <v>4.59</v>
      </c>
    </row>
    <row r="1814" spans="3:3">
      <c r="C1814" s="4">
        <v>4.97</v>
      </c>
    </row>
    <row r="1815" spans="3:3">
      <c r="C1815" s="4">
        <v>4.97</v>
      </c>
    </row>
    <row r="1816" spans="3:3">
      <c r="C1816" s="4">
        <v>4.9800000000000004</v>
      </c>
    </row>
    <row r="1817" spans="3:3">
      <c r="C1817" s="4">
        <v>5.05</v>
      </c>
    </row>
    <row r="1818" spans="3:3">
      <c r="C1818" s="4">
        <v>5.04</v>
      </c>
    </row>
    <row r="1819" spans="3:3">
      <c r="C1819" s="4">
        <v>5.1100000000000003</v>
      </c>
    </row>
    <row r="1820" spans="3:3">
      <c r="C1820" s="4">
        <v>5.15</v>
      </c>
    </row>
    <row r="1821" spans="3:3">
      <c r="C1821" s="4">
        <v>5.1100000000000003</v>
      </c>
    </row>
    <row r="1822" spans="3:3">
      <c r="C1822" s="4">
        <v>5.07</v>
      </c>
    </row>
    <row r="1823" spans="3:3">
      <c r="C1823" s="4">
        <v>4.95</v>
      </c>
    </row>
    <row r="1824" spans="3:3">
      <c r="C1824" s="4">
        <v>4.97</v>
      </c>
    </row>
    <row r="1825" spans="3:3">
      <c r="C1825" s="4">
        <v>4.95</v>
      </c>
    </row>
    <row r="1826" spans="3:3">
      <c r="C1826" s="4">
        <v>5.04</v>
      </c>
    </row>
    <row r="1827" spans="3:3">
      <c r="C1827" s="4">
        <v>5.0999999999999996</v>
      </c>
    </row>
    <row r="1828" spans="3:3">
      <c r="C1828" s="4">
        <v>5.13</v>
      </c>
    </row>
    <row r="1829" spans="3:3">
      <c r="C1829" s="4">
        <v>5.18</v>
      </c>
    </row>
    <row r="1830" spans="3:3">
      <c r="C1830" s="4">
        <v>5.18</v>
      </c>
    </row>
    <row r="1831" spans="3:3">
      <c r="C1831" s="4">
        <v>5.04</v>
      </c>
    </row>
    <row r="1832" spans="3:3">
      <c r="C1832" s="4">
        <v>4.88</v>
      </c>
    </row>
    <row r="1833" spans="3:3">
      <c r="C1833" s="4">
        <v>4.8600000000000003</v>
      </c>
    </row>
    <row r="1834" spans="3:3">
      <c r="C1834" s="4">
        <v>4.74</v>
      </c>
    </row>
    <row r="1835" spans="3:3">
      <c r="C1835" s="4">
        <v>4.6399999999999997</v>
      </c>
    </row>
    <row r="1836" spans="3:3">
      <c r="C1836" s="4">
        <v>4.59</v>
      </c>
    </row>
    <row r="1837" spans="3:3">
      <c r="C1837" s="4">
        <v>4.84</v>
      </c>
    </row>
    <row r="1838" spans="3:3">
      <c r="C1838" s="4">
        <v>4.79</v>
      </c>
    </row>
    <row r="1839" spans="3:3">
      <c r="C1839" s="4">
        <v>4.7300000000000004</v>
      </c>
    </row>
    <row r="1840" spans="3:3">
      <c r="C1840" s="4">
        <v>4.82</v>
      </c>
    </row>
    <row r="1841" spans="3:3">
      <c r="C1841" s="4">
        <v>4.8600000000000003</v>
      </c>
    </row>
    <row r="1842" spans="3:3">
      <c r="C1842" s="4">
        <v>4.74</v>
      </c>
    </row>
    <row r="1843" spans="3:3">
      <c r="C1843" s="4">
        <v>4.6100000000000003</v>
      </c>
    </row>
    <row r="1844" spans="3:3">
      <c r="C1844" s="4">
        <v>4.5</v>
      </c>
    </row>
    <row r="1845" spans="3:3">
      <c r="C1845" s="4">
        <v>4.4400000000000004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2F4A-64F0-49E4-8B10-199AFAC16155}">
  <dimension ref="A1:P1314"/>
  <sheetViews>
    <sheetView tabSelected="1" topLeftCell="A43" workbookViewId="0">
      <selection activeCell="K96" sqref="K96"/>
    </sheetView>
  </sheetViews>
  <sheetFormatPr defaultRowHeight="15"/>
  <cols>
    <col min="4" max="4" width="13.85546875" bestFit="1" customWidth="1"/>
    <col min="6" max="6" width="12" bestFit="1" customWidth="1"/>
    <col min="7" max="7" width="11.7109375" bestFit="1" customWidth="1"/>
    <col min="8" max="8" width="13.42578125" bestFit="1" customWidth="1"/>
    <col min="9" max="9" width="21" bestFit="1" customWidth="1"/>
  </cols>
  <sheetData>
    <row r="1" spans="1:16">
      <c r="A1" t="s">
        <v>355</v>
      </c>
      <c r="B1" t="s">
        <v>356</v>
      </c>
      <c r="C1" t="s">
        <v>357</v>
      </c>
      <c r="D1" t="s">
        <v>358</v>
      </c>
      <c r="E1" t="s">
        <v>359</v>
      </c>
    </row>
    <row r="2" spans="1:16">
      <c r="A2">
        <v>1916</v>
      </c>
      <c r="B2">
        <v>1</v>
      </c>
      <c r="C2" s="18">
        <v>-0.01</v>
      </c>
      <c r="D2" s="19">
        <v>0</v>
      </c>
      <c r="E2">
        <v>10.4</v>
      </c>
    </row>
    <row r="3" spans="1:16">
      <c r="A3">
        <v>1916</v>
      </c>
      <c r="B3">
        <v>2</v>
      </c>
      <c r="C3" s="18">
        <v>8.0000000000000004E-4</v>
      </c>
      <c r="D3" s="19">
        <v>0</v>
      </c>
      <c r="E3">
        <v>10.4</v>
      </c>
      <c r="H3" s="1" t="s">
        <v>356</v>
      </c>
      <c r="I3" s="2">
        <v>12</v>
      </c>
    </row>
    <row r="4" spans="1:16">
      <c r="A4">
        <v>1916</v>
      </c>
      <c r="B4">
        <v>3</v>
      </c>
      <c r="C4" s="18">
        <v>-6.7000000000000002E-3</v>
      </c>
      <c r="D4" s="19">
        <v>0</v>
      </c>
      <c r="E4">
        <v>10.5</v>
      </c>
    </row>
    <row r="5" spans="1:16">
      <c r="A5">
        <v>1916</v>
      </c>
      <c r="B5">
        <v>4</v>
      </c>
      <c r="C5" s="18">
        <v>2.64E-2</v>
      </c>
      <c r="D5" s="19">
        <v>0</v>
      </c>
      <c r="E5">
        <v>10.6</v>
      </c>
      <c r="H5" s="1" t="s">
        <v>350</v>
      </c>
      <c r="I5" t="s">
        <v>360</v>
      </c>
    </row>
    <row r="6" spans="1:16">
      <c r="A6">
        <v>1916</v>
      </c>
      <c r="B6">
        <v>5</v>
      </c>
      <c r="C6" s="18">
        <v>1.41E-2</v>
      </c>
      <c r="D6" s="19">
        <v>0</v>
      </c>
      <c r="E6">
        <v>10.7</v>
      </c>
      <c r="H6" s="2">
        <v>1916</v>
      </c>
      <c r="I6">
        <v>0</v>
      </c>
      <c r="P6">
        <f>(5230.03-5000)/5000</f>
        <v>4.600599999999995E-2</v>
      </c>
    </row>
    <row r="7" spans="1:16">
      <c r="A7">
        <v>1916</v>
      </c>
      <c r="B7">
        <v>6</v>
      </c>
      <c r="C7" s="18">
        <v>-9.4999999999999998E-3</v>
      </c>
      <c r="D7" s="19">
        <v>0</v>
      </c>
      <c r="E7">
        <v>10.8</v>
      </c>
      <c r="H7" s="2">
        <v>1917</v>
      </c>
      <c r="I7">
        <v>0</v>
      </c>
    </row>
    <row r="8" spans="1:16">
      <c r="A8">
        <v>1916</v>
      </c>
      <c r="B8">
        <v>7</v>
      </c>
      <c r="C8" s="18">
        <v>1.2200000000000001E-2</v>
      </c>
      <c r="D8" s="19">
        <v>0</v>
      </c>
      <c r="E8">
        <v>10.8</v>
      </c>
      <c r="H8" s="2">
        <v>1918</v>
      </c>
      <c r="I8">
        <v>0</v>
      </c>
    </row>
    <row r="9" spans="1:16">
      <c r="A9">
        <v>1916</v>
      </c>
      <c r="B9">
        <v>8</v>
      </c>
      <c r="C9" s="18">
        <v>4.5499999999999999E-2</v>
      </c>
      <c r="D9" s="19">
        <v>0</v>
      </c>
      <c r="E9">
        <v>10.9</v>
      </c>
      <c r="H9" s="2">
        <v>1919</v>
      </c>
      <c r="I9">
        <v>0</v>
      </c>
    </row>
    <row r="10" spans="1:16">
      <c r="A10">
        <v>1916</v>
      </c>
      <c r="B10">
        <v>9</v>
      </c>
      <c r="C10" s="18">
        <v>3.5499999999999997E-2</v>
      </c>
      <c r="D10" s="19">
        <v>0</v>
      </c>
      <c r="E10">
        <v>11.1</v>
      </c>
      <c r="H10" s="2">
        <v>1920</v>
      </c>
      <c r="I10">
        <v>0</v>
      </c>
    </row>
    <row r="11" spans="1:16">
      <c r="A11">
        <v>1916</v>
      </c>
      <c r="B11">
        <v>10</v>
      </c>
      <c r="C11" s="18">
        <v>2.75E-2</v>
      </c>
      <c r="D11" s="19">
        <v>0</v>
      </c>
      <c r="E11">
        <v>11.3</v>
      </c>
      <c r="H11" s="2">
        <v>1921</v>
      </c>
      <c r="I11">
        <v>0</v>
      </c>
    </row>
    <row r="12" spans="1:16">
      <c r="A12">
        <v>1916</v>
      </c>
      <c r="B12">
        <v>11</v>
      </c>
      <c r="C12" s="18">
        <v>-3.5700000000000003E-2</v>
      </c>
      <c r="D12" s="19">
        <v>0</v>
      </c>
      <c r="E12">
        <v>11.5</v>
      </c>
      <c r="H12" s="2">
        <v>1922</v>
      </c>
      <c r="I12">
        <v>0</v>
      </c>
    </row>
    <row r="13" spans="1:16">
      <c r="A13">
        <v>1916</v>
      </c>
      <c r="B13">
        <v>12</v>
      </c>
      <c r="C13" s="18">
        <v>-1.8700000000000001E-2</v>
      </c>
      <c r="D13" s="19">
        <v>0</v>
      </c>
      <c r="E13">
        <v>11.6</v>
      </c>
      <c r="H13" s="2">
        <v>1923</v>
      </c>
      <c r="I13">
        <v>0</v>
      </c>
    </row>
    <row r="14" spans="1:16">
      <c r="A14">
        <v>1917</v>
      </c>
      <c r="B14">
        <v>1</v>
      </c>
      <c r="C14" s="18">
        <v>-5.1499999999999997E-2</v>
      </c>
      <c r="D14" s="19">
        <v>0</v>
      </c>
      <c r="E14">
        <v>11.7</v>
      </c>
      <c r="H14" s="2">
        <v>1924</v>
      </c>
      <c r="I14">
        <v>0</v>
      </c>
    </row>
    <row r="15" spans="1:16">
      <c r="A15">
        <v>1917</v>
      </c>
      <c r="B15">
        <v>2</v>
      </c>
      <c r="C15" s="18">
        <v>3.6400000000000002E-2</v>
      </c>
      <c r="D15" s="19">
        <v>0</v>
      </c>
      <c r="E15">
        <v>12</v>
      </c>
      <c r="H15" s="2">
        <v>1925</v>
      </c>
      <c r="I15">
        <v>0</v>
      </c>
    </row>
    <row r="16" spans="1:16">
      <c r="A16">
        <v>1917</v>
      </c>
      <c r="B16">
        <v>3</v>
      </c>
      <c r="C16" s="18">
        <v>-9.7000000000000003E-3</v>
      </c>
      <c r="D16" s="19">
        <v>0</v>
      </c>
      <c r="E16">
        <v>12</v>
      </c>
      <c r="H16" s="2">
        <v>1926</v>
      </c>
      <c r="I16">
        <v>0</v>
      </c>
    </row>
    <row r="17" spans="1:10">
      <c r="A17">
        <v>1917</v>
      </c>
      <c r="B17">
        <v>4</v>
      </c>
      <c r="C17" s="18">
        <v>-2.8299999999999999E-2</v>
      </c>
      <c r="D17" s="19">
        <v>0</v>
      </c>
      <c r="E17">
        <v>12.6</v>
      </c>
      <c r="H17" s="2">
        <v>1927</v>
      </c>
      <c r="I17">
        <v>0</v>
      </c>
    </row>
    <row r="18" spans="1:10">
      <c r="A18">
        <v>1917</v>
      </c>
      <c r="B18">
        <v>5</v>
      </c>
      <c r="C18" s="18">
        <v>2.6100000000000002E-2</v>
      </c>
      <c r="D18" s="19">
        <v>0</v>
      </c>
      <c r="E18">
        <v>12.8</v>
      </c>
      <c r="H18" s="2">
        <v>1928</v>
      </c>
      <c r="I18">
        <v>0</v>
      </c>
    </row>
    <row r="19" spans="1:10">
      <c r="A19">
        <v>1917</v>
      </c>
      <c r="B19">
        <v>6</v>
      </c>
      <c r="C19" s="18">
        <v>-2.1899999999999999E-2</v>
      </c>
      <c r="D19" s="19">
        <v>0</v>
      </c>
      <c r="E19">
        <v>13</v>
      </c>
      <c r="H19" s="2">
        <v>1929</v>
      </c>
      <c r="I19">
        <v>0</v>
      </c>
      <c r="J19" s="20">
        <v>100</v>
      </c>
    </row>
    <row r="20" spans="1:10">
      <c r="A20">
        <v>1917</v>
      </c>
      <c r="B20">
        <v>7</v>
      </c>
      <c r="C20" s="18">
        <v>-2.3599999999999999E-2</v>
      </c>
      <c r="D20" s="19">
        <v>0</v>
      </c>
      <c r="E20">
        <v>12.8</v>
      </c>
      <c r="H20" s="2">
        <v>1930</v>
      </c>
      <c r="I20">
        <v>193.19</v>
      </c>
    </row>
    <row r="21" spans="1:10">
      <c r="A21">
        <v>1917</v>
      </c>
      <c r="B21">
        <v>8</v>
      </c>
      <c r="C21" s="18">
        <v>-4.1700000000000001E-2</v>
      </c>
      <c r="D21" s="19">
        <v>0</v>
      </c>
      <c r="E21">
        <v>13</v>
      </c>
      <c r="H21" s="2">
        <v>1931</v>
      </c>
      <c r="I21">
        <v>107.81</v>
      </c>
    </row>
    <row r="22" spans="1:10">
      <c r="A22">
        <v>1917</v>
      </c>
      <c r="B22">
        <v>9</v>
      </c>
      <c r="C22" s="18">
        <v>-4.7399999999999998E-2</v>
      </c>
      <c r="D22" s="19">
        <v>0</v>
      </c>
      <c r="E22">
        <v>13.3</v>
      </c>
      <c r="H22" s="2">
        <v>1932</v>
      </c>
      <c r="I22">
        <v>101.54</v>
      </c>
    </row>
    <row r="23" spans="1:10">
      <c r="A23">
        <v>1917</v>
      </c>
      <c r="B23">
        <v>10</v>
      </c>
      <c r="C23" s="18">
        <v>-7.6100000000000001E-2</v>
      </c>
      <c r="D23" s="19">
        <v>0</v>
      </c>
      <c r="E23">
        <v>13.5</v>
      </c>
      <c r="H23" s="2">
        <v>1933</v>
      </c>
      <c r="I23">
        <v>159.16</v>
      </c>
    </row>
    <row r="24" spans="1:10">
      <c r="A24">
        <v>1917</v>
      </c>
      <c r="B24">
        <v>11</v>
      </c>
      <c r="C24" s="18">
        <v>-2.6100000000000002E-2</v>
      </c>
      <c r="D24" s="19">
        <v>0</v>
      </c>
      <c r="E24">
        <v>13.5</v>
      </c>
      <c r="H24" s="2">
        <v>1934</v>
      </c>
      <c r="I24">
        <v>146.41</v>
      </c>
    </row>
    <row r="25" spans="1:10">
      <c r="A25">
        <v>1917</v>
      </c>
      <c r="B25">
        <v>12</v>
      </c>
      <c r="C25" s="18">
        <v>6.88E-2</v>
      </c>
      <c r="D25" s="19">
        <v>0</v>
      </c>
      <c r="E25">
        <v>13.7</v>
      </c>
      <c r="H25" s="2">
        <v>1935</v>
      </c>
      <c r="I25">
        <v>226.83</v>
      </c>
    </row>
    <row r="26" spans="1:10">
      <c r="A26">
        <v>1918</v>
      </c>
      <c r="B26">
        <v>1</v>
      </c>
      <c r="C26" s="18">
        <v>3.8399999999999997E-2</v>
      </c>
      <c r="D26" s="19">
        <v>0</v>
      </c>
      <c r="E26">
        <v>14</v>
      </c>
      <c r="H26" s="2">
        <v>1936</v>
      </c>
      <c r="I26">
        <v>300.64999999999998</v>
      </c>
    </row>
    <row r="27" spans="1:10">
      <c r="A27">
        <v>1918</v>
      </c>
      <c r="B27">
        <v>2</v>
      </c>
      <c r="C27" s="18">
        <v>-1.2699999999999999E-2</v>
      </c>
      <c r="D27" s="19">
        <v>0</v>
      </c>
      <c r="E27">
        <v>14.1</v>
      </c>
      <c r="H27" s="2">
        <v>1937</v>
      </c>
      <c r="I27">
        <v>204.12</v>
      </c>
    </row>
    <row r="28" spans="1:10">
      <c r="A28">
        <v>1918</v>
      </c>
      <c r="B28">
        <v>3</v>
      </c>
      <c r="C28" s="18">
        <v>-2.0999999999999999E-3</v>
      </c>
      <c r="D28" s="19">
        <v>0</v>
      </c>
      <c r="E28">
        <v>14</v>
      </c>
      <c r="H28" s="2">
        <v>1938</v>
      </c>
      <c r="I28">
        <v>239.84</v>
      </c>
    </row>
    <row r="29" spans="1:10">
      <c r="A29">
        <v>1918</v>
      </c>
      <c r="B29">
        <v>4</v>
      </c>
      <c r="C29" s="18">
        <v>3.9399999999999998E-2</v>
      </c>
      <c r="D29" s="19">
        <v>0</v>
      </c>
      <c r="E29">
        <v>14.2</v>
      </c>
      <c r="H29" s="2">
        <v>1939</v>
      </c>
      <c r="I29">
        <v>246.99</v>
      </c>
    </row>
    <row r="30" spans="1:10">
      <c r="A30">
        <v>1918</v>
      </c>
      <c r="B30">
        <v>5</v>
      </c>
      <c r="C30" s="18">
        <v>8.5000000000000006E-3</v>
      </c>
      <c r="D30" s="19">
        <v>0</v>
      </c>
      <c r="E30">
        <v>14.5</v>
      </c>
      <c r="H30" s="2">
        <v>1940</v>
      </c>
      <c r="I30">
        <v>224.98</v>
      </c>
    </row>
    <row r="31" spans="1:10">
      <c r="A31">
        <v>1918</v>
      </c>
      <c r="B31">
        <v>6</v>
      </c>
      <c r="C31" s="18">
        <v>1.5100000000000001E-2</v>
      </c>
      <c r="D31" s="19">
        <v>0</v>
      </c>
      <c r="E31">
        <v>14.7</v>
      </c>
      <c r="H31" s="2">
        <v>1941</v>
      </c>
      <c r="I31">
        <v>204.52</v>
      </c>
    </row>
    <row r="32" spans="1:10">
      <c r="A32">
        <v>1918</v>
      </c>
      <c r="B32">
        <v>7</v>
      </c>
      <c r="C32" s="18">
        <v>1.6199999999999999E-2</v>
      </c>
      <c r="D32" s="19">
        <v>0</v>
      </c>
      <c r="E32">
        <v>15.1</v>
      </c>
      <c r="H32" s="2">
        <v>1942</v>
      </c>
      <c r="I32">
        <v>248.98</v>
      </c>
    </row>
    <row r="33" spans="1:9">
      <c r="A33">
        <v>1918</v>
      </c>
      <c r="B33">
        <v>8</v>
      </c>
      <c r="C33" s="18">
        <v>1.4E-3</v>
      </c>
      <c r="D33" s="19">
        <v>0</v>
      </c>
      <c r="E33">
        <v>15.4</v>
      </c>
      <c r="H33" s="2">
        <v>1943</v>
      </c>
      <c r="I33">
        <v>307.74</v>
      </c>
    </row>
    <row r="34" spans="1:9">
      <c r="A34">
        <v>1918</v>
      </c>
      <c r="B34">
        <v>9</v>
      </c>
      <c r="C34" s="18">
        <v>4.9099999999999998E-2</v>
      </c>
      <c r="D34" s="19">
        <v>0</v>
      </c>
      <c r="E34">
        <v>15.7</v>
      </c>
      <c r="H34" s="2">
        <v>1944</v>
      </c>
      <c r="I34">
        <v>368.27</v>
      </c>
    </row>
    <row r="35" spans="1:9">
      <c r="A35">
        <v>1918</v>
      </c>
      <c r="B35">
        <v>10</v>
      </c>
      <c r="C35" s="18">
        <v>3.1699999999999999E-2</v>
      </c>
      <c r="D35" s="19">
        <v>0</v>
      </c>
      <c r="E35">
        <v>16</v>
      </c>
      <c r="H35" s="2">
        <v>1945</v>
      </c>
      <c r="I35">
        <v>513.16</v>
      </c>
    </row>
    <row r="36" spans="1:9">
      <c r="A36">
        <v>1918</v>
      </c>
      <c r="B36">
        <v>11</v>
      </c>
      <c r="C36" s="18">
        <v>-1.3899999999999999E-2</v>
      </c>
      <c r="D36" s="19">
        <v>0</v>
      </c>
      <c r="E36">
        <v>16.3</v>
      </c>
      <c r="H36" s="2">
        <v>1946</v>
      </c>
      <c r="I36">
        <v>451.31</v>
      </c>
    </row>
    <row r="37" spans="1:9">
      <c r="A37">
        <v>1918</v>
      </c>
      <c r="B37">
        <v>12</v>
      </c>
      <c r="C37" s="18">
        <v>-2.9999999999999997E-4</v>
      </c>
      <c r="D37" s="19">
        <v>0</v>
      </c>
      <c r="E37">
        <v>16.5</v>
      </c>
      <c r="H37" s="2">
        <v>1947</v>
      </c>
      <c r="I37">
        <v>462.87</v>
      </c>
    </row>
    <row r="38" spans="1:9">
      <c r="A38">
        <v>1919</v>
      </c>
      <c r="B38">
        <v>1</v>
      </c>
      <c r="C38" s="18">
        <v>9.7999999999999997E-3</v>
      </c>
      <c r="D38" s="19">
        <v>0</v>
      </c>
      <c r="E38">
        <v>16.5</v>
      </c>
      <c r="H38" s="2">
        <v>1948</v>
      </c>
      <c r="I38">
        <v>506.87</v>
      </c>
    </row>
    <row r="39" spans="1:9">
      <c r="A39">
        <v>1919</v>
      </c>
      <c r="B39">
        <v>2</v>
      </c>
      <c r="C39" s="18">
        <v>3.6400000000000002E-2</v>
      </c>
      <c r="D39" s="19">
        <v>0</v>
      </c>
      <c r="E39">
        <v>16.2</v>
      </c>
      <c r="H39" s="2">
        <v>1949</v>
      </c>
      <c r="I39">
        <v>595.49</v>
      </c>
    </row>
    <row r="40" spans="1:9">
      <c r="A40">
        <v>1919</v>
      </c>
      <c r="B40">
        <v>3</v>
      </c>
      <c r="C40" s="18">
        <v>3.9E-2</v>
      </c>
      <c r="D40" s="19">
        <v>0</v>
      </c>
      <c r="E40">
        <v>16.399999999999999</v>
      </c>
      <c r="H40" s="2">
        <v>1950</v>
      </c>
      <c r="I40">
        <v>800.23</v>
      </c>
    </row>
    <row r="41" spans="1:9">
      <c r="A41">
        <v>1919</v>
      </c>
      <c r="B41">
        <v>4</v>
      </c>
      <c r="C41" s="18">
        <v>7.4700000000000003E-2</v>
      </c>
      <c r="D41" s="19">
        <v>0</v>
      </c>
      <c r="E41">
        <v>16.7</v>
      </c>
      <c r="H41" s="2">
        <v>1951</v>
      </c>
      <c r="I41">
        <v>975.61</v>
      </c>
    </row>
    <row r="42" spans="1:9">
      <c r="A42">
        <v>1919</v>
      </c>
      <c r="B42">
        <v>5</v>
      </c>
      <c r="C42" s="18">
        <v>3.1899999999999998E-2</v>
      </c>
      <c r="D42" s="19">
        <v>0</v>
      </c>
      <c r="E42">
        <v>16.899999999999999</v>
      </c>
      <c r="H42" s="2">
        <v>1952</v>
      </c>
      <c r="I42">
        <v>1118.93</v>
      </c>
    </row>
    <row r="43" spans="1:9">
      <c r="A43">
        <v>1919</v>
      </c>
      <c r="B43">
        <v>6</v>
      </c>
      <c r="C43" s="18">
        <v>3.7499999999999999E-2</v>
      </c>
      <c r="D43" s="19">
        <v>0</v>
      </c>
      <c r="E43">
        <v>16.899999999999999</v>
      </c>
      <c r="H43" s="2">
        <v>1953</v>
      </c>
      <c r="I43">
        <v>1152.5999999999999</v>
      </c>
    </row>
    <row r="44" spans="1:9">
      <c r="A44">
        <v>1919</v>
      </c>
      <c r="B44">
        <v>7</v>
      </c>
      <c r="C44" s="18">
        <v>-6.25E-2</v>
      </c>
      <c r="D44" s="19">
        <v>0</v>
      </c>
      <c r="E44">
        <v>17.399999999999999</v>
      </c>
      <c r="H44" s="2">
        <v>1954</v>
      </c>
      <c r="I44">
        <v>1691.93</v>
      </c>
    </row>
    <row r="45" spans="1:9">
      <c r="A45">
        <v>1919</v>
      </c>
      <c r="B45">
        <v>8</v>
      </c>
      <c r="C45" s="18">
        <v>2.0899999999999998E-2</v>
      </c>
      <c r="D45" s="19">
        <v>0</v>
      </c>
      <c r="E45">
        <v>17.7</v>
      </c>
      <c r="H45" s="2">
        <v>1955</v>
      </c>
      <c r="I45">
        <v>2181.0500000000002</v>
      </c>
    </row>
    <row r="46" spans="1:9">
      <c r="A46">
        <v>1919</v>
      </c>
      <c r="B46">
        <v>9</v>
      </c>
      <c r="C46" s="18">
        <v>5.6000000000000001E-2</v>
      </c>
      <c r="D46" s="19">
        <v>0</v>
      </c>
      <c r="E46">
        <v>17.8</v>
      </c>
      <c r="H46" s="2">
        <v>1956</v>
      </c>
      <c r="I46">
        <v>2330.7800000000002</v>
      </c>
    </row>
    <row r="47" spans="1:9">
      <c r="A47">
        <v>1919</v>
      </c>
      <c r="B47">
        <v>10</v>
      </c>
      <c r="C47" s="18">
        <v>-2.4799999999999999E-2</v>
      </c>
      <c r="D47" s="19">
        <v>0</v>
      </c>
      <c r="E47">
        <v>18.100000000000001</v>
      </c>
      <c r="H47" s="2">
        <v>1957</v>
      </c>
      <c r="I47">
        <v>2195.37</v>
      </c>
    </row>
    <row r="48" spans="1:9">
      <c r="A48">
        <v>1919</v>
      </c>
      <c r="B48">
        <v>11</v>
      </c>
      <c r="C48" s="18">
        <v>-2.4500000000000001E-2</v>
      </c>
      <c r="D48" s="19">
        <v>0</v>
      </c>
      <c r="E48">
        <v>18.5</v>
      </c>
      <c r="H48" s="2">
        <v>1958</v>
      </c>
      <c r="I48">
        <v>3081.96</v>
      </c>
    </row>
    <row r="49" spans="1:9">
      <c r="A49">
        <v>1919</v>
      </c>
      <c r="B49">
        <v>12</v>
      </c>
      <c r="C49" s="18">
        <v>-5.1000000000000004E-3</v>
      </c>
      <c r="D49" s="19">
        <v>0</v>
      </c>
      <c r="E49">
        <v>18.899999999999999</v>
      </c>
      <c r="H49" s="2">
        <v>1959</v>
      </c>
      <c r="I49">
        <v>3317.13</v>
      </c>
    </row>
    <row r="50" spans="1:9">
      <c r="A50">
        <v>1920</v>
      </c>
      <c r="B50">
        <v>1</v>
      </c>
      <c r="C50" s="18">
        <v>-7.7700000000000005E-2</v>
      </c>
      <c r="D50" s="19">
        <v>0</v>
      </c>
      <c r="E50">
        <v>19.3</v>
      </c>
      <c r="H50" s="2">
        <v>1960</v>
      </c>
      <c r="I50">
        <v>3533.82</v>
      </c>
    </row>
    <row r="51" spans="1:9">
      <c r="A51">
        <v>1920</v>
      </c>
      <c r="B51">
        <v>2</v>
      </c>
      <c r="C51" s="18">
        <v>7.5800000000000006E-2</v>
      </c>
      <c r="D51" s="19">
        <v>0</v>
      </c>
      <c r="E51">
        <v>19.5</v>
      </c>
      <c r="H51" s="2">
        <v>1961</v>
      </c>
      <c r="I51">
        <v>4208.2700000000004</v>
      </c>
    </row>
    <row r="52" spans="1:9">
      <c r="A52">
        <v>1920</v>
      </c>
      <c r="B52">
        <v>3</v>
      </c>
      <c r="C52" s="18">
        <v>-3.0000000000000001E-3</v>
      </c>
      <c r="D52" s="19">
        <v>0</v>
      </c>
      <c r="E52">
        <v>19.7</v>
      </c>
      <c r="H52" s="2">
        <v>1962</v>
      </c>
      <c r="I52">
        <v>4099.08</v>
      </c>
    </row>
    <row r="53" spans="1:9">
      <c r="A53">
        <v>1920</v>
      </c>
      <c r="B53">
        <v>4</v>
      </c>
      <c r="C53" s="18">
        <v>-5.7700000000000001E-2</v>
      </c>
      <c r="D53" s="19">
        <v>0</v>
      </c>
      <c r="E53">
        <v>20.3</v>
      </c>
      <c r="H53" s="2">
        <v>1963</v>
      </c>
      <c r="I53">
        <v>4968.49</v>
      </c>
    </row>
    <row r="54" spans="1:9">
      <c r="A54">
        <v>1920</v>
      </c>
      <c r="B54">
        <v>5</v>
      </c>
      <c r="C54" s="18">
        <v>-1.2E-2</v>
      </c>
      <c r="D54" s="19">
        <v>0</v>
      </c>
      <c r="E54">
        <v>20.6</v>
      </c>
      <c r="H54" s="2">
        <v>1964</v>
      </c>
      <c r="I54">
        <v>5762.24</v>
      </c>
    </row>
    <row r="55" spans="1:9">
      <c r="A55">
        <v>1920</v>
      </c>
      <c r="B55">
        <v>6</v>
      </c>
      <c r="C55" s="18">
        <v>4.1999999999999997E-3</v>
      </c>
      <c r="D55" s="19">
        <v>0</v>
      </c>
      <c r="E55">
        <v>20.9</v>
      </c>
      <c r="H55" s="2">
        <v>1965</v>
      </c>
      <c r="I55">
        <v>6430.63</v>
      </c>
    </row>
    <row r="56" spans="1:9">
      <c r="A56">
        <v>1920</v>
      </c>
      <c r="B56">
        <v>7</v>
      </c>
      <c r="C56" s="18">
        <v>-3.3700000000000001E-2</v>
      </c>
      <c r="D56" s="19">
        <v>0</v>
      </c>
      <c r="E56">
        <v>20.8</v>
      </c>
      <c r="H56" s="2">
        <v>1966</v>
      </c>
      <c r="I56">
        <v>6018.12</v>
      </c>
    </row>
    <row r="57" spans="1:9">
      <c r="A57">
        <v>1920</v>
      </c>
      <c r="B57">
        <v>8</v>
      </c>
      <c r="C57" s="18">
        <v>4.1200000000000001E-2</v>
      </c>
      <c r="D57" s="19">
        <v>0</v>
      </c>
      <c r="E57">
        <v>20.3</v>
      </c>
      <c r="H57" s="2">
        <v>1967</v>
      </c>
      <c r="I57">
        <v>6988.05</v>
      </c>
    </row>
    <row r="58" spans="1:9">
      <c r="A58">
        <v>1920</v>
      </c>
      <c r="B58">
        <v>9</v>
      </c>
      <c r="C58" s="18">
        <v>6.7000000000000002E-3</v>
      </c>
      <c r="D58" s="19">
        <v>0</v>
      </c>
      <c r="E58">
        <v>20</v>
      </c>
      <c r="H58" s="2">
        <v>1968</v>
      </c>
      <c r="I58">
        <v>7729.9</v>
      </c>
    </row>
    <row r="59" spans="1:9">
      <c r="A59">
        <v>1920</v>
      </c>
      <c r="B59">
        <v>10</v>
      </c>
      <c r="C59" s="18">
        <v>-4.53E-2</v>
      </c>
      <c r="D59" s="19">
        <v>0</v>
      </c>
      <c r="E59">
        <v>19.899999999999999</v>
      </c>
      <c r="H59" s="2">
        <v>1969</v>
      </c>
      <c r="I59">
        <v>7068.75</v>
      </c>
    </row>
    <row r="60" spans="1:9">
      <c r="A60">
        <v>1920</v>
      </c>
      <c r="B60">
        <v>11</v>
      </c>
      <c r="C60" s="18">
        <v>-8.3900000000000002E-2</v>
      </c>
      <c r="D60" s="19">
        <v>0</v>
      </c>
      <c r="E60">
        <v>19.8</v>
      </c>
      <c r="H60" s="2">
        <v>1970</v>
      </c>
      <c r="I60">
        <v>7601.99</v>
      </c>
    </row>
    <row r="61" spans="1:9">
      <c r="A61">
        <v>1920</v>
      </c>
      <c r="B61">
        <v>12</v>
      </c>
      <c r="C61" s="18">
        <v>5.0299999999999997E-2</v>
      </c>
      <c r="D61" s="19">
        <v>0</v>
      </c>
      <c r="E61">
        <v>19.399999999999999</v>
      </c>
      <c r="H61" s="2">
        <v>1971</v>
      </c>
      <c r="I61">
        <v>8666.2999999999993</v>
      </c>
    </row>
    <row r="62" spans="1:9">
      <c r="A62">
        <v>1921</v>
      </c>
      <c r="B62">
        <v>1</v>
      </c>
      <c r="C62" s="18">
        <v>-1.1000000000000001E-3</v>
      </c>
      <c r="D62" s="19">
        <v>0</v>
      </c>
      <c r="E62">
        <v>19</v>
      </c>
      <c r="H62" s="2">
        <v>1972</v>
      </c>
      <c r="I62">
        <v>10214.459999999999</v>
      </c>
    </row>
    <row r="63" spans="1:9">
      <c r="A63">
        <v>1921</v>
      </c>
      <c r="B63">
        <v>2</v>
      </c>
      <c r="C63" s="18">
        <v>-1.9599999999999999E-2</v>
      </c>
      <c r="D63" s="19">
        <v>0</v>
      </c>
      <c r="E63">
        <v>18.399999999999999</v>
      </c>
      <c r="H63" s="2">
        <v>1973</v>
      </c>
      <c r="I63">
        <v>8550.7000000000007</v>
      </c>
    </row>
    <row r="64" spans="1:9">
      <c r="A64">
        <v>1921</v>
      </c>
      <c r="B64">
        <v>3</v>
      </c>
      <c r="C64" s="18">
        <v>1.04E-2</v>
      </c>
      <c r="D64" s="19">
        <v>0</v>
      </c>
      <c r="E64">
        <v>18.3</v>
      </c>
      <c r="H64" s="2">
        <v>1974</v>
      </c>
      <c r="I64">
        <v>6748.62</v>
      </c>
    </row>
    <row r="65" spans="1:10">
      <c r="A65">
        <v>1921</v>
      </c>
      <c r="B65">
        <v>4</v>
      </c>
      <c r="C65" s="18">
        <v>3.6299999999999999E-2</v>
      </c>
      <c r="D65" s="19">
        <v>0</v>
      </c>
      <c r="E65">
        <v>18.100000000000001</v>
      </c>
      <c r="H65" s="2">
        <v>1975</v>
      </c>
      <c r="I65">
        <v>9393.4599999999991</v>
      </c>
    </row>
    <row r="66" spans="1:10">
      <c r="A66">
        <v>1921</v>
      </c>
      <c r="B66">
        <v>5</v>
      </c>
      <c r="C66" s="18">
        <v>-7.4300000000000005E-2</v>
      </c>
      <c r="D66" s="19">
        <v>0</v>
      </c>
      <c r="E66">
        <v>17.7</v>
      </c>
      <c r="H66" s="2">
        <v>1976</v>
      </c>
      <c r="I66">
        <v>10446.4</v>
      </c>
    </row>
    <row r="67" spans="1:10">
      <c r="A67">
        <v>1921</v>
      </c>
      <c r="B67">
        <v>6</v>
      </c>
      <c r="C67" s="18">
        <v>3.0999999999999999E-3</v>
      </c>
      <c r="D67" s="19">
        <v>0</v>
      </c>
      <c r="E67">
        <v>17.600000000000001</v>
      </c>
      <c r="H67" s="2">
        <v>1977</v>
      </c>
      <c r="I67">
        <v>9501.9699999999993</v>
      </c>
    </row>
    <row r="68" spans="1:10">
      <c r="A68">
        <v>1921</v>
      </c>
      <c r="B68">
        <v>7</v>
      </c>
      <c r="C68" s="18">
        <v>-6.1000000000000004E-3</v>
      </c>
      <c r="D68" s="19">
        <v>0</v>
      </c>
      <c r="E68">
        <v>17.7</v>
      </c>
      <c r="H68" s="2">
        <v>1978</v>
      </c>
      <c r="I68">
        <v>11044.64</v>
      </c>
    </row>
    <row r="69" spans="1:10">
      <c r="A69">
        <v>1921</v>
      </c>
      <c r="B69">
        <v>8</v>
      </c>
      <c r="C69" s="18">
        <v>3.1E-2</v>
      </c>
      <c r="D69" s="19">
        <v>0</v>
      </c>
      <c r="E69">
        <v>17.7</v>
      </c>
      <c r="H69" s="2">
        <v>1979</v>
      </c>
      <c r="I69">
        <v>12934.97</v>
      </c>
    </row>
    <row r="70" spans="1:10">
      <c r="A70">
        <v>1921</v>
      </c>
      <c r="B70">
        <v>9</v>
      </c>
      <c r="C70" s="18">
        <v>1.9599999999999999E-2</v>
      </c>
      <c r="D70" s="19">
        <v>0</v>
      </c>
      <c r="E70">
        <v>17.5</v>
      </c>
      <c r="H70" s="2">
        <v>1980</v>
      </c>
      <c r="I70">
        <v>16300.67</v>
      </c>
    </row>
    <row r="71" spans="1:10">
      <c r="A71">
        <v>1921</v>
      </c>
      <c r="B71">
        <v>10</v>
      </c>
      <c r="C71" s="18">
        <v>5.96E-2</v>
      </c>
      <c r="D71" s="19">
        <v>0</v>
      </c>
      <c r="E71">
        <v>17.5</v>
      </c>
      <c r="H71" s="2">
        <v>1981</v>
      </c>
      <c r="I71">
        <v>15123.62</v>
      </c>
    </row>
    <row r="72" spans="1:10">
      <c r="A72">
        <v>1921</v>
      </c>
      <c r="B72">
        <v>11</v>
      </c>
      <c r="C72" s="18">
        <v>4.0899999999999999E-2</v>
      </c>
      <c r="D72" s="19">
        <v>0</v>
      </c>
      <c r="E72">
        <v>17.399999999999999</v>
      </c>
      <c r="H72" s="2">
        <v>1982</v>
      </c>
      <c r="I72">
        <v>19677.91</v>
      </c>
    </row>
    <row r="73" spans="1:10">
      <c r="A73">
        <v>1921</v>
      </c>
      <c r="B73">
        <v>12</v>
      </c>
      <c r="C73" s="18">
        <v>3.8999999999999998E-3</v>
      </c>
      <c r="D73" s="19">
        <v>0</v>
      </c>
      <c r="E73">
        <v>17.3</v>
      </c>
      <c r="H73" s="2">
        <v>1983</v>
      </c>
      <c r="I73">
        <v>23686.720000000001</v>
      </c>
    </row>
    <row r="74" spans="1:10">
      <c r="A74">
        <v>1922</v>
      </c>
      <c r="B74">
        <v>1</v>
      </c>
      <c r="C74" s="18">
        <v>2.7199999999999998E-2</v>
      </c>
      <c r="D74" s="19">
        <v>0</v>
      </c>
      <c r="E74">
        <v>16.899999999999999</v>
      </c>
      <c r="H74" s="2">
        <v>1984</v>
      </c>
      <c r="I74">
        <v>25561.67</v>
      </c>
    </row>
    <row r="75" spans="1:10">
      <c r="A75">
        <v>1922</v>
      </c>
      <c r="B75">
        <v>2</v>
      </c>
      <c r="C75" s="18">
        <v>4.2799999999999998E-2</v>
      </c>
      <c r="D75" s="19">
        <v>0</v>
      </c>
      <c r="E75">
        <v>16.899999999999999</v>
      </c>
      <c r="H75" s="2">
        <v>1985</v>
      </c>
      <c r="I75">
        <v>32306.39</v>
      </c>
    </row>
    <row r="76" spans="1:10">
      <c r="A76">
        <v>1922</v>
      </c>
      <c r="B76">
        <v>3</v>
      </c>
      <c r="C76" s="18">
        <v>6.5799999999999997E-2</v>
      </c>
      <c r="D76" s="19">
        <v>0</v>
      </c>
      <c r="E76">
        <v>16.7</v>
      </c>
      <c r="H76" s="2">
        <v>1986</v>
      </c>
      <c r="I76">
        <v>42449.48</v>
      </c>
    </row>
    <row r="77" spans="1:10">
      <c r="A77">
        <v>1922</v>
      </c>
      <c r="B77">
        <v>4</v>
      </c>
      <c r="C77" s="18">
        <v>4.3799999999999999E-2</v>
      </c>
      <c r="D77" s="19">
        <v>0</v>
      </c>
      <c r="E77">
        <v>16.7</v>
      </c>
      <c r="H77" s="2">
        <v>1987</v>
      </c>
      <c r="I77">
        <v>46314.14</v>
      </c>
    </row>
    <row r="78" spans="1:10">
      <c r="A78">
        <v>1922</v>
      </c>
      <c r="B78">
        <v>5</v>
      </c>
      <c r="C78" s="18">
        <v>-4.7000000000000002E-3</v>
      </c>
      <c r="D78" s="19">
        <v>0</v>
      </c>
      <c r="E78">
        <v>16.7</v>
      </c>
      <c r="H78" s="2">
        <v>1988</v>
      </c>
      <c r="I78">
        <v>54615.94</v>
      </c>
      <c r="J78" s="20" t="s">
        <v>361</v>
      </c>
    </row>
    <row r="79" spans="1:10">
      <c r="A79">
        <v>1922</v>
      </c>
      <c r="B79">
        <v>6</v>
      </c>
      <c r="C79" s="18">
        <v>1.1900000000000001E-2</v>
      </c>
      <c r="D79" s="19">
        <v>0</v>
      </c>
      <c r="E79">
        <v>16.7</v>
      </c>
      <c r="H79" s="2">
        <v>1989</v>
      </c>
      <c r="I79">
        <v>67160.89</v>
      </c>
    </row>
    <row r="80" spans="1:10">
      <c r="A80">
        <v>1922</v>
      </c>
      <c r="B80">
        <v>7</v>
      </c>
      <c r="C80" s="18">
        <v>4.24E-2</v>
      </c>
      <c r="D80" s="19">
        <v>0</v>
      </c>
      <c r="E80">
        <v>16.8</v>
      </c>
      <c r="H80" s="2">
        <v>1990</v>
      </c>
      <c r="I80">
        <v>66589.03</v>
      </c>
    </row>
    <row r="81" spans="1:10">
      <c r="A81">
        <v>1922</v>
      </c>
      <c r="B81">
        <v>8</v>
      </c>
      <c r="C81" s="18">
        <v>3.0700000000000002E-2</v>
      </c>
      <c r="D81" s="19">
        <v>0</v>
      </c>
      <c r="E81">
        <v>16.600000000000001</v>
      </c>
      <c r="H81" s="2">
        <v>1991</v>
      </c>
      <c r="I81">
        <v>87865.71</v>
      </c>
    </row>
    <row r="82" spans="1:10">
      <c r="A82">
        <v>1922</v>
      </c>
      <c r="B82">
        <v>9</v>
      </c>
      <c r="C82" s="18">
        <v>2.6700000000000002E-2</v>
      </c>
      <c r="D82" s="19">
        <v>0</v>
      </c>
      <c r="E82">
        <v>16.600000000000001</v>
      </c>
      <c r="H82" s="2">
        <v>1992</v>
      </c>
      <c r="I82">
        <v>94665.46</v>
      </c>
    </row>
    <row r="83" spans="1:10">
      <c r="A83">
        <v>1922</v>
      </c>
      <c r="B83">
        <v>10</v>
      </c>
      <c r="C83" s="18">
        <v>-4.5199999999999997E-2</v>
      </c>
      <c r="D83" s="19">
        <v>0</v>
      </c>
      <c r="E83">
        <v>16.7</v>
      </c>
      <c r="H83" s="2">
        <v>1993</v>
      </c>
      <c r="I83">
        <v>105746.64</v>
      </c>
    </row>
    <row r="84" spans="1:10">
      <c r="A84">
        <v>1922</v>
      </c>
      <c r="B84">
        <v>11</v>
      </c>
      <c r="C84" s="18">
        <v>2.5000000000000001E-3</v>
      </c>
      <c r="D84" s="19">
        <v>0</v>
      </c>
      <c r="E84">
        <v>16.8</v>
      </c>
      <c r="H84" s="2">
        <v>1994</v>
      </c>
      <c r="I84">
        <v>106965.2</v>
      </c>
    </row>
    <row r="85" spans="1:10">
      <c r="A85">
        <v>1922</v>
      </c>
      <c r="B85">
        <v>12</v>
      </c>
      <c r="C85" s="18">
        <v>1.8499999999999999E-2</v>
      </c>
      <c r="D85" s="19">
        <v>0</v>
      </c>
      <c r="E85">
        <v>16.899999999999999</v>
      </c>
      <c r="H85" s="2">
        <v>1995</v>
      </c>
      <c r="I85">
        <v>144740.22</v>
      </c>
    </row>
    <row r="86" spans="1:10">
      <c r="A86">
        <v>1923</v>
      </c>
      <c r="B86">
        <v>1</v>
      </c>
      <c r="C86" s="18">
        <v>4.7500000000000001E-2</v>
      </c>
      <c r="D86" s="19">
        <v>0</v>
      </c>
      <c r="E86">
        <v>16.8</v>
      </c>
      <c r="H86" s="2">
        <v>1996</v>
      </c>
      <c r="I86">
        <v>184345.89</v>
      </c>
    </row>
    <row r="87" spans="1:10">
      <c r="A87">
        <v>1923</v>
      </c>
      <c r="B87">
        <v>2</v>
      </c>
      <c r="C87" s="18">
        <v>2.0799999999999999E-2</v>
      </c>
      <c r="D87" s="19">
        <v>0</v>
      </c>
      <c r="E87">
        <v>16.8</v>
      </c>
      <c r="H87" s="2">
        <v>1997</v>
      </c>
      <c r="I87">
        <v>235796.2</v>
      </c>
    </row>
    <row r="88" spans="1:10">
      <c r="A88">
        <v>1923</v>
      </c>
      <c r="B88">
        <v>3</v>
      </c>
      <c r="C88" s="18">
        <v>-3.04E-2</v>
      </c>
      <c r="D88" s="19">
        <v>0</v>
      </c>
      <c r="E88">
        <v>16.8</v>
      </c>
      <c r="H88" s="2">
        <v>1998</v>
      </c>
      <c r="I88">
        <v>310090.95</v>
      </c>
    </row>
    <row r="89" spans="1:10">
      <c r="A89">
        <v>1923</v>
      </c>
      <c r="B89">
        <v>4</v>
      </c>
      <c r="C89" s="18">
        <v>-4.2500000000000003E-2</v>
      </c>
      <c r="D89" s="19">
        <v>0</v>
      </c>
      <c r="E89">
        <v>16.899999999999999</v>
      </c>
      <c r="H89" s="2">
        <v>1999</v>
      </c>
      <c r="I89">
        <v>358389.82</v>
      </c>
    </row>
    <row r="90" spans="1:10">
      <c r="A90">
        <v>1923</v>
      </c>
      <c r="B90">
        <v>5</v>
      </c>
      <c r="C90" s="18">
        <v>-3.3099999999999997E-2</v>
      </c>
      <c r="D90" s="19">
        <v>0</v>
      </c>
      <c r="E90">
        <v>16.899999999999999</v>
      </c>
      <c r="H90" s="2">
        <v>2000</v>
      </c>
      <c r="I90">
        <v>349194.12</v>
      </c>
    </row>
    <row r="91" spans="1:10">
      <c r="A91">
        <v>1923</v>
      </c>
      <c r="B91">
        <v>6</v>
      </c>
      <c r="C91" s="18">
        <v>-2.8400000000000002E-2</v>
      </c>
      <c r="D91" s="19">
        <v>0</v>
      </c>
      <c r="E91">
        <v>17</v>
      </c>
      <c r="H91" s="2">
        <v>2001</v>
      </c>
      <c r="I91">
        <v>302154.57</v>
      </c>
      <c r="J91" s="20" t="s">
        <v>362</v>
      </c>
    </row>
    <row r="92" spans="1:10">
      <c r="A92">
        <v>1923</v>
      </c>
      <c r="B92">
        <v>7</v>
      </c>
      <c r="C92" s="18">
        <v>1.04E-2</v>
      </c>
      <c r="D92" s="19">
        <v>0</v>
      </c>
      <c r="E92">
        <v>17.2</v>
      </c>
      <c r="H92" s="2">
        <v>2002</v>
      </c>
      <c r="I92">
        <v>241336.85</v>
      </c>
    </row>
    <row r="93" spans="1:10">
      <c r="A93">
        <v>1923</v>
      </c>
      <c r="B93">
        <v>8</v>
      </c>
      <c r="C93" s="18">
        <v>1.1599999999999999E-2</v>
      </c>
      <c r="D93" s="19">
        <v>0</v>
      </c>
      <c r="E93">
        <v>17.100000000000001</v>
      </c>
      <c r="H93" s="2">
        <v>2003</v>
      </c>
      <c r="I93">
        <v>310284.12</v>
      </c>
    </row>
    <row r="94" spans="1:10">
      <c r="A94">
        <v>1923</v>
      </c>
      <c r="B94">
        <v>9</v>
      </c>
      <c r="C94" s="18">
        <v>-9.4000000000000004E-3</v>
      </c>
      <c r="D94" s="19">
        <v>0</v>
      </c>
      <c r="E94">
        <v>17.2</v>
      </c>
      <c r="H94" s="2">
        <v>2004</v>
      </c>
      <c r="I94">
        <v>329037.11</v>
      </c>
    </row>
    <row r="95" spans="1:10">
      <c r="A95">
        <v>1923</v>
      </c>
      <c r="B95">
        <v>10</v>
      </c>
      <c r="C95" s="18">
        <v>3.5400000000000001E-2</v>
      </c>
      <c r="D95" s="19">
        <v>0</v>
      </c>
      <c r="E95">
        <v>17.3</v>
      </c>
      <c r="H95" s="2">
        <v>2005</v>
      </c>
      <c r="I95">
        <v>362339.41</v>
      </c>
    </row>
    <row r="96" spans="1:10">
      <c r="A96">
        <v>1923</v>
      </c>
      <c r="B96">
        <v>11</v>
      </c>
      <c r="C96" s="18">
        <v>3.9199999999999999E-2</v>
      </c>
      <c r="D96" s="19">
        <v>0</v>
      </c>
      <c r="E96">
        <v>17.3</v>
      </c>
      <c r="H96" s="2">
        <v>2006</v>
      </c>
      <c r="I96">
        <v>410805.4</v>
      </c>
    </row>
    <row r="97" spans="1:10">
      <c r="A97">
        <v>1923</v>
      </c>
      <c r="B97">
        <v>12</v>
      </c>
      <c r="C97" s="18">
        <v>3.7900000000000003E-2</v>
      </c>
      <c r="D97" s="19">
        <v>0</v>
      </c>
      <c r="E97">
        <v>17.3</v>
      </c>
      <c r="H97" s="2">
        <v>2007</v>
      </c>
      <c r="I97">
        <v>414748.29</v>
      </c>
    </row>
    <row r="98" spans="1:10">
      <c r="A98">
        <v>1924</v>
      </c>
      <c r="B98">
        <v>1</v>
      </c>
      <c r="C98" s="18">
        <v>9.4999999999999998E-3</v>
      </c>
      <c r="D98" s="19">
        <v>0</v>
      </c>
      <c r="E98">
        <v>17.3</v>
      </c>
      <c r="H98" s="2">
        <v>2008</v>
      </c>
      <c r="I98">
        <v>266977.45</v>
      </c>
      <c r="J98" s="20" t="s">
        <v>362</v>
      </c>
    </row>
    <row r="99" spans="1:10">
      <c r="A99">
        <v>1924</v>
      </c>
      <c r="B99">
        <v>2</v>
      </c>
      <c r="C99" s="18">
        <v>-1.4200000000000001E-2</v>
      </c>
      <c r="D99" s="19">
        <v>0</v>
      </c>
      <c r="E99">
        <v>17.2</v>
      </c>
      <c r="H99" s="2">
        <v>2009</v>
      </c>
      <c r="I99">
        <v>355946.91</v>
      </c>
    </row>
    <row r="100" spans="1:10">
      <c r="A100">
        <v>1924</v>
      </c>
      <c r="B100">
        <v>3</v>
      </c>
      <c r="C100" s="18">
        <v>-1.7899999999999999E-2</v>
      </c>
      <c r="D100" s="19">
        <v>0</v>
      </c>
      <c r="E100">
        <v>17.100000000000001</v>
      </c>
      <c r="H100" s="2">
        <v>2010</v>
      </c>
      <c r="I100">
        <v>414257.09</v>
      </c>
    </row>
    <row r="101" spans="1:10">
      <c r="A101">
        <v>1924</v>
      </c>
      <c r="B101">
        <v>4</v>
      </c>
      <c r="C101" s="18">
        <v>1.6999999999999999E-3</v>
      </c>
      <c r="D101" s="19">
        <v>0</v>
      </c>
      <c r="E101">
        <v>17</v>
      </c>
      <c r="H101" s="2">
        <v>2011</v>
      </c>
      <c r="I101">
        <v>428268.63</v>
      </c>
    </row>
    <row r="102" spans="1:10">
      <c r="A102">
        <v>1924</v>
      </c>
      <c r="B102">
        <v>5</v>
      </c>
      <c r="C102" s="18">
        <v>2.4199999999999999E-2</v>
      </c>
      <c r="D102" s="19">
        <v>0</v>
      </c>
      <c r="E102">
        <v>17</v>
      </c>
      <c r="H102" s="2">
        <v>2012</v>
      </c>
      <c r="I102">
        <v>497617</v>
      </c>
    </row>
    <row r="103" spans="1:10">
      <c r="A103">
        <v>1924</v>
      </c>
      <c r="B103">
        <v>6</v>
      </c>
      <c r="C103" s="18">
        <v>5.16E-2</v>
      </c>
      <c r="D103" s="19">
        <v>0</v>
      </c>
      <c r="E103">
        <v>17</v>
      </c>
      <c r="H103" s="2">
        <v>2013</v>
      </c>
      <c r="I103">
        <v>624928.72</v>
      </c>
    </row>
    <row r="104" spans="1:10">
      <c r="A104">
        <v>1924</v>
      </c>
      <c r="B104">
        <v>7</v>
      </c>
      <c r="C104" s="18">
        <v>3.9300000000000002E-2</v>
      </c>
      <c r="D104" s="19">
        <v>0</v>
      </c>
      <c r="E104">
        <v>17.100000000000001</v>
      </c>
      <c r="H104" s="2">
        <v>2014</v>
      </c>
      <c r="I104">
        <v>709026.27</v>
      </c>
    </row>
    <row r="105" spans="1:10">
      <c r="A105">
        <v>1924</v>
      </c>
      <c r="B105">
        <v>8</v>
      </c>
      <c r="C105" s="18">
        <v>-4.7999999999999996E-3</v>
      </c>
      <c r="D105" s="19">
        <v>0</v>
      </c>
      <c r="E105">
        <v>17</v>
      </c>
      <c r="H105" s="2">
        <v>2015</v>
      </c>
      <c r="I105">
        <v>684521.9</v>
      </c>
    </row>
    <row r="106" spans="1:10">
      <c r="A106">
        <v>1924</v>
      </c>
      <c r="B106">
        <v>9</v>
      </c>
      <c r="C106" s="18">
        <v>-8.0999999999999996E-3</v>
      </c>
      <c r="D106" s="19">
        <v>0</v>
      </c>
      <c r="E106">
        <v>17.100000000000001</v>
      </c>
      <c r="H106" s="2">
        <v>2016</v>
      </c>
      <c r="I106">
        <v>828967.03</v>
      </c>
    </row>
    <row r="107" spans="1:10">
      <c r="A107">
        <v>1924</v>
      </c>
      <c r="B107">
        <v>10</v>
      </c>
      <c r="C107" s="18">
        <v>6.08E-2</v>
      </c>
      <c r="D107" s="19">
        <v>0</v>
      </c>
      <c r="E107">
        <v>17.2</v>
      </c>
      <c r="H107" s="2">
        <v>2017</v>
      </c>
      <c r="I107">
        <v>1036043.38</v>
      </c>
    </row>
    <row r="108" spans="1:10">
      <c r="A108">
        <v>1924</v>
      </c>
      <c r="B108">
        <v>11</v>
      </c>
      <c r="C108" s="18">
        <v>5.8700000000000002E-2</v>
      </c>
      <c r="D108" s="19">
        <v>0</v>
      </c>
      <c r="E108">
        <v>17.2</v>
      </c>
      <c r="H108" s="2">
        <v>2018</v>
      </c>
      <c r="I108">
        <v>986708.04</v>
      </c>
    </row>
    <row r="109" spans="1:10">
      <c r="A109">
        <v>1924</v>
      </c>
      <c r="B109">
        <v>12</v>
      </c>
      <c r="C109" s="18">
        <v>4.58E-2</v>
      </c>
      <c r="D109" s="19">
        <v>0</v>
      </c>
      <c r="E109">
        <v>17.3</v>
      </c>
      <c r="H109" s="2">
        <v>2019</v>
      </c>
      <c r="I109">
        <v>1264305.95</v>
      </c>
    </row>
    <row r="110" spans="1:10">
      <c r="A110">
        <v>1925</v>
      </c>
      <c r="B110">
        <v>1</v>
      </c>
      <c r="C110" s="18">
        <v>1.29E-2</v>
      </c>
      <c r="D110" s="19">
        <v>0</v>
      </c>
      <c r="E110">
        <v>17.3</v>
      </c>
      <c r="H110" s="2">
        <v>2020</v>
      </c>
      <c r="I110">
        <v>1490189.44</v>
      </c>
    </row>
    <row r="111" spans="1:10">
      <c r="A111">
        <v>1925</v>
      </c>
      <c r="B111">
        <v>2</v>
      </c>
      <c r="C111" s="18">
        <v>-2.1899999999999999E-2</v>
      </c>
      <c r="D111" s="19">
        <v>0</v>
      </c>
      <c r="E111">
        <v>17.2</v>
      </c>
      <c r="H111" s="2">
        <v>2021</v>
      </c>
      <c r="I111">
        <v>1821130.89</v>
      </c>
    </row>
    <row r="112" spans="1:10">
      <c r="A112">
        <v>1925</v>
      </c>
      <c r="B112">
        <v>3</v>
      </c>
      <c r="C112" s="18">
        <v>-6.1000000000000004E-3</v>
      </c>
      <c r="D112" s="19">
        <v>0</v>
      </c>
      <c r="E112">
        <v>17.3</v>
      </c>
      <c r="H112" s="2">
        <v>2022</v>
      </c>
      <c r="I112">
        <v>1611009.6</v>
      </c>
      <c r="J112" s="20" t="s">
        <v>362</v>
      </c>
    </row>
    <row r="113" spans="1:9">
      <c r="A113">
        <v>1925</v>
      </c>
      <c r="B113">
        <v>4</v>
      </c>
      <c r="C113" s="18">
        <v>3.6700000000000003E-2</v>
      </c>
      <c r="D113" s="19">
        <v>0</v>
      </c>
      <c r="E113">
        <v>17.2</v>
      </c>
      <c r="H113" s="2">
        <v>2023</v>
      </c>
      <c r="I113">
        <v>1990033.22</v>
      </c>
    </row>
    <row r="114" spans="1:9">
      <c r="A114">
        <v>1925</v>
      </c>
      <c r="B114">
        <v>5</v>
      </c>
      <c r="C114" s="18">
        <v>2.24E-2</v>
      </c>
      <c r="D114" s="19">
        <v>0</v>
      </c>
      <c r="E114">
        <v>17.3</v>
      </c>
      <c r="H114" s="2" t="s">
        <v>351</v>
      </c>
      <c r="I114">
        <v>184673.99185185184</v>
      </c>
    </row>
    <row r="115" spans="1:9">
      <c r="A115">
        <v>1925</v>
      </c>
      <c r="B115">
        <v>6</v>
      </c>
      <c r="C115" s="18">
        <v>3.2199999999999999E-2</v>
      </c>
      <c r="D115" s="19">
        <v>0</v>
      </c>
      <c r="E115">
        <v>17.5</v>
      </c>
    </row>
    <row r="116" spans="1:9">
      <c r="A116">
        <v>1925</v>
      </c>
      <c r="B116">
        <v>7</v>
      </c>
      <c r="C116" s="18">
        <v>1.7899999999999999E-2</v>
      </c>
      <c r="D116" s="19">
        <v>0</v>
      </c>
      <c r="E116">
        <v>17.7</v>
      </c>
    </row>
    <row r="117" spans="1:9">
      <c r="A117">
        <v>1925</v>
      </c>
      <c r="B117">
        <v>8</v>
      </c>
      <c r="C117" s="18">
        <v>2.7400000000000001E-2</v>
      </c>
      <c r="D117" s="19">
        <v>0</v>
      </c>
      <c r="E117">
        <v>17.7</v>
      </c>
    </row>
    <row r="118" spans="1:9">
      <c r="A118">
        <v>1925</v>
      </c>
      <c r="B118">
        <v>9</v>
      </c>
      <c r="C118" s="18">
        <v>3.73E-2</v>
      </c>
      <c r="D118" s="19">
        <v>0</v>
      </c>
      <c r="E118">
        <v>17.7</v>
      </c>
    </row>
    <row r="119" spans="1:9">
      <c r="A119">
        <v>1925</v>
      </c>
      <c r="B119">
        <v>10</v>
      </c>
      <c r="C119" s="18">
        <v>3.5299999999999998E-2</v>
      </c>
      <c r="D119" s="19">
        <v>0</v>
      </c>
      <c r="E119">
        <v>17.7</v>
      </c>
    </row>
    <row r="120" spans="1:9">
      <c r="A120">
        <v>1925</v>
      </c>
      <c r="B120">
        <v>11</v>
      </c>
      <c r="C120" s="18">
        <v>2.0400000000000001E-2</v>
      </c>
      <c r="D120" s="19">
        <v>0</v>
      </c>
      <c r="E120">
        <v>18</v>
      </c>
    </row>
    <row r="121" spans="1:9">
      <c r="A121">
        <v>1925</v>
      </c>
      <c r="B121">
        <v>12</v>
      </c>
      <c r="C121" s="18">
        <v>1.9300000000000001E-2</v>
      </c>
      <c r="D121" s="19">
        <v>0</v>
      </c>
      <c r="E121">
        <v>17.899999999999999</v>
      </c>
    </row>
    <row r="122" spans="1:9">
      <c r="A122">
        <v>1926</v>
      </c>
      <c r="B122">
        <v>1</v>
      </c>
      <c r="C122" s="18">
        <v>5.5999999999999999E-3</v>
      </c>
      <c r="D122" s="19">
        <v>0</v>
      </c>
      <c r="E122">
        <v>17.899999999999999</v>
      </c>
    </row>
    <row r="123" spans="1:9">
      <c r="A123">
        <v>1926</v>
      </c>
      <c r="B123">
        <v>2</v>
      </c>
      <c r="C123" s="18">
        <v>-6.3799999999999996E-2</v>
      </c>
      <c r="D123" s="19">
        <v>0</v>
      </c>
      <c r="E123">
        <v>17.899999999999999</v>
      </c>
    </row>
    <row r="124" spans="1:9">
      <c r="A124">
        <v>1926</v>
      </c>
      <c r="B124">
        <v>3</v>
      </c>
      <c r="C124" s="18">
        <v>-2.35E-2</v>
      </c>
      <c r="D124" s="19">
        <v>0</v>
      </c>
      <c r="E124">
        <v>17.8</v>
      </c>
    </row>
    <row r="125" spans="1:9">
      <c r="A125">
        <v>1926</v>
      </c>
      <c r="B125">
        <v>4</v>
      </c>
      <c r="C125" s="18">
        <v>1.15E-2</v>
      </c>
      <c r="D125" s="19">
        <v>0</v>
      </c>
      <c r="E125">
        <v>17.899999999999999</v>
      </c>
    </row>
    <row r="126" spans="1:9">
      <c r="A126">
        <v>1926</v>
      </c>
      <c r="B126">
        <v>5</v>
      </c>
      <c r="C126" s="18">
        <v>5.2200000000000003E-2</v>
      </c>
      <c r="D126" s="19">
        <v>0</v>
      </c>
      <c r="E126">
        <v>17.8</v>
      </c>
    </row>
    <row r="127" spans="1:9">
      <c r="A127">
        <v>1926</v>
      </c>
      <c r="B127">
        <v>6</v>
      </c>
      <c r="C127" s="18">
        <v>4.6600000000000003E-2</v>
      </c>
      <c r="D127" s="19">
        <v>0</v>
      </c>
      <c r="E127">
        <v>17.7</v>
      </c>
    </row>
    <row r="128" spans="1:9">
      <c r="A128">
        <v>1926</v>
      </c>
      <c r="B128">
        <v>7</v>
      </c>
      <c r="C128" s="18">
        <v>4.3900000000000002E-2</v>
      </c>
      <c r="D128" s="19">
        <v>0</v>
      </c>
      <c r="E128">
        <v>17.5</v>
      </c>
    </row>
    <row r="129" spans="1:5">
      <c r="A129">
        <v>1926</v>
      </c>
      <c r="B129">
        <v>8</v>
      </c>
      <c r="C129" s="18">
        <v>1.9400000000000001E-2</v>
      </c>
      <c r="D129" s="19">
        <v>0</v>
      </c>
      <c r="E129">
        <v>17.399999999999999</v>
      </c>
    </row>
    <row r="130" spans="1:5">
      <c r="A130">
        <v>1926</v>
      </c>
      <c r="B130">
        <v>9</v>
      </c>
      <c r="C130" s="18">
        <v>-1.83E-2</v>
      </c>
      <c r="D130" s="19">
        <v>0</v>
      </c>
      <c r="E130">
        <v>17.5</v>
      </c>
    </row>
    <row r="131" spans="1:5">
      <c r="A131">
        <v>1926</v>
      </c>
      <c r="B131">
        <v>10</v>
      </c>
      <c r="C131" s="18">
        <v>1.7399999999999999E-2</v>
      </c>
      <c r="D131" s="19">
        <v>0</v>
      </c>
      <c r="E131">
        <v>17.600000000000001</v>
      </c>
    </row>
    <row r="132" spans="1:5">
      <c r="A132">
        <v>1926</v>
      </c>
      <c r="B132">
        <v>11</v>
      </c>
      <c r="C132" s="18">
        <v>2.7099999999999999E-2</v>
      </c>
      <c r="D132" s="19">
        <v>0</v>
      </c>
      <c r="E132">
        <v>17.7</v>
      </c>
    </row>
    <row r="133" spans="1:5">
      <c r="A133">
        <v>1926</v>
      </c>
      <c r="B133">
        <v>12</v>
      </c>
      <c r="C133" s="18">
        <v>-2.3999999999999998E-3</v>
      </c>
      <c r="D133" s="19">
        <v>0</v>
      </c>
      <c r="E133">
        <v>17.7</v>
      </c>
    </row>
    <row r="134" spans="1:5">
      <c r="A134">
        <v>1927</v>
      </c>
      <c r="B134">
        <v>1</v>
      </c>
      <c r="C134" s="18">
        <v>2.3699999999999999E-2</v>
      </c>
      <c r="D134" s="19">
        <v>0</v>
      </c>
      <c r="E134">
        <v>17.5</v>
      </c>
    </row>
    <row r="135" spans="1:5">
      <c r="A135">
        <v>1927</v>
      </c>
      <c r="B135">
        <v>2</v>
      </c>
      <c r="C135" s="18">
        <v>1.9699999999999999E-2</v>
      </c>
      <c r="D135" s="19">
        <v>0</v>
      </c>
      <c r="E135">
        <v>17.399999999999999</v>
      </c>
    </row>
    <row r="136" spans="1:5">
      <c r="A136">
        <v>1927</v>
      </c>
      <c r="B136">
        <v>3</v>
      </c>
      <c r="C136" s="18">
        <v>2.8799999999999999E-2</v>
      </c>
      <c r="D136" s="19">
        <v>0</v>
      </c>
      <c r="E136">
        <v>17.3</v>
      </c>
    </row>
    <row r="137" spans="1:5">
      <c r="A137">
        <v>1927</v>
      </c>
      <c r="B137">
        <v>4</v>
      </c>
      <c r="C137" s="18">
        <v>3.8699999999999998E-2</v>
      </c>
      <c r="D137" s="19">
        <v>0</v>
      </c>
      <c r="E137">
        <v>17.3</v>
      </c>
    </row>
    <row r="138" spans="1:5">
      <c r="A138">
        <v>1927</v>
      </c>
      <c r="B138">
        <v>5</v>
      </c>
      <c r="C138" s="18">
        <v>1.7000000000000001E-2</v>
      </c>
      <c r="D138" s="19">
        <v>0</v>
      </c>
      <c r="E138">
        <v>17.399999999999999</v>
      </c>
    </row>
    <row r="139" spans="1:5">
      <c r="A139">
        <v>1927</v>
      </c>
      <c r="B139">
        <v>6</v>
      </c>
      <c r="C139" s="18">
        <v>2.6200000000000001E-2</v>
      </c>
      <c r="D139" s="19">
        <v>0</v>
      </c>
      <c r="E139">
        <v>17.600000000000001</v>
      </c>
    </row>
    <row r="140" spans="1:5">
      <c r="A140">
        <v>1927</v>
      </c>
      <c r="B140">
        <v>7</v>
      </c>
      <c r="C140" s="18">
        <v>5.7299999999999997E-2</v>
      </c>
      <c r="D140" s="19">
        <v>0</v>
      </c>
      <c r="E140">
        <v>17.3</v>
      </c>
    </row>
    <row r="141" spans="1:5">
      <c r="A141">
        <v>1927</v>
      </c>
      <c r="B141">
        <v>8</v>
      </c>
      <c r="C141" s="18">
        <v>6.0600000000000001E-2</v>
      </c>
      <c r="D141" s="19">
        <v>0</v>
      </c>
      <c r="E141">
        <v>17.2</v>
      </c>
    </row>
    <row r="142" spans="1:5">
      <c r="A142">
        <v>1927</v>
      </c>
      <c r="B142">
        <v>9</v>
      </c>
      <c r="C142" s="18">
        <v>-1.17E-2</v>
      </c>
      <c r="D142" s="19">
        <v>0</v>
      </c>
      <c r="E142">
        <v>17.3</v>
      </c>
    </row>
    <row r="143" spans="1:5">
      <c r="A143">
        <v>1927</v>
      </c>
      <c r="B143">
        <v>10</v>
      </c>
      <c r="C143" s="18">
        <v>2.6599999999999999E-2</v>
      </c>
      <c r="D143" s="19">
        <v>0</v>
      </c>
      <c r="E143">
        <v>17.399999999999999</v>
      </c>
    </row>
    <row r="144" spans="1:5">
      <c r="A144">
        <v>1927</v>
      </c>
      <c r="B144">
        <v>11</v>
      </c>
      <c r="C144" s="18">
        <v>2.7199999999999998E-2</v>
      </c>
      <c r="D144" s="19">
        <v>0</v>
      </c>
      <c r="E144">
        <v>17.3</v>
      </c>
    </row>
    <row r="145" spans="1:5">
      <c r="A145">
        <v>1927</v>
      </c>
      <c r="B145">
        <v>12</v>
      </c>
      <c r="C145" s="18">
        <v>7.7000000000000002E-3</v>
      </c>
      <c r="D145" s="19">
        <v>0</v>
      </c>
      <c r="E145">
        <v>17.3</v>
      </c>
    </row>
    <row r="146" spans="1:5">
      <c r="A146">
        <v>1928</v>
      </c>
      <c r="B146">
        <v>1</v>
      </c>
      <c r="C146" s="18">
        <v>-8.3000000000000001E-3</v>
      </c>
      <c r="D146" s="19">
        <v>0</v>
      </c>
      <c r="E146">
        <v>17.3</v>
      </c>
    </row>
    <row r="147" spans="1:5">
      <c r="A147">
        <v>1928</v>
      </c>
      <c r="B147">
        <v>2</v>
      </c>
      <c r="C147" s="18">
        <v>5.7500000000000002E-2</v>
      </c>
      <c r="D147" s="19">
        <v>0</v>
      </c>
      <c r="E147">
        <v>17.100000000000001</v>
      </c>
    </row>
    <row r="148" spans="1:5">
      <c r="A148">
        <v>1928</v>
      </c>
      <c r="B148">
        <v>3</v>
      </c>
      <c r="C148" s="18">
        <v>6.6600000000000006E-2</v>
      </c>
      <c r="D148" s="19">
        <v>0</v>
      </c>
      <c r="E148">
        <v>17.100000000000001</v>
      </c>
    </row>
    <row r="149" spans="1:5">
      <c r="A149">
        <v>1928</v>
      </c>
      <c r="B149">
        <v>4</v>
      </c>
      <c r="C149" s="18">
        <v>3.44E-2</v>
      </c>
      <c r="D149" s="19">
        <v>0</v>
      </c>
      <c r="E149">
        <v>17.100000000000001</v>
      </c>
    </row>
    <row r="150" spans="1:5">
      <c r="A150">
        <v>1928</v>
      </c>
      <c r="B150">
        <v>5</v>
      </c>
      <c r="C150" s="18">
        <v>-4.5699999999999998E-2</v>
      </c>
      <c r="D150" s="19">
        <v>0</v>
      </c>
      <c r="E150">
        <v>17.2</v>
      </c>
    </row>
    <row r="151" spans="1:5">
      <c r="A151">
        <v>1928</v>
      </c>
      <c r="B151">
        <v>6</v>
      </c>
      <c r="C151" s="18">
        <v>1.09E-2</v>
      </c>
      <c r="D151" s="19">
        <v>0</v>
      </c>
      <c r="E151">
        <v>17.100000000000001</v>
      </c>
    </row>
    <row r="152" spans="1:5">
      <c r="A152">
        <v>1928</v>
      </c>
      <c r="B152">
        <v>7</v>
      </c>
      <c r="C152" s="18">
        <v>3.5900000000000001E-2</v>
      </c>
      <c r="D152" s="19">
        <v>0</v>
      </c>
      <c r="E152">
        <v>17.100000000000001</v>
      </c>
    </row>
    <row r="153" spans="1:5">
      <c r="A153">
        <v>1928</v>
      </c>
      <c r="B153">
        <v>8</v>
      </c>
      <c r="C153" s="18">
        <v>7.3700000000000002E-2</v>
      </c>
      <c r="D153" s="19">
        <v>0</v>
      </c>
      <c r="E153">
        <v>17.100000000000001</v>
      </c>
    </row>
    <row r="154" spans="1:5">
      <c r="A154">
        <v>1928</v>
      </c>
      <c r="B154">
        <v>9</v>
      </c>
      <c r="C154" s="18">
        <v>2.3599999999999999E-2</v>
      </c>
      <c r="D154" s="19">
        <v>0</v>
      </c>
      <c r="E154">
        <v>17.3</v>
      </c>
    </row>
    <row r="155" spans="1:5">
      <c r="A155">
        <v>1928</v>
      </c>
      <c r="B155">
        <v>10</v>
      </c>
      <c r="C155" s="18">
        <v>7.0800000000000002E-2</v>
      </c>
      <c r="D155" s="19">
        <v>0</v>
      </c>
      <c r="E155">
        <v>17.2</v>
      </c>
    </row>
    <row r="156" spans="1:5">
      <c r="A156">
        <v>1928</v>
      </c>
      <c r="B156">
        <v>11</v>
      </c>
      <c r="C156" s="18">
        <v>7.0000000000000001E-3</v>
      </c>
      <c r="D156" s="19">
        <v>0</v>
      </c>
      <c r="E156">
        <v>17.2</v>
      </c>
    </row>
    <row r="157" spans="1:5">
      <c r="A157">
        <v>1928</v>
      </c>
      <c r="B157">
        <v>12</v>
      </c>
      <c r="C157" s="18">
        <v>7.6899999999999996E-2</v>
      </c>
      <c r="D157" s="19">
        <v>0</v>
      </c>
      <c r="E157">
        <v>17.100000000000001</v>
      </c>
    </row>
    <row r="158" spans="1:5">
      <c r="A158">
        <v>1929</v>
      </c>
      <c r="B158">
        <v>1</v>
      </c>
      <c r="C158" s="18">
        <v>8.0999999999999996E-3</v>
      </c>
      <c r="D158" s="19">
        <v>0</v>
      </c>
      <c r="E158">
        <v>17.100000000000001</v>
      </c>
    </row>
    <row r="159" spans="1:5">
      <c r="A159">
        <v>1929</v>
      </c>
      <c r="B159">
        <v>2</v>
      </c>
      <c r="C159" s="18">
        <v>2.0500000000000001E-2</v>
      </c>
      <c r="D159" s="19">
        <v>0</v>
      </c>
      <c r="E159">
        <v>17.100000000000001</v>
      </c>
    </row>
    <row r="160" spans="1:5">
      <c r="A160">
        <v>1929</v>
      </c>
      <c r="B160">
        <v>3</v>
      </c>
      <c r="C160" s="18">
        <v>-3.0000000000000001E-3</v>
      </c>
      <c r="D160" s="19">
        <v>0</v>
      </c>
      <c r="E160">
        <v>17</v>
      </c>
    </row>
    <row r="161" spans="1:6">
      <c r="A161">
        <v>1929</v>
      </c>
      <c r="B161">
        <v>4</v>
      </c>
      <c r="C161" s="18">
        <v>1.7999999999999999E-2</v>
      </c>
      <c r="D161" s="19">
        <v>0</v>
      </c>
      <c r="E161">
        <v>16.899999999999999</v>
      </c>
    </row>
    <row r="162" spans="1:6">
      <c r="A162">
        <v>1929</v>
      </c>
      <c r="B162">
        <v>5</v>
      </c>
      <c r="C162" s="18">
        <v>2.1999999999999999E-2</v>
      </c>
      <c r="D162" s="19">
        <v>0</v>
      </c>
      <c r="E162">
        <v>17</v>
      </c>
    </row>
    <row r="163" spans="1:6">
      <c r="A163">
        <v>1929</v>
      </c>
      <c r="B163">
        <v>6</v>
      </c>
      <c r="C163" s="18">
        <v>9.1999999999999998E-2</v>
      </c>
      <c r="D163" s="19">
        <v>0</v>
      </c>
      <c r="E163">
        <v>17.100000000000001</v>
      </c>
    </row>
    <row r="164" spans="1:6">
      <c r="A164">
        <v>1929</v>
      </c>
      <c r="B164">
        <v>7</v>
      </c>
      <c r="C164" s="18">
        <v>5.96E-2</v>
      </c>
      <c r="D164" s="19">
        <v>0</v>
      </c>
      <c r="E164">
        <v>17.3</v>
      </c>
    </row>
    <row r="165" spans="1:6">
      <c r="A165">
        <v>1929</v>
      </c>
      <c r="B165">
        <v>8</v>
      </c>
      <c r="C165" s="18">
        <v>4.24E-2</v>
      </c>
      <c r="D165" s="19">
        <v>0</v>
      </c>
      <c r="E165">
        <v>17.3</v>
      </c>
    </row>
    <row r="166" spans="1:6">
      <c r="A166">
        <v>1929</v>
      </c>
      <c r="B166">
        <v>9</v>
      </c>
      <c r="C166" s="18">
        <v>-0.1032</v>
      </c>
      <c r="D166" s="19">
        <v>0</v>
      </c>
      <c r="E166">
        <v>17.3</v>
      </c>
    </row>
    <row r="167" spans="1:6">
      <c r="A167">
        <v>1929</v>
      </c>
      <c r="B167">
        <v>10</v>
      </c>
      <c r="C167" s="18">
        <v>-0.26190000000000002</v>
      </c>
      <c r="D167" s="19">
        <v>0</v>
      </c>
      <c r="E167">
        <v>17.3</v>
      </c>
    </row>
    <row r="168" spans="1:6">
      <c r="A168">
        <v>1929</v>
      </c>
      <c r="B168">
        <v>11</v>
      </c>
      <c r="C168" s="18">
        <v>4.3700000000000003E-2</v>
      </c>
      <c r="D168" s="19">
        <v>0</v>
      </c>
      <c r="E168">
        <v>17.3</v>
      </c>
    </row>
    <row r="169" spans="1:6">
      <c r="A169">
        <v>1929</v>
      </c>
      <c r="B169">
        <v>12</v>
      </c>
      <c r="C169" s="18">
        <v>1.83E-2</v>
      </c>
      <c r="D169" s="19">
        <v>0</v>
      </c>
      <c r="E169">
        <v>17.2</v>
      </c>
    </row>
    <row r="170" spans="1:6">
      <c r="A170">
        <v>1930</v>
      </c>
      <c r="B170">
        <v>1</v>
      </c>
      <c r="C170" s="18">
        <v>6.6400000000000001E-2</v>
      </c>
      <c r="D170" s="19">
        <v>266.58999999999997</v>
      </c>
      <c r="E170">
        <v>17.100000000000001</v>
      </c>
      <c r="F170">
        <v>250</v>
      </c>
    </row>
    <row r="171" spans="1:6">
      <c r="A171">
        <v>1930</v>
      </c>
      <c r="B171">
        <v>2</v>
      </c>
      <c r="C171" s="18">
        <v>4.1200000000000001E-2</v>
      </c>
      <c r="D171" s="19">
        <v>277.58</v>
      </c>
      <c r="E171">
        <v>17</v>
      </c>
    </row>
    <row r="172" spans="1:6">
      <c r="A172">
        <v>1930</v>
      </c>
      <c r="B172">
        <v>3</v>
      </c>
      <c r="C172" s="18">
        <v>6.6900000000000001E-2</v>
      </c>
      <c r="D172" s="19">
        <v>296.14999999999998</v>
      </c>
      <c r="E172">
        <v>16.899999999999999</v>
      </c>
    </row>
    <row r="173" spans="1:6">
      <c r="A173">
        <v>1930</v>
      </c>
      <c r="B173">
        <v>4</v>
      </c>
      <c r="C173" s="18">
        <v>-5.6500000000000002E-2</v>
      </c>
      <c r="D173" s="19">
        <v>279.41000000000003</v>
      </c>
      <c r="E173">
        <v>17</v>
      </c>
    </row>
    <row r="174" spans="1:6">
      <c r="A174">
        <v>1930</v>
      </c>
      <c r="B174">
        <v>5</v>
      </c>
      <c r="C174" s="18">
        <v>-9.7699999999999995E-2</v>
      </c>
      <c r="D174" s="19">
        <v>252.11</v>
      </c>
      <c r="E174">
        <v>16.899999999999999</v>
      </c>
    </row>
    <row r="175" spans="1:6">
      <c r="A175">
        <v>1930</v>
      </c>
      <c r="B175">
        <v>6</v>
      </c>
      <c r="C175" s="18">
        <v>-1.7600000000000001E-2</v>
      </c>
      <c r="D175" s="19">
        <v>247.67</v>
      </c>
      <c r="E175">
        <v>16.8</v>
      </c>
    </row>
    <row r="176" spans="1:6">
      <c r="A176">
        <v>1930</v>
      </c>
      <c r="B176">
        <v>7</v>
      </c>
      <c r="C176" s="18">
        <v>-8.9999999999999993E-3</v>
      </c>
      <c r="D176" s="19">
        <v>245.46</v>
      </c>
      <c r="E176">
        <v>16.600000000000001</v>
      </c>
    </row>
    <row r="177" spans="1:5">
      <c r="A177">
        <v>1930</v>
      </c>
      <c r="B177">
        <v>8</v>
      </c>
      <c r="C177" s="18">
        <v>3.3999999999999998E-3</v>
      </c>
      <c r="D177" s="19">
        <v>246.3</v>
      </c>
      <c r="E177">
        <v>16.5</v>
      </c>
    </row>
    <row r="178" spans="1:5">
      <c r="A178">
        <v>1930</v>
      </c>
      <c r="B178">
        <v>9</v>
      </c>
      <c r="C178" s="18">
        <v>-0.13370000000000001</v>
      </c>
      <c r="D178" s="19">
        <v>213.37</v>
      </c>
      <c r="E178">
        <v>16.600000000000001</v>
      </c>
    </row>
    <row r="179" spans="1:5">
      <c r="A179">
        <v>1930</v>
      </c>
      <c r="B179">
        <v>10</v>
      </c>
      <c r="C179" s="18">
        <v>-6.8000000000000005E-2</v>
      </c>
      <c r="D179" s="19">
        <v>198.86</v>
      </c>
      <c r="E179">
        <v>16.5</v>
      </c>
    </row>
    <row r="180" spans="1:5">
      <c r="A180">
        <v>1930</v>
      </c>
      <c r="B180">
        <v>11</v>
      </c>
      <c r="C180" s="18">
        <v>-6.1899999999999997E-2</v>
      </c>
      <c r="D180" s="19">
        <v>186.55</v>
      </c>
      <c r="E180">
        <v>16.399999999999999</v>
      </c>
    </row>
    <row r="181" spans="1:5">
      <c r="A181">
        <v>1930</v>
      </c>
      <c r="B181">
        <v>12</v>
      </c>
      <c r="C181" s="18">
        <v>3.56E-2</v>
      </c>
      <c r="D181" s="19">
        <v>193.19</v>
      </c>
      <c r="E181">
        <v>16.100000000000001</v>
      </c>
    </row>
    <row r="182" spans="1:5">
      <c r="A182">
        <v>1931</v>
      </c>
      <c r="B182">
        <v>1</v>
      </c>
      <c r="C182" s="18">
        <v>8.14E-2</v>
      </c>
      <c r="D182" s="19">
        <v>208.91</v>
      </c>
      <c r="E182">
        <v>15.9</v>
      </c>
    </row>
    <row r="183" spans="1:5">
      <c r="A183">
        <v>1931</v>
      </c>
      <c r="B183">
        <v>2</v>
      </c>
      <c r="C183" s="18">
        <v>2.3800000000000002E-2</v>
      </c>
      <c r="D183" s="19">
        <v>213.88</v>
      </c>
      <c r="E183">
        <v>15.7</v>
      </c>
    </row>
    <row r="184" spans="1:5">
      <c r="A184">
        <v>1931</v>
      </c>
      <c r="B184">
        <v>3</v>
      </c>
      <c r="C184" s="18">
        <v>-9.0800000000000006E-2</v>
      </c>
      <c r="D184" s="19">
        <v>194.46</v>
      </c>
      <c r="E184">
        <v>15.6</v>
      </c>
    </row>
    <row r="185" spans="1:5">
      <c r="A185">
        <v>1931</v>
      </c>
      <c r="B185">
        <v>4</v>
      </c>
      <c r="C185" s="18">
        <v>-9.1600000000000001E-2</v>
      </c>
      <c r="D185" s="19">
        <v>176.65</v>
      </c>
      <c r="E185">
        <v>15.5</v>
      </c>
    </row>
    <row r="186" spans="1:5">
      <c r="A186">
        <v>1931</v>
      </c>
      <c r="B186">
        <v>5</v>
      </c>
      <c r="C186" s="18">
        <v>-2.6800000000000001E-2</v>
      </c>
      <c r="D186" s="19">
        <v>171.92</v>
      </c>
      <c r="E186">
        <v>15.3</v>
      </c>
    </row>
    <row r="187" spans="1:5">
      <c r="A187">
        <v>1931</v>
      </c>
      <c r="B187">
        <v>6</v>
      </c>
      <c r="C187" s="18">
        <v>3.8600000000000002E-2</v>
      </c>
      <c r="D187" s="19">
        <v>178.55</v>
      </c>
      <c r="E187">
        <v>15.1</v>
      </c>
    </row>
    <row r="188" spans="1:5">
      <c r="A188">
        <v>1931</v>
      </c>
      <c r="B188">
        <v>7</v>
      </c>
      <c r="C188" s="18">
        <v>-2.4899999999999999E-2</v>
      </c>
      <c r="D188" s="19">
        <v>174.11</v>
      </c>
      <c r="E188">
        <v>15.1</v>
      </c>
    </row>
    <row r="189" spans="1:5">
      <c r="A189">
        <v>1931</v>
      </c>
      <c r="B189">
        <v>8</v>
      </c>
      <c r="C189" s="18">
        <v>-0.14369999999999999</v>
      </c>
      <c r="D189" s="19">
        <v>149.1</v>
      </c>
      <c r="E189">
        <v>15.1</v>
      </c>
    </row>
    <row r="190" spans="1:5">
      <c r="A190">
        <v>1931</v>
      </c>
      <c r="B190">
        <v>9</v>
      </c>
      <c r="C190" s="18">
        <v>-0.1275</v>
      </c>
      <c r="D190" s="19">
        <v>130.09</v>
      </c>
      <c r="E190">
        <v>15</v>
      </c>
    </row>
    <row r="191" spans="1:5">
      <c r="A191">
        <v>1931</v>
      </c>
      <c r="B191">
        <v>10</v>
      </c>
      <c r="C191" s="18">
        <v>2.0500000000000001E-2</v>
      </c>
      <c r="D191" s="19">
        <v>132.76</v>
      </c>
      <c r="E191">
        <v>14.9</v>
      </c>
    </row>
    <row r="192" spans="1:5">
      <c r="A192">
        <v>1931</v>
      </c>
      <c r="B192">
        <v>11</v>
      </c>
      <c r="C192" s="18">
        <v>-0.18099999999999999</v>
      </c>
      <c r="D192" s="19">
        <v>108.73</v>
      </c>
      <c r="E192">
        <v>14.7</v>
      </c>
    </row>
    <row r="193" spans="1:5">
      <c r="A193">
        <v>1931</v>
      </c>
      <c r="B193">
        <v>12</v>
      </c>
      <c r="C193" s="18">
        <v>-8.5000000000000006E-3</v>
      </c>
      <c r="D193" s="19">
        <v>107.81</v>
      </c>
      <c r="E193">
        <v>14.6</v>
      </c>
    </row>
    <row r="194" spans="1:5">
      <c r="A194">
        <v>1932</v>
      </c>
      <c r="B194">
        <v>1</v>
      </c>
      <c r="C194" s="18">
        <v>-5.0000000000000001E-4</v>
      </c>
      <c r="D194" s="19">
        <v>107.76</v>
      </c>
      <c r="E194">
        <v>14.3</v>
      </c>
    </row>
    <row r="195" spans="1:5">
      <c r="A195">
        <v>1932</v>
      </c>
      <c r="B195">
        <v>2</v>
      </c>
      <c r="C195" s="18">
        <v>1.14E-2</v>
      </c>
      <c r="D195" s="19">
        <v>108.98</v>
      </c>
      <c r="E195">
        <v>14.1</v>
      </c>
    </row>
    <row r="196" spans="1:5">
      <c r="A196">
        <v>1932</v>
      </c>
      <c r="B196">
        <v>3</v>
      </c>
      <c r="C196" s="18">
        <v>-0.23219999999999999</v>
      </c>
      <c r="D196" s="19">
        <v>83.67</v>
      </c>
      <c r="E196">
        <v>14</v>
      </c>
    </row>
    <row r="197" spans="1:5">
      <c r="A197">
        <v>1932</v>
      </c>
      <c r="B197">
        <v>4</v>
      </c>
      <c r="C197" s="18">
        <v>-0.11310000000000001</v>
      </c>
      <c r="D197" s="19">
        <v>74.209999999999994</v>
      </c>
      <c r="E197">
        <v>13.9</v>
      </c>
    </row>
    <row r="198" spans="1:5">
      <c r="A198">
        <v>1932</v>
      </c>
      <c r="B198">
        <v>5</v>
      </c>
      <c r="C198" s="18">
        <v>-0.1239</v>
      </c>
      <c r="D198" s="19">
        <v>65.010000000000005</v>
      </c>
      <c r="E198">
        <v>13.7</v>
      </c>
    </row>
    <row r="199" spans="1:5">
      <c r="A199">
        <v>1932</v>
      </c>
      <c r="B199">
        <v>6</v>
      </c>
      <c r="C199" s="18">
        <v>6.1800000000000001E-2</v>
      </c>
      <c r="D199" s="19">
        <v>69.03</v>
      </c>
      <c r="E199">
        <v>13.6</v>
      </c>
    </row>
    <row r="200" spans="1:5">
      <c r="A200">
        <v>1932</v>
      </c>
      <c r="B200">
        <v>7</v>
      </c>
      <c r="C200" s="18">
        <v>0.51349999999999996</v>
      </c>
      <c r="D200" s="19">
        <v>104.48</v>
      </c>
      <c r="E200">
        <v>13.6</v>
      </c>
    </row>
    <row r="201" spans="1:5">
      <c r="A201">
        <v>1932</v>
      </c>
      <c r="B201">
        <v>8</v>
      </c>
      <c r="C201" s="18">
        <v>0.1037</v>
      </c>
      <c r="D201" s="19">
        <v>115.31</v>
      </c>
      <c r="E201">
        <v>13.5</v>
      </c>
    </row>
    <row r="202" spans="1:5">
      <c r="A202">
        <v>1932</v>
      </c>
      <c r="B202">
        <v>9</v>
      </c>
      <c r="C202" s="18">
        <v>-0.13220000000000001</v>
      </c>
      <c r="D202" s="19">
        <v>100.07</v>
      </c>
      <c r="E202">
        <v>13.4</v>
      </c>
    </row>
    <row r="203" spans="1:5">
      <c r="A203">
        <v>1932</v>
      </c>
      <c r="B203">
        <v>10</v>
      </c>
      <c r="C203" s="18">
        <v>-3.3999999999999998E-3</v>
      </c>
      <c r="D203" s="19">
        <v>99.74</v>
      </c>
      <c r="E203">
        <v>13.3</v>
      </c>
    </row>
    <row r="204" spans="1:5">
      <c r="A204">
        <v>1932</v>
      </c>
      <c r="B204">
        <v>11</v>
      </c>
      <c r="C204" s="18">
        <v>-2.64E-2</v>
      </c>
      <c r="D204" s="19">
        <v>97.1</v>
      </c>
      <c r="E204">
        <v>13.2</v>
      </c>
    </row>
    <row r="205" spans="1:5">
      <c r="A205">
        <v>1932</v>
      </c>
      <c r="B205">
        <v>12</v>
      </c>
      <c r="C205" s="18">
        <v>4.5699999999999998E-2</v>
      </c>
      <c r="D205" s="19">
        <v>101.54</v>
      </c>
      <c r="E205">
        <v>13.1</v>
      </c>
    </row>
    <row r="206" spans="1:5">
      <c r="A206">
        <v>1933</v>
      </c>
      <c r="B206">
        <v>1</v>
      </c>
      <c r="C206" s="18">
        <v>-0.11269999999999999</v>
      </c>
      <c r="D206" s="19">
        <v>90.1</v>
      </c>
      <c r="E206">
        <v>12.9</v>
      </c>
    </row>
    <row r="207" spans="1:5">
      <c r="A207">
        <v>1933</v>
      </c>
      <c r="B207">
        <v>2</v>
      </c>
      <c r="C207" s="18">
        <v>3.3E-3</v>
      </c>
      <c r="D207" s="19">
        <v>90.4</v>
      </c>
      <c r="E207">
        <v>12.7</v>
      </c>
    </row>
    <row r="208" spans="1:5">
      <c r="A208">
        <v>1933</v>
      </c>
      <c r="B208">
        <v>3</v>
      </c>
      <c r="C208" s="18">
        <v>0.1124</v>
      </c>
      <c r="D208" s="19">
        <v>100.57</v>
      </c>
      <c r="E208">
        <v>12.6</v>
      </c>
    </row>
    <row r="209" spans="1:5">
      <c r="A209">
        <v>1933</v>
      </c>
      <c r="B209">
        <v>4</v>
      </c>
      <c r="C209" s="18">
        <v>0.29320000000000002</v>
      </c>
      <c r="D209" s="19">
        <v>130.05000000000001</v>
      </c>
      <c r="E209">
        <v>12.6</v>
      </c>
    </row>
    <row r="210" spans="1:5">
      <c r="A210">
        <v>1933</v>
      </c>
      <c r="B210">
        <v>5</v>
      </c>
      <c r="C210" s="18">
        <v>0.17580000000000001</v>
      </c>
      <c r="D210" s="19">
        <v>152.91</v>
      </c>
      <c r="E210">
        <v>12.6</v>
      </c>
    </row>
    <row r="211" spans="1:5">
      <c r="A211">
        <v>1933</v>
      </c>
      <c r="B211">
        <v>6</v>
      </c>
      <c r="C211" s="18">
        <v>8.4599999999999995E-2</v>
      </c>
      <c r="D211" s="19">
        <v>165.85</v>
      </c>
      <c r="E211">
        <v>12.7</v>
      </c>
    </row>
    <row r="212" spans="1:5">
      <c r="A212">
        <v>1933</v>
      </c>
      <c r="B212">
        <v>7</v>
      </c>
      <c r="C212" s="18">
        <v>-4.6399999999999997E-2</v>
      </c>
      <c r="D212" s="19">
        <v>158.16</v>
      </c>
      <c r="E212">
        <v>13.1</v>
      </c>
    </row>
    <row r="213" spans="1:5">
      <c r="A213">
        <v>1933</v>
      </c>
      <c r="B213">
        <v>8</v>
      </c>
      <c r="C213" s="18">
        <v>-4.7999999999999996E-3</v>
      </c>
      <c r="D213" s="19">
        <v>157.38999999999999</v>
      </c>
      <c r="E213">
        <v>13.2</v>
      </c>
    </row>
    <row r="214" spans="1:5">
      <c r="A214">
        <v>1933</v>
      </c>
      <c r="B214">
        <v>9</v>
      </c>
      <c r="C214" s="18">
        <v>-9.3799999999999994E-2</v>
      </c>
      <c r="D214" s="19">
        <v>142.63</v>
      </c>
      <c r="E214">
        <v>13.2</v>
      </c>
    </row>
    <row r="215" spans="1:5">
      <c r="A215">
        <v>1933</v>
      </c>
      <c r="B215">
        <v>10</v>
      </c>
      <c r="C215" s="18">
        <v>2.8000000000000001E-2</v>
      </c>
      <c r="D215" s="19">
        <v>146.63</v>
      </c>
      <c r="E215">
        <v>13.2</v>
      </c>
    </row>
    <row r="216" spans="1:5">
      <c r="A216">
        <v>1933</v>
      </c>
      <c r="B216">
        <v>11</v>
      </c>
      <c r="C216" s="18">
        <v>2.3199999999999998E-2</v>
      </c>
      <c r="D216" s="19">
        <v>150.03</v>
      </c>
      <c r="E216">
        <v>13.2</v>
      </c>
    </row>
    <row r="217" spans="1:5">
      <c r="A217">
        <v>1933</v>
      </c>
      <c r="B217">
        <v>12</v>
      </c>
      <c r="C217" s="18">
        <v>6.08E-2</v>
      </c>
      <c r="D217" s="19">
        <v>159.16</v>
      </c>
      <c r="E217">
        <v>13.2</v>
      </c>
    </row>
    <row r="218" spans="1:5">
      <c r="A218">
        <v>1934</v>
      </c>
      <c r="B218">
        <v>1</v>
      </c>
      <c r="C218" s="18">
        <v>7.7499999999999999E-2</v>
      </c>
      <c r="D218" s="19">
        <v>171.49</v>
      </c>
      <c r="E218">
        <v>13.2</v>
      </c>
    </row>
    <row r="219" spans="1:5">
      <c r="A219">
        <v>1934</v>
      </c>
      <c r="B219">
        <v>2</v>
      </c>
      <c r="C219" s="18">
        <v>-4.8000000000000001E-2</v>
      </c>
      <c r="D219" s="19">
        <v>163.26</v>
      </c>
      <c r="E219">
        <v>13.3</v>
      </c>
    </row>
    <row r="220" spans="1:5">
      <c r="A220">
        <v>1934</v>
      </c>
      <c r="B220">
        <v>3</v>
      </c>
      <c r="C220" s="18">
        <v>2.0199999999999999E-2</v>
      </c>
      <c r="D220" s="19">
        <v>166.56</v>
      </c>
      <c r="E220">
        <v>13.3</v>
      </c>
    </row>
    <row r="221" spans="1:5">
      <c r="A221">
        <v>1934</v>
      </c>
      <c r="B221">
        <v>4</v>
      </c>
      <c r="C221" s="18">
        <v>-9.8299999999999998E-2</v>
      </c>
      <c r="D221" s="19">
        <v>150.19</v>
      </c>
      <c r="E221">
        <v>13.3</v>
      </c>
    </row>
    <row r="222" spans="1:5">
      <c r="A222">
        <v>1934</v>
      </c>
      <c r="B222">
        <v>5</v>
      </c>
      <c r="C222" s="18">
        <v>1.7000000000000001E-2</v>
      </c>
      <c r="D222" s="19">
        <v>152.75</v>
      </c>
      <c r="E222">
        <v>13.3</v>
      </c>
    </row>
    <row r="223" spans="1:5">
      <c r="A223">
        <v>1934</v>
      </c>
      <c r="B223">
        <v>6</v>
      </c>
      <c r="C223" s="18">
        <v>-4.36E-2</v>
      </c>
      <c r="D223" s="19">
        <v>146.1</v>
      </c>
      <c r="E223">
        <v>13.4</v>
      </c>
    </row>
    <row r="224" spans="1:5">
      <c r="A224">
        <v>1934</v>
      </c>
      <c r="B224">
        <v>7</v>
      </c>
      <c r="C224" s="18">
        <v>-3.5099999999999999E-2</v>
      </c>
      <c r="D224" s="19">
        <v>140.96</v>
      </c>
      <c r="E224">
        <v>13.4</v>
      </c>
    </row>
    <row r="225" spans="1:5">
      <c r="A225">
        <v>1934</v>
      </c>
      <c r="B225">
        <v>8</v>
      </c>
      <c r="C225" s="18">
        <v>-2.01E-2</v>
      </c>
      <c r="D225" s="19">
        <v>138.13</v>
      </c>
      <c r="E225">
        <v>13.4</v>
      </c>
    </row>
    <row r="226" spans="1:5">
      <c r="A226">
        <v>1934</v>
      </c>
      <c r="B226">
        <v>9</v>
      </c>
      <c r="C226" s="18">
        <v>1.21E-2</v>
      </c>
      <c r="D226" s="19">
        <v>139.80000000000001</v>
      </c>
      <c r="E226">
        <v>13.6</v>
      </c>
    </row>
    <row r="227" spans="1:5">
      <c r="A227">
        <v>1934</v>
      </c>
      <c r="B227">
        <v>10</v>
      </c>
      <c r="C227" s="18">
        <v>3.2099999999999997E-2</v>
      </c>
      <c r="D227" s="19">
        <v>144.29</v>
      </c>
      <c r="E227">
        <v>13.5</v>
      </c>
    </row>
    <row r="228" spans="1:5">
      <c r="A228">
        <v>1934</v>
      </c>
      <c r="B228">
        <v>11</v>
      </c>
      <c r="C228" s="18">
        <v>1.06E-2</v>
      </c>
      <c r="D228" s="19">
        <v>145.82</v>
      </c>
      <c r="E228">
        <v>13.5</v>
      </c>
    </row>
    <row r="229" spans="1:5">
      <c r="A229">
        <v>1934</v>
      </c>
      <c r="B229">
        <v>12</v>
      </c>
      <c r="C229" s="18">
        <v>4.0000000000000001E-3</v>
      </c>
      <c r="D229" s="19">
        <v>146.41</v>
      </c>
      <c r="E229">
        <v>13.4</v>
      </c>
    </row>
    <row r="230" spans="1:5">
      <c r="A230">
        <v>1935</v>
      </c>
      <c r="B230">
        <v>1</v>
      </c>
      <c r="C230" s="18">
        <v>-2.6200000000000001E-2</v>
      </c>
      <c r="D230" s="19">
        <v>142.57</v>
      </c>
      <c r="E230">
        <v>13.6</v>
      </c>
    </row>
    <row r="231" spans="1:5">
      <c r="A231">
        <v>1935</v>
      </c>
      <c r="B231">
        <v>2</v>
      </c>
      <c r="C231" s="18">
        <v>-5.9299999999999999E-2</v>
      </c>
      <c r="D231" s="19">
        <v>134.12</v>
      </c>
      <c r="E231">
        <v>13.7</v>
      </c>
    </row>
    <row r="232" spans="1:5">
      <c r="A232">
        <v>1935</v>
      </c>
      <c r="B232">
        <v>3</v>
      </c>
      <c r="C232" s="18">
        <v>7.9399999999999998E-2</v>
      </c>
      <c r="D232" s="19">
        <v>144.76</v>
      </c>
      <c r="E232">
        <v>13.7</v>
      </c>
    </row>
    <row r="233" spans="1:5">
      <c r="A233">
        <v>1935</v>
      </c>
      <c r="B233">
        <v>4</v>
      </c>
      <c r="C233" s="18">
        <v>8.2699999999999996E-2</v>
      </c>
      <c r="D233" s="19">
        <v>156.72999999999999</v>
      </c>
      <c r="E233">
        <v>13.8</v>
      </c>
    </row>
    <row r="234" spans="1:5">
      <c r="A234">
        <v>1935</v>
      </c>
      <c r="B234">
        <v>5</v>
      </c>
      <c r="C234" s="18">
        <v>4.1700000000000001E-2</v>
      </c>
      <c r="D234" s="19">
        <v>163.27000000000001</v>
      </c>
      <c r="E234">
        <v>13.8</v>
      </c>
    </row>
    <row r="235" spans="1:5">
      <c r="A235">
        <v>1935</v>
      </c>
      <c r="B235">
        <v>6</v>
      </c>
      <c r="C235" s="18">
        <v>5.6000000000000001E-2</v>
      </c>
      <c r="D235" s="19">
        <v>172.41</v>
      </c>
      <c r="E235">
        <v>13.7</v>
      </c>
    </row>
    <row r="236" spans="1:5">
      <c r="A236">
        <v>1935</v>
      </c>
      <c r="B236">
        <v>7</v>
      </c>
      <c r="C236" s="18">
        <v>7.0999999999999994E-2</v>
      </c>
      <c r="D236" s="19">
        <v>184.66</v>
      </c>
      <c r="E236">
        <v>13.7</v>
      </c>
    </row>
    <row r="237" spans="1:5">
      <c r="A237">
        <v>1935</v>
      </c>
      <c r="B237">
        <v>8</v>
      </c>
      <c r="C237" s="18">
        <v>2.4299999999999999E-2</v>
      </c>
      <c r="D237" s="19">
        <v>189.16</v>
      </c>
      <c r="E237">
        <v>13.7</v>
      </c>
    </row>
    <row r="238" spans="1:5">
      <c r="A238">
        <v>1935</v>
      </c>
      <c r="B238">
        <v>9</v>
      </c>
      <c r="C238" s="18">
        <v>2.9899999999999999E-2</v>
      </c>
      <c r="D238" s="19">
        <v>194.81</v>
      </c>
      <c r="E238">
        <v>13.7</v>
      </c>
    </row>
    <row r="239" spans="1:5">
      <c r="A239">
        <v>1935</v>
      </c>
      <c r="B239">
        <v>10</v>
      </c>
      <c r="C239" s="18">
        <v>9.7100000000000006E-2</v>
      </c>
      <c r="D239" s="19">
        <v>213.72</v>
      </c>
      <c r="E239">
        <v>13.7</v>
      </c>
    </row>
    <row r="240" spans="1:5">
      <c r="A240">
        <v>1935</v>
      </c>
      <c r="B240">
        <v>11</v>
      </c>
      <c r="C240" s="18">
        <v>2.8999999999999998E-3</v>
      </c>
      <c r="D240" s="19">
        <v>214.35</v>
      </c>
      <c r="E240">
        <v>13.8</v>
      </c>
    </row>
    <row r="241" spans="1:5">
      <c r="A241">
        <v>1935</v>
      </c>
      <c r="B241">
        <v>12</v>
      </c>
      <c r="C241" s="18">
        <v>5.8200000000000002E-2</v>
      </c>
      <c r="D241" s="19">
        <v>226.83</v>
      </c>
      <c r="E241">
        <v>13.8</v>
      </c>
    </row>
    <row r="242" spans="1:5">
      <c r="A242">
        <v>1936</v>
      </c>
      <c r="B242">
        <v>1</v>
      </c>
      <c r="C242" s="18">
        <v>6.0299999999999999E-2</v>
      </c>
      <c r="D242" s="19">
        <v>240.51</v>
      </c>
      <c r="E242">
        <v>13.8</v>
      </c>
    </row>
    <row r="243" spans="1:5">
      <c r="A243">
        <v>1936</v>
      </c>
      <c r="B243">
        <v>2</v>
      </c>
      <c r="C243" s="18">
        <v>2.41E-2</v>
      </c>
      <c r="D243" s="19">
        <v>246.31</v>
      </c>
      <c r="E243">
        <v>13.8</v>
      </c>
    </row>
    <row r="244" spans="1:5">
      <c r="A244">
        <v>1936</v>
      </c>
      <c r="B244">
        <v>3</v>
      </c>
      <c r="C244" s="18">
        <v>4.1000000000000003E-3</v>
      </c>
      <c r="D244" s="19">
        <v>247.33</v>
      </c>
      <c r="E244">
        <v>13.7</v>
      </c>
    </row>
    <row r="245" spans="1:5">
      <c r="A245">
        <v>1936</v>
      </c>
      <c r="B245">
        <v>4</v>
      </c>
      <c r="C245" s="18">
        <v>-5.0200000000000002E-2</v>
      </c>
      <c r="D245" s="19">
        <v>234.92</v>
      </c>
      <c r="E245">
        <v>13.7</v>
      </c>
    </row>
    <row r="246" spans="1:5">
      <c r="A246">
        <v>1936</v>
      </c>
      <c r="B246">
        <v>5</v>
      </c>
      <c r="C246" s="18">
        <v>4.5699999999999998E-2</v>
      </c>
      <c r="D246" s="19">
        <v>245.66</v>
      </c>
      <c r="E246">
        <v>13.7</v>
      </c>
    </row>
    <row r="247" spans="1:5">
      <c r="A247">
        <v>1936</v>
      </c>
      <c r="B247">
        <v>6</v>
      </c>
      <c r="C247" s="18">
        <v>6.2300000000000001E-2</v>
      </c>
      <c r="D247" s="19">
        <v>260.98</v>
      </c>
      <c r="E247">
        <v>13.8</v>
      </c>
    </row>
    <row r="248" spans="1:5">
      <c r="A248">
        <v>1936</v>
      </c>
      <c r="B248">
        <v>7</v>
      </c>
      <c r="C248" s="18">
        <v>2.3E-2</v>
      </c>
      <c r="D248" s="19">
        <v>266.98</v>
      </c>
      <c r="E248">
        <v>13.9</v>
      </c>
    </row>
    <row r="249" spans="1:5">
      <c r="A249">
        <v>1936</v>
      </c>
      <c r="B249">
        <v>8</v>
      </c>
      <c r="C249" s="18">
        <v>1.44E-2</v>
      </c>
      <c r="D249" s="19">
        <v>270.83</v>
      </c>
      <c r="E249">
        <v>14</v>
      </c>
    </row>
    <row r="250" spans="1:5">
      <c r="A250">
        <v>1936</v>
      </c>
      <c r="B250">
        <v>9</v>
      </c>
      <c r="C250" s="18">
        <v>5.5500000000000001E-2</v>
      </c>
      <c r="D250" s="19">
        <v>285.86</v>
      </c>
      <c r="E250">
        <v>14</v>
      </c>
    </row>
    <row r="251" spans="1:5">
      <c r="A251">
        <v>1936</v>
      </c>
      <c r="B251">
        <v>10</v>
      </c>
      <c r="C251" s="18">
        <v>3.1E-2</v>
      </c>
      <c r="D251" s="19">
        <v>294.73</v>
      </c>
      <c r="E251">
        <v>14</v>
      </c>
    </row>
    <row r="252" spans="1:5">
      <c r="A252">
        <v>1936</v>
      </c>
      <c r="B252">
        <v>11</v>
      </c>
      <c r="C252" s="18">
        <v>-1.4E-2</v>
      </c>
      <c r="D252" s="19">
        <v>290.60000000000002</v>
      </c>
      <c r="E252">
        <v>14</v>
      </c>
    </row>
    <row r="253" spans="1:5">
      <c r="A253">
        <v>1936</v>
      </c>
      <c r="B253">
        <v>12</v>
      </c>
      <c r="C253" s="18">
        <v>3.4599999999999999E-2</v>
      </c>
      <c r="D253" s="19">
        <v>300.64999999999998</v>
      </c>
      <c r="E253">
        <v>14</v>
      </c>
    </row>
    <row r="254" spans="1:5">
      <c r="A254">
        <v>1937</v>
      </c>
      <c r="B254">
        <v>1</v>
      </c>
      <c r="C254" s="18">
        <v>3.3000000000000002E-2</v>
      </c>
      <c r="D254" s="19">
        <v>310.58</v>
      </c>
      <c r="E254">
        <v>14.1</v>
      </c>
    </row>
    <row r="255" spans="1:5">
      <c r="A255">
        <v>1937</v>
      </c>
      <c r="B255">
        <v>2</v>
      </c>
      <c r="C255" s="18">
        <v>2.3E-3</v>
      </c>
      <c r="D255" s="19">
        <v>311.3</v>
      </c>
      <c r="E255">
        <v>14.1</v>
      </c>
    </row>
    <row r="256" spans="1:5">
      <c r="A256">
        <v>1937</v>
      </c>
      <c r="B256">
        <v>3</v>
      </c>
      <c r="C256" s="18">
        <v>-5.62E-2</v>
      </c>
      <c r="D256" s="19">
        <v>293.79000000000002</v>
      </c>
      <c r="E256">
        <v>14.2</v>
      </c>
    </row>
    <row r="257" spans="1:5">
      <c r="A257">
        <v>1937</v>
      </c>
      <c r="B257">
        <v>4</v>
      </c>
      <c r="C257" s="18">
        <v>-4.0899999999999999E-2</v>
      </c>
      <c r="D257" s="19">
        <v>281.77999999999997</v>
      </c>
      <c r="E257">
        <v>14.3</v>
      </c>
    </row>
    <row r="258" spans="1:5">
      <c r="A258">
        <v>1937</v>
      </c>
      <c r="B258">
        <v>5</v>
      </c>
      <c r="C258" s="18">
        <v>-3.3399999999999999E-2</v>
      </c>
      <c r="D258" s="19">
        <v>272.38</v>
      </c>
      <c r="E258">
        <v>14.4</v>
      </c>
    </row>
    <row r="259" spans="1:5">
      <c r="A259">
        <v>1937</v>
      </c>
      <c r="B259">
        <v>6</v>
      </c>
      <c r="C259" s="18">
        <v>6.3899999999999998E-2</v>
      </c>
      <c r="D259" s="19">
        <v>289.79000000000002</v>
      </c>
      <c r="E259">
        <v>14.4</v>
      </c>
    </row>
    <row r="260" spans="1:5">
      <c r="A260">
        <v>1937</v>
      </c>
      <c r="B260">
        <v>7</v>
      </c>
      <c r="C260" s="18">
        <v>1.44E-2</v>
      </c>
      <c r="D260" s="19">
        <v>293.95</v>
      </c>
      <c r="E260">
        <v>14.5</v>
      </c>
    </row>
    <row r="261" spans="1:5">
      <c r="A261">
        <v>1937</v>
      </c>
      <c r="B261">
        <v>8</v>
      </c>
      <c r="C261" s="18">
        <v>-0.1376</v>
      </c>
      <c r="D261" s="19">
        <v>253.5</v>
      </c>
      <c r="E261">
        <v>14.5</v>
      </c>
    </row>
    <row r="262" spans="1:5">
      <c r="A262">
        <v>1937</v>
      </c>
      <c r="B262">
        <v>9</v>
      </c>
      <c r="C262" s="18">
        <v>-0.14099999999999999</v>
      </c>
      <c r="D262" s="19">
        <v>217.76</v>
      </c>
      <c r="E262">
        <v>14.6</v>
      </c>
    </row>
    <row r="263" spans="1:5">
      <c r="A263">
        <v>1937</v>
      </c>
      <c r="B263">
        <v>10</v>
      </c>
      <c r="C263" s="18">
        <v>-8.2699999999999996E-2</v>
      </c>
      <c r="D263" s="19">
        <v>199.76</v>
      </c>
      <c r="E263">
        <v>14.6</v>
      </c>
    </row>
    <row r="264" spans="1:5">
      <c r="A264">
        <v>1937</v>
      </c>
      <c r="B264">
        <v>11</v>
      </c>
      <c r="C264" s="18">
        <v>-1.0200000000000001E-2</v>
      </c>
      <c r="D264" s="19">
        <v>197.73</v>
      </c>
      <c r="E264">
        <v>14.5</v>
      </c>
    </row>
    <row r="265" spans="1:5">
      <c r="A265">
        <v>1937</v>
      </c>
      <c r="B265">
        <v>12</v>
      </c>
      <c r="C265" s="18">
        <v>3.2399999999999998E-2</v>
      </c>
      <c r="D265" s="19">
        <v>204.12</v>
      </c>
      <c r="E265">
        <v>14.4</v>
      </c>
    </row>
    <row r="266" spans="1:5">
      <c r="A266">
        <v>1938</v>
      </c>
      <c r="B266">
        <v>1</v>
      </c>
      <c r="C266" s="18">
        <v>-1.7999999999999999E-2</v>
      </c>
      <c r="D266" s="19">
        <v>200.44</v>
      </c>
      <c r="E266">
        <v>14.2</v>
      </c>
    </row>
    <row r="267" spans="1:5">
      <c r="A267">
        <v>1938</v>
      </c>
      <c r="B267">
        <v>2</v>
      </c>
      <c r="C267" s="18">
        <v>-6.0199999999999997E-2</v>
      </c>
      <c r="D267" s="19">
        <v>188.38</v>
      </c>
      <c r="E267">
        <v>14.1</v>
      </c>
    </row>
    <row r="268" spans="1:5">
      <c r="A268">
        <v>1938</v>
      </c>
      <c r="B268">
        <v>3</v>
      </c>
      <c r="C268" s="18">
        <v>-3.44E-2</v>
      </c>
      <c r="D268" s="19">
        <v>181.89</v>
      </c>
      <c r="E268">
        <v>14.1</v>
      </c>
    </row>
    <row r="269" spans="1:5">
      <c r="A269">
        <v>1938</v>
      </c>
      <c r="B269">
        <v>4</v>
      </c>
      <c r="C269" s="18">
        <v>1.5599999999999999E-2</v>
      </c>
      <c r="D269" s="19">
        <v>184.72</v>
      </c>
      <c r="E269">
        <v>14.2</v>
      </c>
    </row>
    <row r="270" spans="1:5">
      <c r="A270">
        <v>1938</v>
      </c>
      <c r="B270">
        <v>5</v>
      </c>
      <c r="C270" s="18">
        <v>2.93E-2</v>
      </c>
      <c r="D270" s="19">
        <v>190.14</v>
      </c>
      <c r="E270">
        <v>14.1</v>
      </c>
    </row>
    <row r="271" spans="1:5">
      <c r="A271">
        <v>1938</v>
      </c>
      <c r="B271">
        <v>6</v>
      </c>
      <c r="C271" s="18">
        <v>0.2049</v>
      </c>
      <c r="D271" s="19">
        <v>229.1</v>
      </c>
      <c r="E271">
        <v>14.1</v>
      </c>
    </row>
    <row r="272" spans="1:5">
      <c r="A272">
        <v>1938</v>
      </c>
      <c r="B272">
        <v>7</v>
      </c>
      <c r="C272" s="18">
        <v>1.06E-2</v>
      </c>
      <c r="D272" s="19">
        <v>231.52</v>
      </c>
      <c r="E272">
        <v>14.1</v>
      </c>
    </row>
    <row r="273" spans="1:5">
      <c r="A273">
        <v>1938</v>
      </c>
      <c r="B273">
        <v>8</v>
      </c>
      <c r="C273" s="18">
        <v>-4.0800000000000003E-2</v>
      </c>
      <c r="D273" s="19">
        <v>222.06</v>
      </c>
      <c r="E273">
        <v>14.1</v>
      </c>
    </row>
    <row r="274" spans="1:5">
      <c r="A274">
        <v>1938</v>
      </c>
      <c r="B274">
        <v>9</v>
      </c>
      <c r="C274" s="18">
        <v>0.1162</v>
      </c>
      <c r="D274" s="19">
        <v>247.86</v>
      </c>
      <c r="E274">
        <v>14.1</v>
      </c>
    </row>
    <row r="275" spans="1:5">
      <c r="A275">
        <v>1938</v>
      </c>
      <c r="B275">
        <v>10</v>
      </c>
      <c r="C275" s="18">
        <v>4.7000000000000002E-3</v>
      </c>
      <c r="D275" s="19">
        <v>249.02</v>
      </c>
      <c r="E275">
        <v>14</v>
      </c>
    </row>
    <row r="276" spans="1:5">
      <c r="A276">
        <v>1938</v>
      </c>
      <c r="B276">
        <v>11</v>
      </c>
      <c r="C276" s="18">
        <v>-2.5499999999999998E-2</v>
      </c>
      <c r="D276" s="19">
        <v>242.67</v>
      </c>
      <c r="E276">
        <v>14</v>
      </c>
    </row>
    <row r="277" spans="1:5">
      <c r="A277">
        <v>1938</v>
      </c>
      <c r="B277">
        <v>12</v>
      </c>
      <c r="C277" s="18">
        <v>-1.1599999999999999E-2</v>
      </c>
      <c r="D277" s="19">
        <v>239.84</v>
      </c>
      <c r="E277">
        <v>14</v>
      </c>
    </row>
    <row r="278" spans="1:5">
      <c r="A278">
        <v>1939</v>
      </c>
      <c r="B278">
        <v>1</v>
      </c>
      <c r="C278" s="18">
        <v>-4.5999999999999999E-3</v>
      </c>
      <c r="D278" s="19">
        <v>238.75</v>
      </c>
      <c r="E278">
        <v>14</v>
      </c>
    </row>
    <row r="279" spans="1:5">
      <c r="A279">
        <v>1939</v>
      </c>
      <c r="B279">
        <v>2</v>
      </c>
      <c r="C279" s="18">
        <v>2.7000000000000001E-3</v>
      </c>
      <c r="D279" s="19">
        <v>239.38</v>
      </c>
      <c r="E279">
        <v>13.9</v>
      </c>
    </row>
    <row r="280" spans="1:5">
      <c r="A280">
        <v>1939</v>
      </c>
      <c r="B280">
        <v>3</v>
      </c>
      <c r="C280" s="18">
        <v>-0.12239999999999999</v>
      </c>
      <c r="D280" s="19">
        <v>210.08</v>
      </c>
      <c r="E280">
        <v>13.9</v>
      </c>
    </row>
    <row r="281" spans="1:5">
      <c r="A281">
        <v>1939</v>
      </c>
      <c r="B281">
        <v>4</v>
      </c>
      <c r="C281" s="18">
        <v>4.1000000000000002E-2</v>
      </c>
      <c r="D281" s="19">
        <v>218.69</v>
      </c>
      <c r="E281">
        <v>13.8</v>
      </c>
    </row>
    <row r="282" spans="1:5">
      <c r="A282">
        <v>1939</v>
      </c>
      <c r="B282">
        <v>5</v>
      </c>
      <c r="C282" s="18">
        <v>2.1700000000000001E-2</v>
      </c>
      <c r="D282" s="19">
        <v>223.43</v>
      </c>
      <c r="E282">
        <v>13.8</v>
      </c>
    </row>
    <row r="283" spans="1:5">
      <c r="A283">
        <v>1939</v>
      </c>
      <c r="B283">
        <v>6</v>
      </c>
      <c r="C283" s="18">
        <v>2.8400000000000002E-2</v>
      </c>
      <c r="D283" s="19">
        <v>229.77</v>
      </c>
      <c r="E283">
        <v>13.8</v>
      </c>
    </row>
    <row r="284" spans="1:5">
      <c r="A284">
        <v>1939</v>
      </c>
      <c r="B284">
        <v>7</v>
      </c>
      <c r="C284" s="18">
        <v>-1.0699999999999999E-2</v>
      </c>
      <c r="D284" s="19">
        <v>227.32</v>
      </c>
      <c r="E284">
        <v>13.8</v>
      </c>
    </row>
    <row r="285" spans="1:5">
      <c r="A285">
        <v>1939</v>
      </c>
      <c r="B285">
        <v>8</v>
      </c>
      <c r="C285" s="18">
        <v>0.1106</v>
      </c>
      <c r="D285" s="19">
        <v>252.45</v>
      </c>
      <c r="E285">
        <v>13.8</v>
      </c>
    </row>
    <row r="286" spans="1:5">
      <c r="A286">
        <v>1939</v>
      </c>
      <c r="B286">
        <v>9</v>
      </c>
      <c r="C286" s="18">
        <v>1.38E-2</v>
      </c>
      <c r="D286" s="19">
        <v>255.94</v>
      </c>
      <c r="E286">
        <v>14.1</v>
      </c>
    </row>
    <row r="287" spans="1:5">
      <c r="A287">
        <v>1939</v>
      </c>
      <c r="B287">
        <v>10</v>
      </c>
      <c r="C287" s="18">
        <v>-1.41E-2</v>
      </c>
      <c r="D287" s="19">
        <v>252.34</v>
      </c>
      <c r="E287">
        <v>14</v>
      </c>
    </row>
    <row r="288" spans="1:5">
      <c r="A288">
        <v>1939</v>
      </c>
      <c r="B288">
        <v>11</v>
      </c>
      <c r="C288" s="18">
        <v>-1.9699999999999999E-2</v>
      </c>
      <c r="D288" s="19">
        <v>247.36</v>
      </c>
      <c r="E288">
        <v>14</v>
      </c>
    </row>
    <row r="289" spans="1:5">
      <c r="A289">
        <v>1939</v>
      </c>
      <c r="B289">
        <v>12</v>
      </c>
      <c r="C289" s="18">
        <v>-1.5E-3</v>
      </c>
      <c r="D289" s="19">
        <v>246.99</v>
      </c>
      <c r="E289">
        <v>14</v>
      </c>
    </row>
    <row r="290" spans="1:5">
      <c r="A290">
        <v>1940</v>
      </c>
      <c r="B290">
        <v>1</v>
      </c>
      <c r="C290" s="18">
        <v>-2.3E-3</v>
      </c>
      <c r="D290" s="19">
        <v>246.43</v>
      </c>
      <c r="E290">
        <v>13.9</v>
      </c>
    </row>
    <row r="291" spans="1:5">
      <c r="A291">
        <v>1940</v>
      </c>
      <c r="B291">
        <v>2</v>
      </c>
      <c r="C291" s="18">
        <v>-1.5E-3</v>
      </c>
      <c r="D291" s="19">
        <v>246.07</v>
      </c>
      <c r="E291">
        <v>14</v>
      </c>
    </row>
    <row r="292" spans="1:5">
      <c r="A292">
        <v>1940</v>
      </c>
      <c r="B292">
        <v>3</v>
      </c>
      <c r="C292" s="18">
        <v>1.4200000000000001E-2</v>
      </c>
      <c r="D292" s="19">
        <v>249.57</v>
      </c>
      <c r="E292">
        <v>14</v>
      </c>
    </row>
    <row r="293" spans="1:5">
      <c r="A293">
        <v>1940</v>
      </c>
      <c r="B293">
        <v>4</v>
      </c>
      <c r="C293" s="18">
        <v>-0.13339999999999999</v>
      </c>
      <c r="D293" s="19">
        <v>216.27</v>
      </c>
      <c r="E293">
        <v>14</v>
      </c>
    </row>
    <row r="294" spans="1:5">
      <c r="A294">
        <v>1940</v>
      </c>
      <c r="B294">
        <v>5</v>
      </c>
      <c r="C294" s="18">
        <v>-8.09E-2</v>
      </c>
      <c r="D294" s="19">
        <v>198.76</v>
      </c>
      <c r="E294">
        <v>14</v>
      </c>
    </row>
    <row r="295" spans="1:5">
      <c r="A295">
        <v>1940</v>
      </c>
      <c r="B295">
        <v>6</v>
      </c>
      <c r="C295" s="18">
        <v>3.8699999999999998E-2</v>
      </c>
      <c r="D295" s="19">
        <v>206.46</v>
      </c>
      <c r="E295">
        <v>14.1</v>
      </c>
    </row>
    <row r="296" spans="1:5">
      <c r="A296">
        <v>1940</v>
      </c>
      <c r="B296">
        <v>7</v>
      </c>
      <c r="C296" s="18">
        <v>2.6499999999999999E-2</v>
      </c>
      <c r="D296" s="19">
        <v>211.93</v>
      </c>
      <c r="E296">
        <v>14</v>
      </c>
    </row>
    <row r="297" spans="1:5">
      <c r="A297">
        <v>1940</v>
      </c>
      <c r="B297">
        <v>8</v>
      </c>
      <c r="C297" s="18">
        <v>4.7600000000000003E-2</v>
      </c>
      <c r="D297" s="19">
        <v>222.01</v>
      </c>
      <c r="E297">
        <v>14</v>
      </c>
    </row>
    <row r="298" spans="1:5">
      <c r="A298">
        <v>1940</v>
      </c>
      <c r="B298">
        <v>9</v>
      </c>
      <c r="C298" s="18">
        <v>1.47E-2</v>
      </c>
      <c r="D298" s="19">
        <v>225.26</v>
      </c>
      <c r="E298">
        <v>14</v>
      </c>
    </row>
    <row r="299" spans="1:5">
      <c r="A299">
        <v>1940</v>
      </c>
      <c r="B299">
        <v>10</v>
      </c>
      <c r="C299" s="18">
        <v>2.8500000000000001E-2</v>
      </c>
      <c r="D299" s="19">
        <v>231.68</v>
      </c>
      <c r="E299">
        <v>14</v>
      </c>
    </row>
    <row r="300" spans="1:5">
      <c r="A300">
        <v>1940</v>
      </c>
      <c r="B300">
        <v>11</v>
      </c>
      <c r="C300" s="18">
        <v>-3.5900000000000001E-2</v>
      </c>
      <c r="D300" s="19">
        <v>223.37</v>
      </c>
      <c r="E300">
        <v>14</v>
      </c>
    </row>
    <row r="301" spans="1:5">
      <c r="A301">
        <v>1940</v>
      </c>
      <c r="B301">
        <v>12</v>
      </c>
      <c r="C301" s="18">
        <v>7.1999999999999998E-3</v>
      </c>
      <c r="D301" s="19">
        <v>224.98</v>
      </c>
      <c r="E301">
        <v>14.1</v>
      </c>
    </row>
    <row r="302" spans="1:5">
      <c r="A302">
        <v>1941</v>
      </c>
      <c r="B302">
        <v>1</v>
      </c>
      <c r="C302" s="18">
        <v>-5.7200000000000001E-2</v>
      </c>
      <c r="D302" s="19">
        <v>212.1</v>
      </c>
      <c r="E302">
        <v>14.1</v>
      </c>
    </row>
    <row r="303" spans="1:5">
      <c r="A303">
        <v>1941</v>
      </c>
      <c r="B303">
        <v>2</v>
      </c>
      <c r="C303" s="18">
        <v>1.18E-2</v>
      </c>
      <c r="D303" s="19">
        <v>214.59</v>
      </c>
      <c r="E303">
        <v>14.1</v>
      </c>
    </row>
    <row r="304" spans="1:5">
      <c r="A304">
        <v>1941</v>
      </c>
      <c r="B304">
        <v>3</v>
      </c>
      <c r="C304" s="18">
        <v>-2.5499999999999998E-2</v>
      </c>
      <c r="D304" s="19">
        <v>209.13</v>
      </c>
      <c r="E304">
        <v>14.2</v>
      </c>
    </row>
    <row r="305" spans="1:5">
      <c r="A305">
        <v>1941</v>
      </c>
      <c r="B305">
        <v>4</v>
      </c>
      <c r="C305" s="18">
        <v>-1.5900000000000001E-2</v>
      </c>
      <c r="D305" s="19">
        <v>205.81</v>
      </c>
      <c r="E305">
        <v>14.3</v>
      </c>
    </row>
    <row r="306" spans="1:5">
      <c r="A306">
        <v>1941</v>
      </c>
      <c r="B306">
        <v>5</v>
      </c>
      <c r="C306" s="18">
        <v>4.1099999999999998E-2</v>
      </c>
      <c r="D306" s="19">
        <v>214.26</v>
      </c>
      <c r="E306">
        <v>14.4</v>
      </c>
    </row>
    <row r="307" spans="1:5">
      <c r="A307">
        <v>1941</v>
      </c>
      <c r="B307">
        <v>6</v>
      </c>
      <c r="C307" s="18">
        <v>5.7099999999999998E-2</v>
      </c>
      <c r="D307" s="19">
        <v>226.5</v>
      </c>
      <c r="E307">
        <v>14.7</v>
      </c>
    </row>
    <row r="308" spans="1:5">
      <c r="A308">
        <v>1941</v>
      </c>
      <c r="B308">
        <v>7</v>
      </c>
      <c r="C308" s="18">
        <v>8.0000000000000004E-4</v>
      </c>
      <c r="D308" s="19">
        <v>226.67</v>
      </c>
      <c r="E308">
        <v>14.7</v>
      </c>
    </row>
    <row r="309" spans="1:5">
      <c r="A309">
        <v>1941</v>
      </c>
      <c r="B309">
        <v>8</v>
      </c>
      <c r="C309" s="18">
        <v>8.6E-3</v>
      </c>
      <c r="D309" s="19">
        <v>228.63</v>
      </c>
      <c r="E309">
        <v>14.9</v>
      </c>
    </row>
    <row r="310" spans="1:5">
      <c r="A310">
        <v>1941</v>
      </c>
      <c r="B310">
        <v>9</v>
      </c>
      <c r="C310" s="18">
        <v>-3.4299999999999997E-2</v>
      </c>
      <c r="D310" s="19">
        <v>220.77</v>
      </c>
      <c r="E310">
        <v>15.1</v>
      </c>
    </row>
    <row r="311" spans="1:5">
      <c r="A311">
        <v>1941</v>
      </c>
      <c r="B311">
        <v>10</v>
      </c>
      <c r="C311" s="18">
        <v>-4.0800000000000003E-2</v>
      </c>
      <c r="D311" s="19">
        <v>211.76</v>
      </c>
      <c r="E311">
        <v>15.3</v>
      </c>
    </row>
    <row r="312" spans="1:5">
      <c r="A312">
        <v>1941</v>
      </c>
      <c r="B312">
        <v>11</v>
      </c>
      <c r="C312" s="18">
        <v>-5.8799999999999998E-2</v>
      </c>
      <c r="D312" s="19">
        <v>199.3</v>
      </c>
      <c r="E312">
        <v>15.4</v>
      </c>
    </row>
    <row r="313" spans="1:5">
      <c r="A313">
        <v>1941</v>
      </c>
      <c r="B313">
        <v>12</v>
      </c>
      <c r="C313" s="18">
        <v>2.6200000000000001E-2</v>
      </c>
      <c r="D313" s="19">
        <v>204.52</v>
      </c>
      <c r="E313">
        <v>15.5</v>
      </c>
    </row>
    <row r="314" spans="1:5">
      <c r="A314">
        <v>1942</v>
      </c>
      <c r="B314">
        <v>1</v>
      </c>
      <c r="C314" s="18">
        <v>-2.4799999999999999E-2</v>
      </c>
      <c r="D314" s="19">
        <v>199.45</v>
      </c>
      <c r="E314">
        <v>15.7</v>
      </c>
    </row>
    <row r="315" spans="1:5">
      <c r="A315">
        <v>1942</v>
      </c>
      <c r="B315">
        <v>2</v>
      </c>
      <c r="C315" s="18">
        <v>-4.7600000000000003E-2</v>
      </c>
      <c r="D315" s="19">
        <v>189.95</v>
      </c>
      <c r="E315">
        <v>15.8</v>
      </c>
    </row>
    <row r="316" spans="1:5">
      <c r="A316">
        <v>1942</v>
      </c>
      <c r="B316">
        <v>3</v>
      </c>
      <c r="C316" s="18">
        <v>-3.4500000000000003E-2</v>
      </c>
      <c r="D316" s="19">
        <v>183.39</v>
      </c>
      <c r="E316">
        <v>16</v>
      </c>
    </row>
    <row r="317" spans="1:5">
      <c r="A317">
        <v>1942</v>
      </c>
      <c r="B317">
        <v>4</v>
      </c>
      <c r="C317" s="18">
        <v>1.8700000000000001E-2</v>
      </c>
      <c r="D317" s="19">
        <v>186.82</v>
      </c>
      <c r="E317">
        <v>16.100000000000001</v>
      </c>
    </row>
    <row r="318" spans="1:5">
      <c r="A318">
        <v>1942</v>
      </c>
      <c r="B318">
        <v>5</v>
      </c>
      <c r="C318" s="18">
        <v>5.7500000000000002E-2</v>
      </c>
      <c r="D318" s="19">
        <v>197.56</v>
      </c>
      <c r="E318">
        <v>16.3</v>
      </c>
    </row>
    <row r="319" spans="1:5">
      <c r="A319">
        <v>1942</v>
      </c>
      <c r="B319">
        <v>6</v>
      </c>
      <c r="C319" s="18">
        <v>4.3799999999999999E-2</v>
      </c>
      <c r="D319" s="19">
        <v>206.22</v>
      </c>
      <c r="E319">
        <v>16.3</v>
      </c>
    </row>
    <row r="320" spans="1:5">
      <c r="A320">
        <v>1942</v>
      </c>
      <c r="B320">
        <v>7</v>
      </c>
      <c r="C320" s="18">
        <v>5.0000000000000001E-4</v>
      </c>
      <c r="D320" s="19">
        <v>206.31</v>
      </c>
      <c r="E320">
        <v>16.399999999999999</v>
      </c>
    </row>
    <row r="321" spans="1:5">
      <c r="A321">
        <v>1942</v>
      </c>
      <c r="B321">
        <v>8</v>
      </c>
      <c r="C321" s="18">
        <v>1.66E-2</v>
      </c>
      <c r="D321" s="19">
        <v>209.74</v>
      </c>
      <c r="E321">
        <v>16.5</v>
      </c>
    </row>
    <row r="322" spans="1:5">
      <c r="A322">
        <v>1942</v>
      </c>
      <c r="B322">
        <v>9</v>
      </c>
      <c r="C322" s="18">
        <v>7.9699999999999993E-2</v>
      </c>
      <c r="D322" s="19">
        <v>226.45</v>
      </c>
      <c r="E322">
        <v>16.5</v>
      </c>
    </row>
    <row r="323" spans="1:5">
      <c r="A323">
        <v>1942</v>
      </c>
      <c r="B323">
        <v>10</v>
      </c>
      <c r="C323" s="18">
        <v>2.1499999999999998E-2</v>
      </c>
      <c r="D323" s="19">
        <v>231.33</v>
      </c>
      <c r="E323">
        <v>16.7</v>
      </c>
    </row>
    <row r="324" spans="1:5">
      <c r="A324">
        <v>1942</v>
      </c>
      <c r="B324">
        <v>11</v>
      </c>
      <c r="C324" s="18">
        <v>1.06E-2</v>
      </c>
      <c r="D324" s="19">
        <v>233.77</v>
      </c>
      <c r="E324">
        <v>16.8</v>
      </c>
    </row>
    <row r="325" spans="1:5">
      <c r="A325">
        <v>1942</v>
      </c>
      <c r="B325">
        <v>12</v>
      </c>
      <c r="C325" s="18">
        <v>6.5000000000000002E-2</v>
      </c>
      <c r="D325" s="19">
        <v>248.98</v>
      </c>
      <c r="E325">
        <v>16.899999999999999</v>
      </c>
    </row>
    <row r="326" spans="1:5">
      <c r="A326">
        <v>1943</v>
      </c>
      <c r="B326">
        <v>1</v>
      </c>
      <c r="C326" s="18">
        <v>6.4299999999999996E-2</v>
      </c>
      <c r="D326" s="19">
        <v>265</v>
      </c>
      <c r="E326">
        <v>16.899999999999999</v>
      </c>
    </row>
    <row r="327" spans="1:5">
      <c r="A327">
        <v>1943</v>
      </c>
      <c r="B327">
        <v>2</v>
      </c>
      <c r="C327" s="18">
        <v>4.0099999999999997E-2</v>
      </c>
      <c r="D327" s="19">
        <v>275.64</v>
      </c>
      <c r="E327">
        <v>16.899999999999999</v>
      </c>
    </row>
    <row r="328" spans="1:5">
      <c r="A328">
        <v>1943</v>
      </c>
      <c r="B328">
        <v>3</v>
      </c>
      <c r="C328" s="18">
        <v>3.7900000000000003E-2</v>
      </c>
      <c r="D328" s="19">
        <v>286.07</v>
      </c>
      <c r="E328">
        <v>17.2</v>
      </c>
    </row>
    <row r="329" spans="1:5">
      <c r="A329">
        <v>1943</v>
      </c>
      <c r="B329">
        <v>4</v>
      </c>
      <c r="C329" s="18">
        <v>4.36E-2</v>
      </c>
      <c r="D329" s="19">
        <v>298.55</v>
      </c>
      <c r="E329">
        <v>17.399999999999999</v>
      </c>
    </row>
    <row r="330" spans="1:5">
      <c r="A330">
        <v>1943</v>
      </c>
      <c r="B330">
        <v>5</v>
      </c>
      <c r="C330" s="18">
        <v>2.18E-2</v>
      </c>
      <c r="D330" s="19">
        <v>305.06</v>
      </c>
      <c r="E330">
        <v>17.5</v>
      </c>
    </row>
    <row r="331" spans="1:5">
      <c r="A331">
        <v>1943</v>
      </c>
      <c r="B331">
        <v>6</v>
      </c>
      <c r="C331" s="18">
        <v>2.47E-2</v>
      </c>
      <c r="D331" s="19">
        <v>312.60000000000002</v>
      </c>
      <c r="E331">
        <v>17.5</v>
      </c>
    </row>
    <row r="332" spans="1:5">
      <c r="A332">
        <v>1943</v>
      </c>
      <c r="B332">
        <v>7</v>
      </c>
      <c r="C332" s="18">
        <v>-4.5400000000000003E-2</v>
      </c>
      <c r="D332" s="19">
        <v>298.42</v>
      </c>
      <c r="E332">
        <v>17.399999999999999</v>
      </c>
    </row>
    <row r="333" spans="1:5">
      <c r="A333">
        <v>1943</v>
      </c>
      <c r="B333">
        <v>8</v>
      </c>
      <c r="C333" s="18">
        <v>2.5499999999999998E-2</v>
      </c>
      <c r="D333" s="19">
        <v>306.02999999999997</v>
      </c>
      <c r="E333">
        <v>17.3</v>
      </c>
    </row>
    <row r="334" spans="1:5">
      <c r="A334">
        <v>1943</v>
      </c>
      <c r="B334">
        <v>9</v>
      </c>
      <c r="C334" s="18">
        <v>-5.0000000000000001E-3</v>
      </c>
      <c r="D334" s="19">
        <v>304.5</v>
      </c>
      <c r="E334">
        <v>17.399999999999999</v>
      </c>
    </row>
    <row r="335" spans="1:5">
      <c r="A335">
        <v>1943</v>
      </c>
      <c r="B335">
        <v>10</v>
      </c>
      <c r="C335" s="18">
        <v>-4.2099999999999999E-2</v>
      </c>
      <c r="D335" s="19">
        <v>291.69</v>
      </c>
      <c r="E335">
        <v>17.399999999999999</v>
      </c>
    </row>
    <row r="336" spans="1:5">
      <c r="A336">
        <v>1943</v>
      </c>
      <c r="B336">
        <v>11</v>
      </c>
      <c r="C336" s="18">
        <v>1.77E-2</v>
      </c>
      <c r="D336" s="19">
        <v>296.86</v>
      </c>
      <c r="E336">
        <v>17.399999999999999</v>
      </c>
    </row>
    <row r="337" spans="1:5">
      <c r="A337">
        <v>1943</v>
      </c>
      <c r="B337">
        <v>12</v>
      </c>
      <c r="C337" s="18">
        <v>3.6700000000000003E-2</v>
      </c>
      <c r="D337" s="19">
        <v>307.74</v>
      </c>
      <c r="E337">
        <v>17.399999999999999</v>
      </c>
    </row>
    <row r="338" spans="1:5">
      <c r="A338">
        <v>1944</v>
      </c>
      <c r="B338">
        <v>1</v>
      </c>
      <c r="C338" s="18">
        <v>-2.3999999999999998E-3</v>
      </c>
      <c r="D338" s="19">
        <v>306.99</v>
      </c>
      <c r="E338">
        <v>17.399999999999999</v>
      </c>
    </row>
    <row r="339" spans="1:5">
      <c r="A339">
        <v>1944</v>
      </c>
      <c r="B339">
        <v>2</v>
      </c>
      <c r="C339" s="18">
        <v>3.2399999999999998E-2</v>
      </c>
      <c r="D339" s="19">
        <v>316.94</v>
      </c>
      <c r="E339">
        <v>17.399999999999999</v>
      </c>
    </row>
    <row r="340" spans="1:5">
      <c r="A340">
        <v>1944</v>
      </c>
      <c r="B340">
        <v>3</v>
      </c>
      <c r="C340" s="18">
        <v>-1.3100000000000001E-2</v>
      </c>
      <c r="D340" s="19">
        <v>312.79000000000002</v>
      </c>
      <c r="E340">
        <v>17.399999999999999</v>
      </c>
    </row>
    <row r="341" spans="1:5">
      <c r="A341">
        <v>1944</v>
      </c>
      <c r="B341">
        <v>4</v>
      </c>
      <c r="C341" s="18">
        <v>2.1999999999999999E-2</v>
      </c>
      <c r="D341" s="19">
        <v>319.68</v>
      </c>
      <c r="E341">
        <v>17.5</v>
      </c>
    </row>
    <row r="342" spans="1:5">
      <c r="A342">
        <v>1944</v>
      </c>
      <c r="B342">
        <v>5</v>
      </c>
      <c r="C342" s="18">
        <v>5.1400000000000001E-2</v>
      </c>
      <c r="D342" s="19">
        <v>336.12</v>
      </c>
      <c r="E342">
        <v>17.5</v>
      </c>
    </row>
    <row r="343" spans="1:5">
      <c r="A343">
        <v>1944</v>
      </c>
      <c r="B343">
        <v>6</v>
      </c>
      <c r="C343" s="18">
        <v>3.0200000000000001E-2</v>
      </c>
      <c r="D343" s="19">
        <v>346.27</v>
      </c>
      <c r="E343">
        <v>17.600000000000001</v>
      </c>
    </row>
    <row r="344" spans="1:5">
      <c r="A344">
        <v>1944</v>
      </c>
      <c r="B344">
        <v>7</v>
      </c>
      <c r="C344" s="18">
        <v>-1.06E-2</v>
      </c>
      <c r="D344" s="19">
        <v>342.61</v>
      </c>
      <c r="E344">
        <v>17.7</v>
      </c>
    </row>
    <row r="345" spans="1:5">
      <c r="A345">
        <v>1944</v>
      </c>
      <c r="B345">
        <v>8</v>
      </c>
      <c r="C345" s="18">
        <v>-1.23E-2</v>
      </c>
      <c r="D345" s="19">
        <v>338.41</v>
      </c>
      <c r="E345">
        <v>17.7</v>
      </c>
    </row>
    <row r="346" spans="1:5">
      <c r="A346">
        <v>1944</v>
      </c>
      <c r="B346">
        <v>9</v>
      </c>
      <c r="C346" s="18">
        <v>2.8799999999999999E-2</v>
      </c>
      <c r="D346" s="19">
        <v>348.17</v>
      </c>
      <c r="E346">
        <v>17.7</v>
      </c>
    </row>
    <row r="347" spans="1:5">
      <c r="A347">
        <v>1944</v>
      </c>
      <c r="B347">
        <v>10</v>
      </c>
      <c r="C347" s="18">
        <v>-2.8E-3</v>
      </c>
      <c r="D347" s="19">
        <v>347.18</v>
      </c>
      <c r="E347">
        <v>17.7</v>
      </c>
    </row>
    <row r="348" spans="1:5">
      <c r="A348">
        <v>1944</v>
      </c>
      <c r="B348">
        <v>11</v>
      </c>
      <c r="C348" s="18">
        <v>2.5999999999999999E-2</v>
      </c>
      <c r="D348" s="19">
        <v>356.21</v>
      </c>
      <c r="E348">
        <v>17.7</v>
      </c>
    </row>
    <row r="349" spans="1:5">
      <c r="A349">
        <v>1944</v>
      </c>
      <c r="B349">
        <v>12</v>
      </c>
      <c r="C349" s="18">
        <v>3.3799999999999997E-2</v>
      </c>
      <c r="D349" s="19">
        <v>368.27</v>
      </c>
      <c r="E349">
        <v>17.8</v>
      </c>
    </row>
    <row r="350" spans="1:5">
      <c r="A350">
        <v>1945</v>
      </c>
      <c r="B350">
        <v>1</v>
      </c>
      <c r="C350" s="18">
        <v>3.73E-2</v>
      </c>
      <c r="D350" s="19">
        <v>382.01</v>
      </c>
      <c r="E350">
        <v>17.8</v>
      </c>
    </row>
    <row r="351" spans="1:5">
      <c r="A351">
        <v>1945</v>
      </c>
      <c r="B351">
        <v>2</v>
      </c>
      <c r="C351" s="18">
        <v>3.0999999999999999E-3</v>
      </c>
      <c r="D351" s="19">
        <v>383.22</v>
      </c>
      <c r="E351">
        <v>17.8</v>
      </c>
    </row>
    <row r="352" spans="1:5">
      <c r="A352">
        <v>1945</v>
      </c>
      <c r="B352">
        <v>3</v>
      </c>
      <c r="C352" s="18">
        <v>2.9000000000000001E-2</v>
      </c>
      <c r="D352" s="19">
        <v>394.34</v>
      </c>
      <c r="E352">
        <v>17.8</v>
      </c>
    </row>
    <row r="353" spans="1:5">
      <c r="A353">
        <v>1945</v>
      </c>
      <c r="B353">
        <v>4</v>
      </c>
      <c r="C353" s="18">
        <v>4.1599999999999998E-2</v>
      </c>
      <c r="D353" s="19">
        <v>410.74</v>
      </c>
      <c r="E353">
        <v>17.8</v>
      </c>
    </row>
    <row r="354" spans="1:5">
      <c r="A354">
        <v>1945</v>
      </c>
      <c r="B354">
        <v>5</v>
      </c>
      <c r="C354" s="18">
        <v>2.1899999999999999E-2</v>
      </c>
      <c r="D354" s="19">
        <v>419.73</v>
      </c>
      <c r="E354">
        <v>17.899999999999999</v>
      </c>
    </row>
    <row r="355" spans="1:5">
      <c r="A355">
        <v>1945</v>
      </c>
      <c r="B355">
        <v>6</v>
      </c>
      <c r="C355" s="18">
        <v>-1.7000000000000001E-2</v>
      </c>
      <c r="D355" s="19">
        <v>412.61</v>
      </c>
      <c r="E355">
        <v>18.100000000000001</v>
      </c>
    </row>
    <row r="356" spans="1:5">
      <c r="A356">
        <v>1945</v>
      </c>
      <c r="B356">
        <v>7</v>
      </c>
      <c r="C356" s="18">
        <v>7.1000000000000004E-3</v>
      </c>
      <c r="D356" s="19">
        <v>415.53</v>
      </c>
      <c r="E356">
        <v>18.100000000000001</v>
      </c>
    </row>
    <row r="357" spans="1:5">
      <c r="A357">
        <v>1945</v>
      </c>
      <c r="B357">
        <v>8</v>
      </c>
      <c r="C357" s="18">
        <v>7.1800000000000003E-2</v>
      </c>
      <c r="D357" s="19">
        <v>445.36</v>
      </c>
      <c r="E357">
        <v>18.100000000000001</v>
      </c>
    </row>
    <row r="358" spans="1:5">
      <c r="A358">
        <v>1945</v>
      </c>
      <c r="B358">
        <v>9</v>
      </c>
      <c r="C358" s="18">
        <v>4.5100000000000001E-2</v>
      </c>
      <c r="D358" s="19">
        <v>465.46</v>
      </c>
      <c r="E358">
        <v>18.100000000000001</v>
      </c>
    </row>
    <row r="359" spans="1:5">
      <c r="A359">
        <v>1945</v>
      </c>
      <c r="B359">
        <v>10</v>
      </c>
      <c r="C359" s="18">
        <v>3.61E-2</v>
      </c>
      <c r="D359" s="19">
        <v>482.25</v>
      </c>
      <c r="E359">
        <v>18.100000000000001</v>
      </c>
    </row>
    <row r="360" spans="1:5">
      <c r="A360">
        <v>1945</v>
      </c>
      <c r="B360">
        <v>11</v>
      </c>
      <c r="C360" s="18">
        <v>2.0199999999999999E-2</v>
      </c>
      <c r="D360" s="19">
        <v>492.01</v>
      </c>
      <c r="E360">
        <v>18.100000000000001</v>
      </c>
    </row>
    <row r="361" spans="1:5">
      <c r="A361">
        <v>1945</v>
      </c>
      <c r="B361">
        <v>12</v>
      </c>
      <c r="C361" s="18">
        <v>4.2999999999999997E-2</v>
      </c>
      <c r="D361" s="19">
        <v>513.16</v>
      </c>
      <c r="E361">
        <v>18.2</v>
      </c>
    </row>
    <row r="362" spans="1:5">
      <c r="A362">
        <v>1946</v>
      </c>
      <c r="B362">
        <v>1</v>
      </c>
      <c r="C362" s="18">
        <v>5.8999999999999999E-3</v>
      </c>
      <c r="D362" s="19">
        <v>516.16999999999996</v>
      </c>
      <c r="E362">
        <v>18.2</v>
      </c>
    </row>
    <row r="363" spans="1:5">
      <c r="A363">
        <v>1946</v>
      </c>
      <c r="B363">
        <v>2</v>
      </c>
      <c r="C363" s="18">
        <v>-2.6800000000000001E-2</v>
      </c>
      <c r="D363" s="19">
        <v>502.35</v>
      </c>
      <c r="E363">
        <v>18.100000000000001</v>
      </c>
    </row>
    <row r="364" spans="1:5">
      <c r="A364">
        <v>1946</v>
      </c>
      <c r="B364">
        <v>3</v>
      </c>
      <c r="C364" s="18">
        <v>6.7699999999999996E-2</v>
      </c>
      <c r="D364" s="19">
        <v>536.35</v>
      </c>
      <c r="E364">
        <v>18.3</v>
      </c>
    </row>
    <row r="365" spans="1:5">
      <c r="A365">
        <v>1946</v>
      </c>
      <c r="B365">
        <v>4</v>
      </c>
      <c r="C365" s="18">
        <v>5.1999999999999998E-3</v>
      </c>
      <c r="D365" s="19">
        <v>539.13</v>
      </c>
      <c r="E365">
        <v>18.399999999999999</v>
      </c>
    </row>
    <row r="366" spans="1:5">
      <c r="A366">
        <v>1946</v>
      </c>
      <c r="B366">
        <v>5</v>
      </c>
      <c r="C366" s="18">
        <v>-3.3999999999999998E-3</v>
      </c>
      <c r="D366" s="19">
        <v>537.30999999999995</v>
      </c>
      <c r="E366">
        <v>18.5</v>
      </c>
    </row>
    <row r="367" spans="1:5">
      <c r="A367">
        <v>1946</v>
      </c>
      <c r="B367">
        <v>6</v>
      </c>
      <c r="C367" s="18">
        <v>-2.5499999999999998E-2</v>
      </c>
      <c r="D367" s="19">
        <v>523.62</v>
      </c>
      <c r="E367">
        <v>18.7</v>
      </c>
    </row>
    <row r="368" spans="1:5">
      <c r="A368">
        <v>1946</v>
      </c>
      <c r="B368">
        <v>7</v>
      </c>
      <c r="C368" s="18">
        <v>-1.6199999999999999E-2</v>
      </c>
      <c r="D368" s="19">
        <v>515.12</v>
      </c>
      <c r="E368">
        <v>19.8</v>
      </c>
    </row>
    <row r="369" spans="1:5">
      <c r="A369">
        <v>1946</v>
      </c>
      <c r="B369">
        <v>8</v>
      </c>
      <c r="C369" s="18">
        <v>-0.14419999999999999</v>
      </c>
      <c r="D369" s="19">
        <v>440.82</v>
      </c>
      <c r="E369">
        <v>20.2</v>
      </c>
    </row>
    <row r="370" spans="1:5">
      <c r="A370">
        <v>1946</v>
      </c>
      <c r="B370">
        <v>9</v>
      </c>
      <c r="C370" s="18">
        <v>-1.8700000000000001E-2</v>
      </c>
      <c r="D370" s="19">
        <v>432.57</v>
      </c>
      <c r="E370">
        <v>20.399999999999999</v>
      </c>
    </row>
    <row r="371" spans="1:5">
      <c r="A371">
        <v>1946</v>
      </c>
      <c r="B371">
        <v>10</v>
      </c>
      <c r="C371" s="18">
        <v>-1E-4</v>
      </c>
      <c r="D371" s="19">
        <v>432.51</v>
      </c>
      <c r="E371">
        <v>20.8</v>
      </c>
    </row>
    <row r="372" spans="1:5">
      <c r="A372">
        <v>1946</v>
      </c>
      <c r="B372">
        <v>11</v>
      </c>
      <c r="C372" s="18">
        <v>3.39E-2</v>
      </c>
      <c r="D372" s="19">
        <v>447.19</v>
      </c>
      <c r="E372">
        <v>21.3</v>
      </c>
    </row>
    <row r="373" spans="1:5">
      <c r="A373">
        <v>1946</v>
      </c>
      <c r="B373">
        <v>12</v>
      </c>
      <c r="C373" s="18">
        <v>9.1999999999999998E-3</v>
      </c>
      <c r="D373" s="19">
        <v>451.31</v>
      </c>
      <c r="E373">
        <v>21.5</v>
      </c>
    </row>
    <row r="374" spans="1:5">
      <c r="A374">
        <v>1947</v>
      </c>
      <c r="B374">
        <v>1</v>
      </c>
      <c r="C374" s="18">
        <v>4.2700000000000002E-2</v>
      </c>
      <c r="D374" s="19">
        <v>470.58</v>
      </c>
      <c r="E374">
        <v>21.5</v>
      </c>
    </row>
    <row r="375" spans="1:5">
      <c r="A375">
        <v>1947</v>
      </c>
      <c r="B375">
        <v>2</v>
      </c>
      <c r="C375" s="18">
        <v>-3.6700000000000003E-2</v>
      </c>
      <c r="D375" s="19">
        <v>453.3</v>
      </c>
      <c r="E375">
        <v>21.5</v>
      </c>
    </row>
    <row r="376" spans="1:5">
      <c r="A376">
        <v>1947</v>
      </c>
      <c r="B376">
        <v>3</v>
      </c>
      <c r="C376" s="18">
        <v>-3.3000000000000002E-2</v>
      </c>
      <c r="D376" s="19">
        <v>438.35</v>
      </c>
      <c r="E376">
        <v>21.9</v>
      </c>
    </row>
    <row r="377" spans="1:5">
      <c r="A377">
        <v>1947</v>
      </c>
      <c r="B377">
        <v>4</v>
      </c>
      <c r="C377" s="18">
        <v>-1.3599999999999999E-2</v>
      </c>
      <c r="D377" s="19">
        <v>432.37</v>
      </c>
      <c r="E377">
        <v>21.9</v>
      </c>
    </row>
    <row r="378" spans="1:5">
      <c r="A378">
        <v>1947</v>
      </c>
      <c r="B378">
        <v>5</v>
      </c>
      <c r="C378" s="18">
        <v>3.9199999999999999E-2</v>
      </c>
      <c r="D378" s="19">
        <v>449.33</v>
      </c>
      <c r="E378">
        <v>21.9</v>
      </c>
    </row>
    <row r="379" spans="1:5">
      <c r="A379">
        <v>1947</v>
      </c>
      <c r="B379">
        <v>6</v>
      </c>
      <c r="C379" s="18">
        <v>6.6900000000000001E-2</v>
      </c>
      <c r="D379" s="19">
        <v>479.4</v>
      </c>
      <c r="E379">
        <v>22</v>
      </c>
    </row>
    <row r="380" spans="1:5">
      <c r="A380">
        <v>1947</v>
      </c>
      <c r="B380">
        <v>7</v>
      </c>
      <c r="C380" s="18">
        <v>-1.5599999999999999E-2</v>
      </c>
      <c r="D380" s="19">
        <v>471.93</v>
      </c>
      <c r="E380">
        <v>22.2</v>
      </c>
    </row>
    <row r="381" spans="1:5">
      <c r="A381">
        <v>1947</v>
      </c>
      <c r="B381">
        <v>8</v>
      </c>
      <c r="C381" s="18">
        <v>-2.1700000000000001E-2</v>
      </c>
      <c r="D381" s="19">
        <v>461.7</v>
      </c>
      <c r="E381">
        <v>22.5</v>
      </c>
    </row>
    <row r="382" spans="1:5">
      <c r="A382">
        <v>1947</v>
      </c>
      <c r="B382">
        <v>9</v>
      </c>
      <c r="C382" s="18">
        <v>3.0300000000000001E-2</v>
      </c>
      <c r="D382" s="19">
        <v>475.68</v>
      </c>
      <c r="E382">
        <v>23</v>
      </c>
    </row>
    <row r="383" spans="1:5">
      <c r="A383">
        <v>1947</v>
      </c>
      <c r="B383">
        <v>10</v>
      </c>
      <c r="C383" s="18">
        <v>-7.3000000000000001E-3</v>
      </c>
      <c r="D383" s="19">
        <v>472.2</v>
      </c>
      <c r="E383">
        <v>23</v>
      </c>
    </row>
    <row r="384" spans="1:5">
      <c r="A384">
        <v>1947</v>
      </c>
      <c r="B384">
        <v>11</v>
      </c>
      <c r="C384" s="18">
        <v>-1.12E-2</v>
      </c>
      <c r="D384" s="19">
        <v>466.9</v>
      </c>
      <c r="E384">
        <v>23.1</v>
      </c>
    </row>
    <row r="385" spans="1:5">
      <c r="A385">
        <v>1947</v>
      </c>
      <c r="B385">
        <v>12</v>
      </c>
      <c r="C385" s="18">
        <v>-8.6E-3</v>
      </c>
      <c r="D385" s="19">
        <v>462.87</v>
      </c>
      <c r="E385">
        <v>23.4</v>
      </c>
    </row>
    <row r="386" spans="1:5">
      <c r="A386">
        <v>1948</v>
      </c>
      <c r="B386">
        <v>1</v>
      </c>
      <c r="C386" s="18">
        <v>-4.4499999999999998E-2</v>
      </c>
      <c r="D386" s="19">
        <v>442.28</v>
      </c>
      <c r="E386">
        <v>23.7</v>
      </c>
    </row>
    <row r="387" spans="1:5">
      <c r="A387">
        <v>1948</v>
      </c>
      <c r="B387">
        <v>2</v>
      </c>
      <c r="C387" s="18">
        <v>1.9199999999999998E-2</v>
      </c>
      <c r="D387" s="19">
        <v>450.76</v>
      </c>
      <c r="E387">
        <v>23.5</v>
      </c>
    </row>
    <row r="388" spans="1:5">
      <c r="A388">
        <v>1948</v>
      </c>
      <c r="B388">
        <v>3</v>
      </c>
      <c r="C388" s="18">
        <v>8.1900000000000001E-2</v>
      </c>
      <c r="D388" s="19">
        <v>487.67</v>
      </c>
      <c r="E388">
        <v>23.4</v>
      </c>
    </row>
    <row r="389" spans="1:5">
      <c r="A389">
        <v>1948</v>
      </c>
      <c r="B389">
        <v>4</v>
      </c>
      <c r="C389" s="18">
        <v>5.33E-2</v>
      </c>
      <c r="D389" s="19">
        <v>513.66</v>
      </c>
      <c r="E389">
        <v>23.8</v>
      </c>
    </row>
    <row r="390" spans="1:5">
      <c r="A390">
        <v>1948</v>
      </c>
      <c r="B390">
        <v>5</v>
      </c>
      <c r="C390" s="18">
        <v>4.5900000000000003E-2</v>
      </c>
      <c r="D390" s="19">
        <v>537.22</v>
      </c>
      <c r="E390">
        <v>23.9</v>
      </c>
    </row>
    <row r="391" spans="1:5">
      <c r="A391">
        <v>1948</v>
      </c>
      <c r="B391">
        <v>6</v>
      </c>
      <c r="C391" s="18">
        <v>-1.9599999999999999E-2</v>
      </c>
      <c r="D391" s="19">
        <v>526.71</v>
      </c>
      <c r="E391">
        <v>24.1</v>
      </c>
    </row>
    <row r="392" spans="1:5">
      <c r="A392">
        <v>1948</v>
      </c>
      <c r="B392">
        <v>7</v>
      </c>
      <c r="C392" s="18">
        <v>-2.4899999999999999E-2</v>
      </c>
      <c r="D392" s="19">
        <v>513.6</v>
      </c>
      <c r="E392">
        <v>24.4</v>
      </c>
    </row>
    <row r="393" spans="1:5">
      <c r="A393">
        <v>1948</v>
      </c>
      <c r="B393">
        <v>8</v>
      </c>
      <c r="C393" s="18">
        <v>-6.7999999999999996E-3</v>
      </c>
      <c r="D393" s="19">
        <v>510.12</v>
      </c>
      <c r="E393">
        <v>24.5</v>
      </c>
    </row>
    <row r="394" spans="1:5">
      <c r="A394">
        <v>1948</v>
      </c>
      <c r="B394">
        <v>9</v>
      </c>
      <c r="C394" s="18">
        <v>3.1899999999999998E-2</v>
      </c>
      <c r="D394" s="19">
        <v>526.39</v>
      </c>
      <c r="E394">
        <v>24.5</v>
      </c>
    </row>
    <row r="395" spans="1:5">
      <c r="A395">
        <v>1948</v>
      </c>
      <c r="B395">
        <v>10</v>
      </c>
      <c r="C395" s="18">
        <v>-5.0999999999999997E-2</v>
      </c>
      <c r="D395" s="19">
        <v>499.54</v>
      </c>
      <c r="E395">
        <v>24.4</v>
      </c>
    </row>
    <row r="396" spans="1:5">
      <c r="A396">
        <v>1948</v>
      </c>
      <c r="B396">
        <v>11</v>
      </c>
      <c r="C396" s="18">
        <v>-1.6000000000000001E-3</v>
      </c>
      <c r="D396" s="19">
        <v>498.75</v>
      </c>
      <c r="E396">
        <v>24.2</v>
      </c>
    </row>
    <row r="397" spans="1:5">
      <c r="A397">
        <v>1948</v>
      </c>
      <c r="B397">
        <v>12</v>
      </c>
      <c r="C397" s="18">
        <v>1.6299999999999999E-2</v>
      </c>
      <c r="D397" s="19">
        <v>506.87</v>
      </c>
      <c r="E397">
        <v>24.1</v>
      </c>
    </row>
    <row r="398" spans="1:5">
      <c r="A398">
        <v>1949</v>
      </c>
      <c r="B398">
        <v>1</v>
      </c>
      <c r="C398" s="18">
        <v>-3.3300000000000003E-2</v>
      </c>
      <c r="D398" s="19">
        <v>490.01</v>
      </c>
      <c r="E398">
        <v>24</v>
      </c>
    </row>
    <row r="399" spans="1:5">
      <c r="A399">
        <v>1949</v>
      </c>
      <c r="B399">
        <v>2</v>
      </c>
      <c r="C399" s="18">
        <v>1.49E-2</v>
      </c>
      <c r="D399" s="19">
        <v>497.32</v>
      </c>
      <c r="E399">
        <v>23.8</v>
      </c>
    </row>
    <row r="400" spans="1:5">
      <c r="A400">
        <v>1949</v>
      </c>
      <c r="B400">
        <v>3</v>
      </c>
      <c r="C400" s="18">
        <v>4.1000000000000003E-3</v>
      </c>
      <c r="D400" s="19">
        <v>499.37</v>
      </c>
      <c r="E400">
        <v>23.8</v>
      </c>
    </row>
    <row r="401" spans="1:5">
      <c r="A401">
        <v>1949</v>
      </c>
      <c r="B401">
        <v>4</v>
      </c>
      <c r="C401" s="18">
        <v>-1.8E-3</v>
      </c>
      <c r="D401" s="19">
        <v>498.46</v>
      </c>
      <c r="E401">
        <v>23.9</v>
      </c>
    </row>
    <row r="402" spans="1:5">
      <c r="A402">
        <v>1949</v>
      </c>
      <c r="B402">
        <v>5</v>
      </c>
      <c r="C402" s="18">
        <v>-4.9099999999999998E-2</v>
      </c>
      <c r="D402" s="19">
        <v>473.97</v>
      </c>
      <c r="E402">
        <v>23.8</v>
      </c>
    </row>
    <row r="403" spans="1:5">
      <c r="A403">
        <v>1949</v>
      </c>
      <c r="B403">
        <v>6</v>
      </c>
      <c r="C403" s="18">
        <v>6.2600000000000003E-2</v>
      </c>
      <c r="D403" s="19">
        <v>503.66</v>
      </c>
      <c r="E403">
        <v>23.9</v>
      </c>
    </row>
    <row r="404" spans="1:5">
      <c r="A404">
        <v>1949</v>
      </c>
      <c r="B404">
        <v>7</v>
      </c>
      <c r="C404" s="18">
        <v>4.1700000000000001E-2</v>
      </c>
      <c r="D404" s="19">
        <v>524.66</v>
      </c>
      <c r="E404">
        <v>23.7</v>
      </c>
    </row>
    <row r="405" spans="1:5">
      <c r="A405">
        <v>1949</v>
      </c>
      <c r="B405">
        <v>8</v>
      </c>
      <c r="C405" s="18">
        <v>1.8700000000000001E-2</v>
      </c>
      <c r="D405" s="19">
        <v>534.48</v>
      </c>
      <c r="E405">
        <v>23.8</v>
      </c>
    </row>
    <row r="406" spans="1:5">
      <c r="A406">
        <v>1949</v>
      </c>
      <c r="B406">
        <v>9</v>
      </c>
      <c r="C406" s="18">
        <v>3.1399999999999997E-2</v>
      </c>
      <c r="D406" s="19">
        <v>551.27</v>
      </c>
      <c r="E406">
        <v>23.9</v>
      </c>
    </row>
    <row r="407" spans="1:5">
      <c r="A407">
        <v>1949</v>
      </c>
      <c r="B407">
        <v>10</v>
      </c>
      <c r="C407" s="18">
        <v>1.95E-2</v>
      </c>
      <c r="D407" s="19">
        <v>562.01</v>
      </c>
      <c r="E407">
        <v>23.7</v>
      </c>
    </row>
    <row r="408" spans="1:5">
      <c r="A408">
        <v>1949</v>
      </c>
      <c r="B408">
        <v>11</v>
      </c>
      <c r="C408" s="18">
        <v>3.2399999999999998E-2</v>
      </c>
      <c r="D408" s="19">
        <v>580.23</v>
      </c>
      <c r="E408">
        <v>23.8</v>
      </c>
    </row>
    <row r="409" spans="1:5">
      <c r="A409">
        <v>1949</v>
      </c>
      <c r="B409">
        <v>12</v>
      </c>
      <c r="C409" s="18">
        <v>2.63E-2</v>
      </c>
      <c r="D409" s="19">
        <v>595.49</v>
      </c>
      <c r="E409">
        <v>23.6</v>
      </c>
    </row>
    <row r="410" spans="1:5">
      <c r="A410">
        <v>1950</v>
      </c>
      <c r="B410">
        <v>1</v>
      </c>
      <c r="C410" s="18">
        <v>2.52E-2</v>
      </c>
      <c r="D410" s="19">
        <v>610.51</v>
      </c>
      <c r="E410">
        <v>23.5</v>
      </c>
    </row>
    <row r="411" spans="1:5">
      <c r="A411">
        <v>1950</v>
      </c>
      <c r="B411">
        <v>2</v>
      </c>
      <c r="C411" s="18">
        <v>1.38E-2</v>
      </c>
      <c r="D411" s="19">
        <v>618.9</v>
      </c>
      <c r="E411">
        <v>23.5</v>
      </c>
    </row>
    <row r="412" spans="1:5">
      <c r="A412">
        <v>1950</v>
      </c>
      <c r="B412">
        <v>3</v>
      </c>
      <c r="C412" s="18">
        <v>3.39E-2</v>
      </c>
      <c r="D412" s="19">
        <v>639.86</v>
      </c>
      <c r="E412">
        <v>23.6</v>
      </c>
    </row>
    <row r="413" spans="1:5">
      <c r="A413">
        <v>1950</v>
      </c>
      <c r="B413">
        <v>4</v>
      </c>
      <c r="C413" s="18">
        <v>3.9100000000000003E-2</v>
      </c>
      <c r="D413" s="19">
        <v>664.91</v>
      </c>
      <c r="E413">
        <v>23.6</v>
      </c>
    </row>
    <row r="414" spans="1:5">
      <c r="A414">
        <v>1950</v>
      </c>
      <c r="B414">
        <v>5</v>
      </c>
      <c r="C414" s="18">
        <v>2.1600000000000001E-2</v>
      </c>
      <c r="D414" s="19">
        <v>679.3</v>
      </c>
      <c r="E414">
        <v>23.7</v>
      </c>
    </row>
    <row r="415" spans="1:5">
      <c r="A415">
        <v>1950</v>
      </c>
      <c r="B415">
        <v>6</v>
      </c>
      <c r="C415" s="18">
        <v>-6.7199999999999996E-2</v>
      </c>
      <c r="D415" s="19">
        <v>633.63</v>
      </c>
      <c r="E415">
        <v>23.8</v>
      </c>
    </row>
    <row r="416" spans="1:5">
      <c r="A416">
        <v>1950</v>
      </c>
      <c r="B416">
        <v>7</v>
      </c>
      <c r="C416" s="18">
        <v>6.6400000000000001E-2</v>
      </c>
      <c r="D416" s="19">
        <v>675.69</v>
      </c>
      <c r="E416">
        <v>24.1</v>
      </c>
    </row>
    <row r="417" spans="1:5">
      <c r="A417">
        <v>1950</v>
      </c>
      <c r="B417">
        <v>8</v>
      </c>
      <c r="C417" s="18">
        <v>4.1099999999999998E-2</v>
      </c>
      <c r="D417" s="19">
        <v>703.45</v>
      </c>
      <c r="E417">
        <v>24.3</v>
      </c>
    </row>
    <row r="418" spans="1:5">
      <c r="A418">
        <v>1950</v>
      </c>
      <c r="B418">
        <v>9</v>
      </c>
      <c r="C418" s="18">
        <v>4.7199999999999999E-2</v>
      </c>
      <c r="D418" s="19">
        <v>736.66</v>
      </c>
      <c r="E418">
        <v>24.4</v>
      </c>
    </row>
    <row r="419" spans="1:5">
      <c r="A419">
        <v>1950</v>
      </c>
      <c r="B419">
        <v>10</v>
      </c>
      <c r="C419" s="18">
        <v>3.8E-3</v>
      </c>
      <c r="D419" s="19">
        <v>739.43</v>
      </c>
      <c r="E419">
        <v>24.6</v>
      </c>
    </row>
    <row r="420" spans="1:5">
      <c r="A420">
        <v>1950</v>
      </c>
      <c r="B420">
        <v>11</v>
      </c>
      <c r="C420" s="18">
        <v>1.9E-3</v>
      </c>
      <c r="D420" s="19">
        <v>740.87</v>
      </c>
      <c r="E420">
        <v>24.7</v>
      </c>
    </row>
    <row r="421" spans="1:5">
      <c r="A421">
        <v>1950</v>
      </c>
      <c r="B421">
        <v>12</v>
      </c>
      <c r="C421" s="18">
        <v>8.0100000000000005E-2</v>
      </c>
      <c r="D421" s="19">
        <v>800.23</v>
      </c>
      <c r="E421">
        <v>25</v>
      </c>
    </row>
    <row r="422" spans="1:5">
      <c r="A422">
        <v>1951</v>
      </c>
      <c r="B422">
        <v>1</v>
      </c>
      <c r="C422" s="18">
        <v>4.3099999999999999E-2</v>
      </c>
      <c r="D422" s="19">
        <v>834.71</v>
      </c>
      <c r="E422">
        <v>25.4</v>
      </c>
    </row>
    <row r="423" spans="1:5">
      <c r="A423">
        <v>1951</v>
      </c>
      <c r="B423">
        <v>2</v>
      </c>
      <c r="C423" s="18">
        <v>-1.11E-2</v>
      </c>
      <c r="D423" s="19">
        <v>825.43</v>
      </c>
      <c r="E423">
        <v>25.7</v>
      </c>
    </row>
    <row r="424" spans="1:5">
      <c r="A424">
        <v>1951</v>
      </c>
      <c r="B424">
        <v>3</v>
      </c>
      <c r="C424" s="18">
        <v>1.9300000000000001E-2</v>
      </c>
      <c r="D424" s="19">
        <v>841.33</v>
      </c>
      <c r="E424">
        <v>25.8</v>
      </c>
    </row>
    <row r="425" spans="1:5">
      <c r="A425">
        <v>1951</v>
      </c>
      <c r="B425">
        <v>4</v>
      </c>
      <c r="C425" s="18">
        <v>6.3E-3</v>
      </c>
      <c r="D425" s="19">
        <v>846.62</v>
      </c>
      <c r="E425">
        <v>25.8</v>
      </c>
    </row>
    <row r="426" spans="1:5">
      <c r="A426">
        <v>1951</v>
      </c>
      <c r="B426">
        <v>5</v>
      </c>
      <c r="C426" s="18">
        <v>-1.15E-2</v>
      </c>
      <c r="D426" s="19">
        <v>836.92</v>
      </c>
      <c r="E426">
        <v>25.9</v>
      </c>
    </row>
    <row r="427" spans="1:5">
      <c r="A427">
        <v>1951</v>
      </c>
      <c r="B427">
        <v>6</v>
      </c>
      <c r="C427" s="18">
        <v>2.3699999999999999E-2</v>
      </c>
      <c r="D427" s="19">
        <v>856.73</v>
      </c>
      <c r="E427">
        <v>25.9</v>
      </c>
    </row>
    <row r="428" spans="1:5">
      <c r="A428">
        <v>1951</v>
      </c>
      <c r="B428">
        <v>7</v>
      </c>
      <c r="C428" s="18">
        <v>4.9700000000000001E-2</v>
      </c>
      <c r="D428" s="19">
        <v>899.27</v>
      </c>
      <c r="E428">
        <v>25.9</v>
      </c>
    </row>
    <row r="429" spans="1:5">
      <c r="A429">
        <v>1951</v>
      </c>
      <c r="B429">
        <v>8</v>
      </c>
      <c r="C429" s="18">
        <v>3.1399999999999997E-2</v>
      </c>
      <c r="D429" s="19">
        <v>927.47</v>
      </c>
      <c r="E429">
        <v>25.9</v>
      </c>
    </row>
    <row r="430" spans="1:5">
      <c r="A430">
        <v>1951</v>
      </c>
      <c r="B430">
        <v>9</v>
      </c>
      <c r="C430" s="18">
        <v>2.9999999999999997E-4</v>
      </c>
      <c r="D430" s="19">
        <v>927.73</v>
      </c>
      <c r="E430">
        <v>26.1</v>
      </c>
    </row>
    <row r="431" spans="1:5">
      <c r="A431">
        <v>1951</v>
      </c>
      <c r="B431">
        <v>10</v>
      </c>
      <c r="C431" s="18">
        <v>-2.2499999999999999E-2</v>
      </c>
      <c r="D431" s="19">
        <v>906.82</v>
      </c>
      <c r="E431">
        <v>26.2</v>
      </c>
    </row>
    <row r="432" spans="1:5">
      <c r="A432">
        <v>1951</v>
      </c>
      <c r="B432">
        <v>11</v>
      </c>
      <c r="C432" s="18">
        <v>3.61E-2</v>
      </c>
      <c r="D432" s="19">
        <v>939.59</v>
      </c>
      <c r="E432">
        <v>26.4</v>
      </c>
    </row>
    <row r="433" spans="1:5">
      <c r="A433">
        <v>1951</v>
      </c>
      <c r="B433">
        <v>12</v>
      </c>
      <c r="C433" s="18">
        <v>3.8300000000000001E-2</v>
      </c>
      <c r="D433" s="19">
        <v>975.61</v>
      </c>
      <c r="E433">
        <v>26.5</v>
      </c>
    </row>
    <row r="434" spans="1:5">
      <c r="A434">
        <v>1952</v>
      </c>
      <c r="B434">
        <v>1</v>
      </c>
      <c r="C434" s="18">
        <v>-1.3299999999999999E-2</v>
      </c>
      <c r="D434" s="19">
        <v>962.62</v>
      </c>
      <c r="E434">
        <v>26.5</v>
      </c>
    </row>
    <row r="435" spans="1:5">
      <c r="A435">
        <v>1952</v>
      </c>
      <c r="B435">
        <v>2</v>
      </c>
      <c r="C435" s="18">
        <v>7.4999999999999997E-3</v>
      </c>
      <c r="D435" s="19">
        <v>969.83</v>
      </c>
      <c r="E435">
        <v>26.3</v>
      </c>
    </row>
    <row r="436" spans="1:5">
      <c r="A436">
        <v>1952</v>
      </c>
      <c r="B436">
        <v>3</v>
      </c>
      <c r="C436" s="18">
        <v>2E-3</v>
      </c>
      <c r="D436" s="19">
        <v>971.8</v>
      </c>
      <c r="E436">
        <v>26.3</v>
      </c>
    </row>
    <row r="437" spans="1:5">
      <c r="A437">
        <v>1952</v>
      </c>
      <c r="B437">
        <v>4</v>
      </c>
      <c r="C437" s="18">
        <v>4.5999999999999999E-3</v>
      </c>
      <c r="D437" s="19">
        <v>976.27</v>
      </c>
      <c r="E437">
        <v>26.4</v>
      </c>
    </row>
    <row r="438" spans="1:5">
      <c r="A438">
        <v>1952</v>
      </c>
      <c r="B438">
        <v>5</v>
      </c>
      <c r="C438" s="18">
        <v>3.2399999999999998E-2</v>
      </c>
      <c r="D438" s="19">
        <v>1007.95</v>
      </c>
      <c r="E438">
        <v>26.4</v>
      </c>
    </row>
    <row r="439" spans="1:5">
      <c r="A439">
        <v>1952</v>
      </c>
      <c r="B439">
        <v>6</v>
      </c>
      <c r="C439" s="18">
        <v>3.3700000000000001E-2</v>
      </c>
      <c r="D439" s="19">
        <v>1041.8800000000001</v>
      </c>
      <c r="E439">
        <v>26.5</v>
      </c>
    </row>
    <row r="440" spans="1:5">
      <c r="A440">
        <v>1952</v>
      </c>
      <c r="B440">
        <v>7</v>
      </c>
      <c r="C440" s="18">
        <v>8.8000000000000005E-3</v>
      </c>
      <c r="D440" s="19">
        <v>1051.06</v>
      </c>
      <c r="E440">
        <v>26.7</v>
      </c>
    </row>
    <row r="441" spans="1:5">
      <c r="A441">
        <v>1952</v>
      </c>
      <c r="B441">
        <v>8</v>
      </c>
      <c r="C441" s="18">
        <v>-1.11E-2</v>
      </c>
      <c r="D441" s="19">
        <v>1039.4100000000001</v>
      </c>
      <c r="E441">
        <v>26.7</v>
      </c>
    </row>
    <row r="442" spans="1:5">
      <c r="A442">
        <v>1952</v>
      </c>
      <c r="B442">
        <v>9</v>
      </c>
      <c r="C442" s="18">
        <v>-1.61E-2</v>
      </c>
      <c r="D442" s="19">
        <v>1022.66</v>
      </c>
      <c r="E442">
        <v>26.7</v>
      </c>
    </row>
    <row r="443" spans="1:5">
      <c r="A443">
        <v>1952</v>
      </c>
      <c r="B443">
        <v>10</v>
      </c>
      <c r="C443" s="18">
        <v>3.6700000000000003E-2</v>
      </c>
      <c r="D443" s="19">
        <v>1060.17</v>
      </c>
      <c r="E443">
        <v>26.7</v>
      </c>
    </row>
    <row r="444" spans="1:5">
      <c r="A444">
        <v>1952</v>
      </c>
      <c r="B444">
        <v>11</v>
      </c>
      <c r="C444" s="18">
        <v>4.5100000000000001E-2</v>
      </c>
      <c r="D444" s="19">
        <v>1107.97</v>
      </c>
      <c r="E444">
        <v>26.7</v>
      </c>
    </row>
    <row r="445" spans="1:5">
      <c r="A445">
        <v>1952</v>
      </c>
      <c r="B445">
        <v>12</v>
      </c>
      <c r="C445" s="18">
        <v>9.9000000000000008E-3</v>
      </c>
      <c r="D445" s="19">
        <v>1118.93</v>
      </c>
      <c r="E445">
        <v>26.7</v>
      </c>
    </row>
    <row r="446" spans="1:5">
      <c r="A446">
        <v>1953</v>
      </c>
      <c r="B446">
        <v>1</v>
      </c>
      <c r="C446" s="18">
        <v>-7.7000000000000002E-3</v>
      </c>
      <c r="D446" s="19">
        <v>1110.27</v>
      </c>
      <c r="E446">
        <v>26.6</v>
      </c>
    </row>
    <row r="447" spans="1:5">
      <c r="A447">
        <v>1953</v>
      </c>
      <c r="B447">
        <v>2</v>
      </c>
      <c r="C447" s="18">
        <v>9.5999999999999992E-3</v>
      </c>
      <c r="D447" s="19">
        <v>1120.9000000000001</v>
      </c>
      <c r="E447">
        <v>26.5</v>
      </c>
    </row>
    <row r="448" spans="1:5">
      <c r="A448">
        <v>1953</v>
      </c>
      <c r="B448">
        <v>3</v>
      </c>
      <c r="C448" s="18">
        <v>-4.4699999999999997E-2</v>
      </c>
      <c r="D448" s="19">
        <v>1070.76</v>
      </c>
      <c r="E448">
        <v>26.6</v>
      </c>
    </row>
    <row r="449" spans="1:5">
      <c r="A449">
        <v>1953</v>
      </c>
      <c r="B449">
        <v>4</v>
      </c>
      <c r="C449" s="18">
        <v>0.01</v>
      </c>
      <c r="D449" s="19">
        <v>1081.5</v>
      </c>
      <c r="E449">
        <v>26.6</v>
      </c>
    </row>
    <row r="450" spans="1:5">
      <c r="A450">
        <v>1953</v>
      </c>
      <c r="B450">
        <v>5</v>
      </c>
      <c r="C450" s="18">
        <v>-3.1099999999999999E-2</v>
      </c>
      <c r="D450" s="19">
        <v>1047.8900000000001</v>
      </c>
      <c r="E450">
        <v>26.7</v>
      </c>
    </row>
    <row r="451" spans="1:5">
      <c r="A451">
        <v>1953</v>
      </c>
      <c r="B451">
        <v>6</v>
      </c>
      <c r="C451" s="18">
        <v>1.9099999999999999E-2</v>
      </c>
      <c r="D451" s="19">
        <v>1067.94</v>
      </c>
      <c r="E451">
        <v>26.8</v>
      </c>
    </row>
    <row r="452" spans="1:5">
      <c r="A452">
        <v>1953</v>
      </c>
      <c r="B452">
        <v>7</v>
      </c>
      <c r="C452" s="18">
        <v>8.9999999999999993E-3</v>
      </c>
      <c r="D452" s="19">
        <v>1077.54</v>
      </c>
      <c r="E452">
        <v>26.8</v>
      </c>
    </row>
    <row r="453" spans="1:5">
      <c r="A453">
        <v>1953</v>
      </c>
      <c r="B453">
        <v>8</v>
      </c>
      <c r="C453" s="18">
        <v>-4.1099999999999998E-2</v>
      </c>
      <c r="D453" s="19">
        <v>1033.29</v>
      </c>
      <c r="E453">
        <v>26.9</v>
      </c>
    </row>
    <row r="454" spans="1:5">
      <c r="A454">
        <v>1953</v>
      </c>
      <c r="B454">
        <v>9</v>
      </c>
      <c r="C454" s="18">
        <v>3.5200000000000002E-2</v>
      </c>
      <c r="D454" s="19">
        <v>1069.6300000000001</v>
      </c>
      <c r="E454">
        <v>26.9</v>
      </c>
    </row>
    <row r="455" spans="1:5">
      <c r="A455">
        <v>1953</v>
      </c>
      <c r="B455">
        <v>10</v>
      </c>
      <c r="C455" s="18">
        <v>2.7099999999999999E-2</v>
      </c>
      <c r="D455" s="19">
        <v>1098.5999999999999</v>
      </c>
      <c r="E455">
        <v>27</v>
      </c>
    </row>
    <row r="456" spans="1:5">
      <c r="A456">
        <v>1953</v>
      </c>
      <c r="B456">
        <v>11</v>
      </c>
      <c r="C456" s="18">
        <v>1.84E-2</v>
      </c>
      <c r="D456" s="19">
        <v>1118.77</v>
      </c>
      <c r="E456">
        <v>26.9</v>
      </c>
    </row>
    <row r="457" spans="1:5">
      <c r="A457">
        <v>1953</v>
      </c>
      <c r="B457">
        <v>12</v>
      </c>
      <c r="C457" s="18">
        <v>3.0200000000000001E-2</v>
      </c>
      <c r="D457" s="19">
        <v>1152.5999999999999</v>
      </c>
      <c r="E457">
        <v>26.9</v>
      </c>
    </row>
    <row r="458" spans="1:5">
      <c r="A458">
        <v>1954</v>
      </c>
      <c r="B458">
        <v>1</v>
      </c>
      <c r="C458" s="18">
        <v>2.6800000000000001E-2</v>
      </c>
      <c r="D458" s="19">
        <v>1183.45</v>
      </c>
      <c r="E458">
        <v>26.9</v>
      </c>
    </row>
    <row r="459" spans="1:5">
      <c r="A459">
        <v>1954</v>
      </c>
      <c r="B459">
        <v>2</v>
      </c>
      <c r="C459" s="18">
        <v>2.58E-2</v>
      </c>
      <c r="D459" s="19">
        <v>1214.01</v>
      </c>
      <c r="E459">
        <v>26.9</v>
      </c>
    </row>
    <row r="460" spans="1:5">
      <c r="A460">
        <v>1954</v>
      </c>
      <c r="B460">
        <v>3</v>
      </c>
      <c r="C460" s="18">
        <v>4.4499999999999998E-2</v>
      </c>
      <c r="D460" s="19">
        <v>1268.04</v>
      </c>
      <c r="E460">
        <v>26.9</v>
      </c>
    </row>
    <row r="461" spans="1:5">
      <c r="A461">
        <v>1954</v>
      </c>
      <c r="B461">
        <v>4</v>
      </c>
      <c r="C461" s="18">
        <v>4.4200000000000003E-2</v>
      </c>
      <c r="D461" s="19">
        <v>1324.12</v>
      </c>
      <c r="E461">
        <v>26.8</v>
      </c>
    </row>
    <row r="462" spans="1:5">
      <c r="A462">
        <v>1954</v>
      </c>
      <c r="B462">
        <v>5</v>
      </c>
      <c r="C462" s="18">
        <v>1.2200000000000001E-2</v>
      </c>
      <c r="D462" s="19">
        <v>1340.32</v>
      </c>
      <c r="E462">
        <v>26.9</v>
      </c>
    </row>
    <row r="463" spans="1:5">
      <c r="A463">
        <v>1954</v>
      </c>
      <c r="B463">
        <v>6</v>
      </c>
      <c r="C463" s="18">
        <v>4.4600000000000001E-2</v>
      </c>
      <c r="D463" s="19">
        <v>1400.06</v>
      </c>
      <c r="E463">
        <v>26.9</v>
      </c>
    </row>
    <row r="464" spans="1:5">
      <c r="A464">
        <v>1954</v>
      </c>
      <c r="B464">
        <v>7</v>
      </c>
      <c r="C464" s="18">
        <v>2.3900000000000001E-2</v>
      </c>
      <c r="D464" s="19">
        <v>1433.58</v>
      </c>
      <c r="E464">
        <v>26.9</v>
      </c>
    </row>
    <row r="465" spans="1:5">
      <c r="A465">
        <v>1954</v>
      </c>
      <c r="B465">
        <v>8</v>
      </c>
      <c r="C465" s="18">
        <v>2.7400000000000001E-2</v>
      </c>
      <c r="D465" s="19">
        <v>1472.86</v>
      </c>
      <c r="E465">
        <v>26.9</v>
      </c>
    </row>
    <row r="466" spans="1:5">
      <c r="A466">
        <v>1954</v>
      </c>
      <c r="B466">
        <v>9</v>
      </c>
      <c r="C466" s="18">
        <v>2.7099999999999999E-2</v>
      </c>
      <c r="D466" s="19">
        <v>1512.78</v>
      </c>
      <c r="E466">
        <v>26.8</v>
      </c>
    </row>
    <row r="467" spans="1:5">
      <c r="A467">
        <v>1954</v>
      </c>
      <c r="B467">
        <v>10</v>
      </c>
      <c r="C467" s="18">
        <v>4.2999999999999997E-2</v>
      </c>
      <c r="D467" s="19">
        <v>1577.86</v>
      </c>
      <c r="E467">
        <v>26.8</v>
      </c>
    </row>
    <row r="468" spans="1:5">
      <c r="A468">
        <v>1954</v>
      </c>
      <c r="B468">
        <v>11</v>
      </c>
      <c r="C468" s="18">
        <v>4.9500000000000002E-2</v>
      </c>
      <c r="D468" s="19">
        <v>1656.02</v>
      </c>
      <c r="E468">
        <v>26.8</v>
      </c>
    </row>
    <row r="469" spans="1:5">
      <c r="A469">
        <v>1954</v>
      </c>
      <c r="B469">
        <v>12</v>
      </c>
      <c r="C469" s="18">
        <v>2.1700000000000001E-2</v>
      </c>
      <c r="D469" s="19">
        <v>1691.93</v>
      </c>
      <c r="E469">
        <v>26.7</v>
      </c>
    </row>
    <row r="470" spans="1:5">
      <c r="A470">
        <v>1955</v>
      </c>
      <c r="B470">
        <v>1</v>
      </c>
      <c r="C470" s="18">
        <v>3.6999999999999998E-2</v>
      </c>
      <c r="D470" s="19">
        <v>1754.61</v>
      </c>
      <c r="E470">
        <v>26.7</v>
      </c>
    </row>
    <row r="471" spans="1:5">
      <c r="A471">
        <v>1955</v>
      </c>
      <c r="B471">
        <v>2</v>
      </c>
      <c r="C471" s="18">
        <v>-4.4000000000000003E-3</v>
      </c>
      <c r="D471" s="19">
        <v>1746.96</v>
      </c>
      <c r="E471">
        <v>26.7</v>
      </c>
    </row>
    <row r="472" spans="1:5">
      <c r="A472">
        <v>1955</v>
      </c>
      <c r="B472">
        <v>3</v>
      </c>
      <c r="C472" s="18">
        <v>3.8100000000000002E-2</v>
      </c>
      <c r="D472" s="19">
        <v>1813.49</v>
      </c>
      <c r="E472">
        <v>26.7</v>
      </c>
    </row>
    <row r="473" spans="1:5">
      <c r="A473">
        <v>1955</v>
      </c>
      <c r="B473">
        <v>4</v>
      </c>
      <c r="C473" s="18">
        <v>-8.0000000000000004E-4</v>
      </c>
      <c r="D473" s="19">
        <v>1812.06</v>
      </c>
      <c r="E473">
        <v>26.7</v>
      </c>
    </row>
    <row r="474" spans="1:5">
      <c r="A474">
        <v>1955</v>
      </c>
      <c r="B474">
        <v>5</v>
      </c>
      <c r="C474" s="18">
        <v>6.1499999999999999E-2</v>
      </c>
      <c r="D474" s="19">
        <v>1923.41</v>
      </c>
      <c r="E474">
        <v>26.7</v>
      </c>
    </row>
    <row r="475" spans="1:5">
      <c r="A475">
        <v>1955</v>
      </c>
      <c r="B475">
        <v>6</v>
      </c>
      <c r="C475" s="18">
        <v>7.6399999999999996E-2</v>
      </c>
      <c r="D475" s="19">
        <v>2070.44</v>
      </c>
      <c r="E475">
        <v>26.7</v>
      </c>
    </row>
    <row r="476" spans="1:5">
      <c r="A476">
        <v>1955</v>
      </c>
      <c r="B476">
        <v>7</v>
      </c>
      <c r="C476" s="18">
        <v>-3.0000000000000001E-3</v>
      </c>
      <c r="D476" s="19">
        <v>2064.2399999999998</v>
      </c>
      <c r="E476">
        <v>26.8</v>
      </c>
    </row>
    <row r="477" spans="1:5">
      <c r="A477">
        <v>1955</v>
      </c>
      <c r="B477">
        <v>8</v>
      </c>
      <c r="C477" s="18">
        <v>4.82E-2</v>
      </c>
      <c r="D477" s="19">
        <v>2163.66</v>
      </c>
      <c r="E477">
        <v>26.8</v>
      </c>
    </row>
    <row r="478" spans="1:5">
      <c r="A478">
        <v>1955</v>
      </c>
      <c r="B478">
        <v>9</v>
      </c>
      <c r="C478" s="18">
        <v>-4.7199999999999999E-2</v>
      </c>
      <c r="D478" s="19">
        <v>2061.4299999999998</v>
      </c>
      <c r="E478">
        <v>26.9</v>
      </c>
    </row>
    <row r="479" spans="1:5">
      <c r="A479">
        <v>1955</v>
      </c>
      <c r="B479">
        <v>10</v>
      </c>
      <c r="C479" s="18">
        <v>7.0699999999999999E-2</v>
      </c>
      <c r="D479" s="19">
        <v>2207.1</v>
      </c>
      <c r="E479">
        <v>26.9</v>
      </c>
    </row>
    <row r="480" spans="1:5">
      <c r="A480">
        <v>1955</v>
      </c>
      <c r="B480">
        <v>11</v>
      </c>
      <c r="C480" s="18">
        <v>1.24E-2</v>
      </c>
      <c r="D480" s="19">
        <v>2234.4</v>
      </c>
      <c r="E480">
        <v>26.9</v>
      </c>
    </row>
    <row r="481" spans="1:5">
      <c r="A481">
        <v>1955</v>
      </c>
      <c r="B481">
        <v>12</v>
      </c>
      <c r="C481" s="18">
        <v>-2.3900000000000001E-2</v>
      </c>
      <c r="D481" s="19">
        <v>2181.0500000000002</v>
      </c>
      <c r="E481">
        <v>26.8</v>
      </c>
    </row>
    <row r="482" spans="1:5">
      <c r="A482">
        <v>1956</v>
      </c>
      <c r="B482">
        <v>1</v>
      </c>
      <c r="C482" s="18">
        <v>9.4999999999999998E-3</v>
      </c>
      <c r="D482" s="19">
        <v>2201.7600000000002</v>
      </c>
      <c r="E482">
        <v>26.8</v>
      </c>
    </row>
    <row r="483" spans="1:5">
      <c r="A483">
        <v>1956</v>
      </c>
      <c r="B483">
        <v>2</v>
      </c>
      <c r="C483" s="18">
        <v>7.2099999999999997E-2</v>
      </c>
      <c r="D483" s="19">
        <v>2360.42</v>
      </c>
      <c r="E483">
        <v>26.8</v>
      </c>
    </row>
    <row r="484" spans="1:5">
      <c r="A484">
        <v>1956</v>
      </c>
      <c r="B484">
        <v>3</v>
      </c>
      <c r="C484" s="18">
        <v>1.4800000000000001E-2</v>
      </c>
      <c r="D484" s="19">
        <v>2395.42</v>
      </c>
      <c r="E484">
        <v>26.8</v>
      </c>
    </row>
    <row r="485" spans="1:5">
      <c r="A485">
        <v>1956</v>
      </c>
      <c r="B485">
        <v>4</v>
      </c>
      <c r="C485" s="18">
        <v>-2.8400000000000002E-2</v>
      </c>
      <c r="D485" s="19">
        <v>2327.4299999999998</v>
      </c>
      <c r="E485">
        <v>26.9</v>
      </c>
    </row>
    <row r="486" spans="1:5">
      <c r="A486">
        <v>1956</v>
      </c>
      <c r="B486">
        <v>5</v>
      </c>
      <c r="C486" s="18">
        <v>-2.5999999999999999E-3</v>
      </c>
      <c r="D486" s="19">
        <v>2321.33</v>
      </c>
      <c r="E486">
        <v>27</v>
      </c>
    </row>
    <row r="487" spans="1:5">
      <c r="A487">
        <v>1956</v>
      </c>
      <c r="B487">
        <v>6</v>
      </c>
      <c r="C487" s="18">
        <v>5.7500000000000002E-2</v>
      </c>
      <c r="D487" s="19">
        <v>2454.7800000000002</v>
      </c>
      <c r="E487">
        <v>27.2</v>
      </c>
    </row>
    <row r="488" spans="1:5">
      <c r="A488">
        <v>1956</v>
      </c>
      <c r="B488">
        <v>7</v>
      </c>
      <c r="C488" s="18">
        <v>-2.8E-3</v>
      </c>
      <c r="D488" s="19">
        <v>2447.79</v>
      </c>
      <c r="E488">
        <v>27.4</v>
      </c>
    </row>
    <row r="489" spans="1:5">
      <c r="A489">
        <v>1956</v>
      </c>
      <c r="B489">
        <v>8</v>
      </c>
      <c r="C489" s="18">
        <v>-3.09E-2</v>
      </c>
      <c r="D489" s="19">
        <v>2372.1799999999998</v>
      </c>
      <c r="E489">
        <v>27.3</v>
      </c>
    </row>
    <row r="490" spans="1:5">
      <c r="A490">
        <v>1956</v>
      </c>
      <c r="B490">
        <v>9</v>
      </c>
      <c r="C490" s="18">
        <v>-9.4999999999999998E-3</v>
      </c>
      <c r="D490" s="19">
        <v>2349.56</v>
      </c>
      <c r="E490">
        <v>27.4</v>
      </c>
    </row>
    <row r="491" spans="1:5">
      <c r="A491">
        <v>1956</v>
      </c>
      <c r="B491">
        <v>10</v>
      </c>
      <c r="C491" s="18">
        <v>-7.1000000000000004E-3</v>
      </c>
      <c r="D491" s="19">
        <v>2332.8200000000002</v>
      </c>
      <c r="E491">
        <v>27.5</v>
      </c>
    </row>
    <row r="492" spans="1:5">
      <c r="A492">
        <v>1956</v>
      </c>
      <c r="B492">
        <v>11</v>
      </c>
      <c r="C492" s="18">
        <v>1.8100000000000002E-2</v>
      </c>
      <c r="D492" s="19">
        <v>2375.02</v>
      </c>
      <c r="E492">
        <v>27.5</v>
      </c>
    </row>
    <row r="493" spans="1:5">
      <c r="A493">
        <v>1956</v>
      </c>
      <c r="B493">
        <v>12</v>
      </c>
      <c r="C493" s="18">
        <v>-1.8599999999999998E-2</v>
      </c>
      <c r="D493" s="19">
        <v>2330.7800000000002</v>
      </c>
      <c r="E493">
        <v>27.6</v>
      </c>
    </row>
    <row r="494" spans="1:5">
      <c r="A494">
        <v>1957</v>
      </c>
      <c r="B494">
        <v>1</v>
      </c>
      <c r="C494" s="18">
        <v>-0.04</v>
      </c>
      <c r="D494" s="19">
        <v>2237.65</v>
      </c>
      <c r="E494">
        <v>27.6</v>
      </c>
    </row>
    <row r="495" spans="1:5">
      <c r="A495">
        <v>1957</v>
      </c>
      <c r="B495">
        <v>2</v>
      </c>
      <c r="C495" s="18">
        <v>1.6199999999999999E-2</v>
      </c>
      <c r="D495" s="19">
        <v>2273.91</v>
      </c>
      <c r="E495">
        <v>27.7</v>
      </c>
    </row>
    <row r="496" spans="1:5">
      <c r="A496">
        <v>1957</v>
      </c>
      <c r="B496">
        <v>3</v>
      </c>
      <c r="C496" s="18">
        <v>2.64E-2</v>
      </c>
      <c r="D496" s="19">
        <v>2334.0300000000002</v>
      </c>
      <c r="E496">
        <v>27.8</v>
      </c>
    </row>
    <row r="497" spans="1:5">
      <c r="A497">
        <v>1957</v>
      </c>
      <c r="B497">
        <v>4</v>
      </c>
      <c r="C497" s="18">
        <v>4.1599999999999998E-2</v>
      </c>
      <c r="D497" s="19">
        <v>2431.13</v>
      </c>
      <c r="E497">
        <v>27.9</v>
      </c>
    </row>
    <row r="498" spans="1:5">
      <c r="A498">
        <v>1957</v>
      </c>
      <c r="B498">
        <v>5</v>
      </c>
      <c r="C498" s="18">
        <v>1.95E-2</v>
      </c>
      <c r="D498" s="19">
        <v>2478.64</v>
      </c>
      <c r="E498">
        <v>28</v>
      </c>
    </row>
    <row r="499" spans="1:5">
      <c r="A499">
        <v>1957</v>
      </c>
      <c r="B499">
        <v>6</v>
      </c>
      <c r="C499" s="18">
        <v>2.3199999999999998E-2</v>
      </c>
      <c r="D499" s="19">
        <v>2536.1999999999998</v>
      </c>
      <c r="E499">
        <v>28.1</v>
      </c>
    </row>
    <row r="500" spans="1:5">
      <c r="A500">
        <v>1957</v>
      </c>
      <c r="B500">
        <v>7</v>
      </c>
      <c r="C500" s="18">
        <v>-5.21E-2</v>
      </c>
      <c r="D500" s="19">
        <v>2404.19</v>
      </c>
      <c r="E500">
        <v>28.3</v>
      </c>
    </row>
    <row r="501" spans="1:5">
      <c r="A501">
        <v>1957</v>
      </c>
      <c r="B501">
        <v>8</v>
      </c>
      <c r="C501" s="18">
        <v>-3.7400000000000003E-2</v>
      </c>
      <c r="D501" s="19">
        <v>2314.2800000000002</v>
      </c>
      <c r="E501">
        <v>28.3</v>
      </c>
    </row>
    <row r="502" spans="1:5">
      <c r="A502">
        <v>1957</v>
      </c>
      <c r="B502">
        <v>9</v>
      </c>
      <c r="C502" s="18">
        <v>-5.8999999999999997E-2</v>
      </c>
      <c r="D502" s="19">
        <v>2177.8200000000002</v>
      </c>
      <c r="E502">
        <v>28.3</v>
      </c>
    </row>
    <row r="503" spans="1:5">
      <c r="A503">
        <v>1957</v>
      </c>
      <c r="B503">
        <v>10</v>
      </c>
      <c r="C503" s="18">
        <v>-1.7999999999999999E-2</v>
      </c>
      <c r="D503" s="19">
        <v>2138.61</v>
      </c>
      <c r="E503">
        <v>28.3</v>
      </c>
    </row>
    <row r="504" spans="1:5">
      <c r="A504">
        <v>1957</v>
      </c>
      <c r="B504">
        <v>11</v>
      </c>
      <c r="C504" s="18">
        <v>3.2000000000000002E-3</v>
      </c>
      <c r="D504" s="19">
        <v>2145.41</v>
      </c>
      <c r="E504">
        <v>28.4</v>
      </c>
    </row>
    <row r="505" spans="1:5">
      <c r="A505">
        <v>1957</v>
      </c>
      <c r="B505">
        <v>12</v>
      </c>
      <c r="C505" s="18">
        <v>2.3300000000000001E-2</v>
      </c>
      <c r="D505" s="19">
        <v>2195.37</v>
      </c>
      <c r="E505">
        <v>28.4</v>
      </c>
    </row>
    <row r="506" spans="1:5">
      <c r="A506">
        <v>1958</v>
      </c>
      <c r="B506">
        <v>1</v>
      </c>
      <c r="C506" s="18">
        <v>7.0000000000000001E-3</v>
      </c>
      <c r="D506" s="19">
        <v>2210.7800000000002</v>
      </c>
      <c r="E506">
        <v>28.6</v>
      </c>
    </row>
    <row r="507" spans="1:5">
      <c r="A507">
        <v>1958</v>
      </c>
      <c r="B507">
        <v>2</v>
      </c>
      <c r="C507" s="18">
        <v>2.4199999999999999E-2</v>
      </c>
      <c r="D507" s="19">
        <v>2264.2600000000002</v>
      </c>
      <c r="E507">
        <v>28.6</v>
      </c>
    </row>
    <row r="508" spans="1:5">
      <c r="A508">
        <v>1958</v>
      </c>
      <c r="B508">
        <v>3</v>
      </c>
      <c r="C508" s="18">
        <v>8.9999999999999993E-3</v>
      </c>
      <c r="D508" s="19">
        <v>2284.5500000000002</v>
      </c>
      <c r="E508">
        <v>28.8</v>
      </c>
    </row>
    <row r="509" spans="1:5">
      <c r="A509">
        <v>1958</v>
      </c>
      <c r="B509">
        <v>4</v>
      </c>
      <c r="C509" s="18">
        <v>3.56E-2</v>
      </c>
      <c r="D509" s="19">
        <v>2365.84</v>
      </c>
      <c r="E509">
        <v>28.9</v>
      </c>
    </row>
    <row r="510" spans="1:5">
      <c r="A510">
        <v>1958</v>
      </c>
      <c r="B510">
        <v>5</v>
      </c>
      <c r="C510" s="18">
        <v>2.7400000000000001E-2</v>
      </c>
      <c r="D510" s="19">
        <v>2430.5500000000002</v>
      </c>
      <c r="E510">
        <v>28.9</v>
      </c>
    </row>
    <row r="511" spans="1:5">
      <c r="A511">
        <v>1958</v>
      </c>
      <c r="B511">
        <v>6</v>
      </c>
      <c r="C511" s="18">
        <v>3.0700000000000002E-2</v>
      </c>
      <c r="D511" s="19">
        <v>2505.1799999999998</v>
      </c>
      <c r="E511">
        <v>28.9</v>
      </c>
    </row>
    <row r="512" spans="1:5">
      <c r="A512">
        <v>1958</v>
      </c>
      <c r="B512">
        <v>7</v>
      </c>
      <c r="C512" s="18">
        <v>4.0500000000000001E-2</v>
      </c>
      <c r="D512" s="19">
        <v>2606.75</v>
      </c>
      <c r="E512">
        <v>29</v>
      </c>
    </row>
    <row r="513" spans="1:5">
      <c r="A513">
        <v>1958</v>
      </c>
      <c r="B513">
        <v>8</v>
      </c>
      <c r="C513" s="18">
        <v>2.9399999999999999E-2</v>
      </c>
      <c r="D513" s="19">
        <v>2683.49</v>
      </c>
      <c r="E513">
        <v>28.9</v>
      </c>
    </row>
    <row r="514" spans="1:5">
      <c r="A514">
        <v>1958</v>
      </c>
      <c r="B514">
        <v>9</v>
      </c>
      <c r="C514" s="18">
        <v>4.36E-2</v>
      </c>
      <c r="D514" s="19">
        <v>2800.46</v>
      </c>
      <c r="E514">
        <v>28.9</v>
      </c>
    </row>
    <row r="515" spans="1:5">
      <c r="A515">
        <v>1958</v>
      </c>
      <c r="B515">
        <v>10</v>
      </c>
      <c r="C515" s="18">
        <v>3.3300000000000003E-2</v>
      </c>
      <c r="D515" s="19">
        <v>2893.61</v>
      </c>
      <c r="E515">
        <v>28.9</v>
      </c>
    </row>
    <row r="516" spans="1:5">
      <c r="A516">
        <v>1958</v>
      </c>
      <c r="B516">
        <v>11</v>
      </c>
      <c r="C516" s="18">
        <v>2.1600000000000001E-2</v>
      </c>
      <c r="D516" s="19">
        <v>2956.18</v>
      </c>
      <c r="E516">
        <v>29</v>
      </c>
    </row>
    <row r="517" spans="1:5">
      <c r="A517">
        <v>1958</v>
      </c>
      <c r="B517">
        <v>12</v>
      </c>
      <c r="C517" s="18">
        <v>4.2500000000000003E-2</v>
      </c>
      <c r="D517" s="19">
        <v>3081.96</v>
      </c>
      <c r="E517">
        <v>28.9</v>
      </c>
    </row>
    <row r="518" spans="1:5">
      <c r="A518">
        <v>1959</v>
      </c>
      <c r="B518">
        <v>1</v>
      </c>
      <c r="C518" s="18">
        <v>-1.2699999999999999E-2</v>
      </c>
      <c r="D518" s="19">
        <v>3042.97</v>
      </c>
      <c r="E518">
        <v>29</v>
      </c>
    </row>
    <row r="519" spans="1:5">
      <c r="A519">
        <v>1959</v>
      </c>
      <c r="B519">
        <v>2</v>
      </c>
      <c r="C519" s="18">
        <v>2.81E-2</v>
      </c>
      <c r="D519" s="19">
        <v>3128.36</v>
      </c>
      <c r="E519">
        <v>28.9</v>
      </c>
    </row>
    <row r="520" spans="1:5">
      <c r="A520">
        <v>1959</v>
      </c>
      <c r="B520">
        <v>3</v>
      </c>
      <c r="C520" s="18">
        <v>1.9400000000000001E-2</v>
      </c>
      <c r="D520" s="19">
        <v>3188.94</v>
      </c>
      <c r="E520">
        <v>28.9</v>
      </c>
    </row>
    <row r="521" spans="1:5">
      <c r="A521">
        <v>1959</v>
      </c>
      <c r="B521">
        <v>4</v>
      </c>
      <c r="C521" s="18">
        <v>1.77E-2</v>
      </c>
      <c r="D521" s="19">
        <v>3245.24</v>
      </c>
      <c r="E521">
        <v>29</v>
      </c>
    </row>
    <row r="522" spans="1:5">
      <c r="A522">
        <v>1959</v>
      </c>
      <c r="B522">
        <v>5</v>
      </c>
      <c r="C522" s="18">
        <v>-6.1000000000000004E-3</v>
      </c>
      <c r="D522" s="19">
        <v>3225.56</v>
      </c>
      <c r="E522">
        <v>29</v>
      </c>
    </row>
    <row r="523" spans="1:5">
      <c r="A523">
        <v>1959</v>
      </c>
      <c r="B523">
        <v>6</v>
      </c>
      <c r="C523" s="18">
        <v>4.2299999999999997E-2</v>
      </c>
      <c r="D523" s="19">
        <v>3361.93</v>
      </c>
      <c r="E523">
        <v>29.1</v>
      </c>
    </row>
    <row r="524" spans="1:5">
      <c r="A524">
        <v>1959</v>
      </c>
      <c r="B524">
        <v>7</v>
      </c>
      <c r="C524" s="18">
        <v>-3.2000000000000002E-3</v>
      </c>
      <c r="D524" s="19">
        <v>3351.22</v>
      </c>
      <c r="E524">
        <v>29.2</v>
      </c>
    </row>
    <row r="525" spans="1:5">
      <c r="A525">
        <v>1959</v>
      </c>
      <c r="B525">
        <v>8</v>
      </c>
      <c r="C525" s="18">
        <v>-3.6999999999999998E-2</v>
      </c>
      <c r="D525" s="19">
        <v>3227.11</v>
      </c>
      <c r="E525">
        <v>29.2</v>
      </c>
    </row>
    <row r="526" spans="1:5">
      <c r="A526">
        <v>1959</v>
      </c>
      <c r="B526">
        <v>9</v>
      </c>
      <c r="C526" s="18">
        <v>1.8E-3</v>
      </c>
      <c r="D526" s="19">
        <v>3232.82</v>
      </c>
      <c r="E526">
        <v>29.3</v>
      </c>
    </row>
    <row r="527" spans="1:5">
      <c r="A527">
        <v>1959</v>
      </c>
      <c r="B527">
        <v>10</v>
      </c>
      <c r="C527" s="18">
        <v>6.7000000000000002E-3</v>
      </c>
      <c r="D527" s="19">
        <v>3254.45</v>
      </c>
      <c r="E527">
        <v>29.4</v>
      </c>
    </row>
    <row r="528" spans="1:5">
      <c r="A528">
        <v>1959</v>
      </c>
      <c r="B528">
        <v>11</v>
      </c>
      <c r="C528" s="18">
        <v>3.4599999999999999E-2</v>
      </c>
      <c r="D528" s="19">
        <v>3367.15</v>
      </c>
      <c r="E528">
        <v>29.4</v>
      </c>
    </row>
    <row r="529" spans="1:5">
      <c r="A529">
        <v>1959</v>
      </c>
      <c r="B529">
        <v>12</v>
      </c>
      <c r="C529" s="18">
        <v>-1.49E-2</v>
      </c>
      <c r="D529" s="19">
        <v>3317.13</v>
      </c>
      <c r="E529">
        <v>29.4</v>
      </c>
    </row>
    <row r="530" spans="1:5">
      <c r="A530">
        <v>1960</v>
      </c>
      <c r="B530">
        <v>1</v>
      </c>
      <c r="C530" s="18">
        <v>-3.61E-2</v>
      </c>
      <c r="D530" s="19">
        <v>3197.4</v>
      </c>
      <c r="E530">
        <v>29.3</v>
      </c>
    </row>
    <row r="531" spans="1:5">
      <c r="A531">
        <v>1960</v>
      </c>
      <c r="B531">
        <v>2</v>
      </c>
      <c r="C531" s="18">
        <v>-1.0800000000000001E-2</v>
      </c>
      <c r="D531" s="19">
        <v>3162.93</v>
      </c>
      <c r="E531">
        <v>29.4</v>
      </c>
    </row>
    <row r="532" spans="1:5">
      <c r="A532">
        <v>1960</v>
      </c>
      <c r="B532">
        <v>3</v>
      </c>
      <c r="C532" s="18">
        <v>1.5800000000000002E-2</v>
      </c>
      <c r="D532" s="19">
        <v>3213.04</v>
      </c>
      <c r="E532">
        <v>29.4</v>
      </c>
    </row>
    <row r="533" spans="1:5">
      <c r="A533">
        <v>1960</v>
      </c>
      <c r="B533">
        <v>4</v>
      </c>
      <c r="C533" s="18">
        <v>-6.1999999999999998E-3</v>
      </c>
      <c r="D533" s="19">
        <v>3192.97</v>
      </c>
      <c r="E533">
        <v>29.5</v>
      </c>
    </row>
    <row r="534" spans="1:5">
      <c r="A534">
        <v>1960</v>
      </c>
      <c r="B534">
        <v>5</v>
      </c>
      <c r="C534" s="18">
        <v>3.9899999999999998E-2</v>
      </c>
      <c r="D534" s="19">
        <v>3320.31</v>
      </c>
      <c r="E534">
        <v>29.5</v>
      </c>
    </row>
    <row r="535" spans="1:5">
      <c r="A535">
        <v>1960</v>
      </c>
      <c r="B535">
        <v>6</v>
      </c>
      <c r="C535" s="18">
        <v>-2.1999999999999999E-2</v>
      </c>
      <c r="D535" s="19">
        <v>3247.39</v>
      </c>
      <c r="E535">
        <v>29.6</v>
      </c>
    </row>
    <row r="536" spans="1:5">
      <c r="A536">
        <v>1960</v>
      </c>
      <c r="B536">
        <v>7</v>
      </c>
      <c r="C536" s="18">
        <v>1.49E-2</v>
      </c>
      <c r="D536" s="19">
        <v>3295.81</v>
      </c>
      <c r="E536">
        <v>29.6</v>
      </c>
    </row>
    <row r="537" spans="1:5">
      <c r="A537">
        <v>1960</v>
      </c>
      <c r="B537">
        <v>8</v>
      </c>
      <c r="C537" s="18">
        <v>-2.7199999999999998E-2</v>
      </c>
      <c r="D537" s="19">
        <v>3206.14</v>
      </c>
      <c r="E537">
        <v>29.6</v>
      </c>
    </row>
    <row r="538" spans="1:5">
      <c r="A538">
        <v>1960</v>
      </c>
      <c r="B538">
        <v>9</v>
      </c>
      <c r="C538" s="18">
        <v>-1.67E-2</v>
      </c>
      <c r="D538" s="19">
        <v>3152.47</v>
      </c>
      <c r="E538">
        <v>29.6</v>
      </c>
    </row>
    <row r="539" spans="1:5">
      <c r="A539">
        <v>1960</v>
      </c>
      <c r="B539">
        <v>10</v>
      </c>
      <c r="C539" s="18">
        <v>3.5400000000000001E-2</v>
      </c>
      <c r="D539" s="19">
        <v>3264.09</v>
      </c>
      <c r="E539">
        <v>29.8</v>
      </c>
    </row>
    <row r="540" spans="1:5">
      <c r="A540">
        <v>1960</v>
      </c>
      <c r="B540">
        <v>11</v>
      </c>
      <c r="C540" s="18">
        <v>2.69E-2</v>
      </c>
      <c r="D540" s="19">
        <v>3351.92</v>
      </c>
      <c r="E540">
        <v>29.8</v>
      </c>
    </row>
    <row r="541" spans="1:5">
      <c r="A541">
        <v>1960</v>
      </c>
      <c r="B541">
        <v>12</v>
      </c>
      <c r="C541" s="18">
        <v>5.4300000000000001E-2</v>
      </c>
      <c r="D541" s="19">
        <v>3533.82</v>
      </c>
      <c r="E541">
        <v>29.8</v>
      </c>
    </row>
    <row r="542" spans="1:5">
      <c r="A542">
        <v>1961</v>
      </c>
      <c r="B542">
        <v>1</v>
      </c>
      <c r="C542" s="18">
        <v>4.3700000000000003E-2</v>
      </c>
      <c r="D542" s="19">
        <v>3688.4</v>
      </c>
      <c r="E542">
        <v>29.8</v>
      </c>
    </row>
    <row r="543" spans="1:5">
      <c r="A543">
        <v>1961</v>
      </c>
      <c r="B543">
        <v>2</v>
      </c>
      <c r="C543" s="18">
        <v>3.4000000000000002E-2</v>
      </c>
      <c r="D543" s="19">
        <v>3813.69</v>
      </c>
      <c r="E543">
        <v>29.8</v>
      </c>
    </row>
    <row r="544" spans="1:5">
      <c r="A544">
        <v>1961</v>
      </c>
      <c r="B544">
        <v>3</v>
      </c>
      <c r="C544" s="18">
        <v>2.92E-2</v>
      </c>
      <c r="D544" s="19">
        <v>3925.02</v>
      </c>
      <c r="E544">
        <v>29.8</v>
      </c>
    </row>
    <row r="545" spans="1:5">
      <c r="A545">
        <v>1961</v>
      </c>
      <c r="B545">
        <v>4</v>
      </c>
      <c r="C545" s="18">
        <v>1.26E-2</v>
      </c>
      <c r="D545" s="19">
        <v>3974.6</v>
      </c>
      <c r="E545">
        <v>29.8</v>
      </c>
    </row>
    <row r="546" spans="1:5">
      <c r="A546">
        <v>1961</v>
      </c>
      <c r="B546">
        <v>5</v>
      </c>
      <c r="C546" s="18">
        <v>-1.0800000000000001E-2</v>
      </c>
      <c r="D546" s="19">
        <v>3931.67</v>
      </c>
      <c r="E546">
        <v>29.8</v>
      </c>
    </row>
    <row r="547" spans="1:5">
      <c r="A547">
        <v>1961</v>
      </c>
      <c r="B547">
        <v>6</v>
      </c>
      <c r="C547" s="18">
        <v>-2.9999999999999997E-4</v>
      </c>
      <c r="D547" s="19">
        <v>3930.57</v>
      </c>
      <c r="E547">
        <v>29.8</v>
      </c>
    </row>
    <row r="548" spans="1:5">
      <c r="A548">
        <v>1961</v>
      </c>
      <c r="B548">
        <v>7</v>
      </c>
      <c r="C548" s="18">
        <v>3.8399999999999997E-2</v>
      </c>
      <c r="D548" s="19">
        <v>4081.46</v>
      </c>
      <c r="E548">
        <v>30</v>
      </c>
    </row>
    <row r="549" spans="1:5">
      <c r="A549">
        <v>1961</v>
      </c>
      <c r="B549">
        <v>8</v>
      </c>
      <c r="C549" s="18">
        <v>-5.4000000000000003E-3</v>
      </c>
      <c r="D549" s="19">
        <v>4059.35</v>
      </c>
      <c r="E549">
        <v>29.9</v>
      </c>
    </row>
    <row r="550" spans="1:5">
      <c r="A550">
        <v>1961</v>
      </c>
      <c r="B550">
        <v>9</v>
      </c>
      <c r="C550" s="18">
        <v>1.34E-2</v>
      </c>
      <c r="D550" s="19">
        <v>4113.87</v>
      </c>
      <c r="E550">
        <v>30</v>
      </c>
    </row>
    <row r="551" spans="1:5">
      <c r="A551">
        <v>1961</v>
      </c>
      <c r="B551">
        <v>10</v>
      </c>
      <c r="C551" s="18">
        <v>4.7699999999999999E-2</v>
      </c>
      <c r="D551" s="19">
        <v>4310.1899999999996</v>
      </c>
      <c r="E551">
        <v>30</v>
      </c>
    </row>
    <row r="552" spans="1:5">
      <c r="A552">
        <v>1961</v>
      </c>
      <c r="B552">
        <v>11</v>
      </c>
      <c r="C552" s="18">
        <v>1.1599999999999999E-2</v>
      </c>
      <c r="D552" s="19">
        <v>4360.32</v>
      </c>
      <c r="E552">
        <v>30</v>
      </c>
    </row>
    <row r="553" spans="1:5">
      <c r="A553">
        <v>1961</v>
      </c>
      <c r="B553">
        <v>12</v>
      </c>
      <c r="C553" s="18">
        <v>-3.49E-2</v>
      </c>
      <c r="D553" s="19">
        <v>4208.2700000000004</v>
      </c>
      <c r="E553">
        <v>30</v>
      </c>
    </row>
    <row r="554" spans="1:5">
      <c r="A554">
        <v>1962</v>
      </c>
      <c r="B554">
        <v>1</v>
      </c>
      <c r="C554" s="18">
        <v>1.9099999999999999E-2</v>
      </c>
      <c r="D554" s="19">
        <v>4288.62</v>
      </c>
      <c r="E554">
        <v>30</v>
      </c>
    </row>
    <row r="555" spans="1:5">
      <c r="A555">
        <v>1962</v>
      </c>
      <c r="B555">
        <v>2</v>
      </c>
      <c r="C555" s="18">
        <v>3.3999999999999998E-3</v>
      </c>
      <c r="D555" s="19">
        <v>4303.25</v>
      </c>
      <c r="E555">
        <v>30.1</v>
      </c>
    </row>
    <row r="556" spans="1:5">
      <c r="A556">
        <v>1962</v>
      </c>
      <c r="B556">
        <v>3</v>
      </c>
      <c r="C556" s="18">
        <v>-2.9399999999999999E-2</v>
      </c>
      <c r="D556" s="19">
        <v>4176.5200000000004</v>
      </c>
      <c r="E556">
        <v>30.1</v>
      </c>
    </row>
    <row r="557" spans="1:5">
      <c r="A557">
        <v>1962</v>
      </c>
      <c r="B557">
        <v>4</v>
      </c>
      <c r="C557" s="18">
        <v>-7.1900000000000006E-2</v>
      </c>
      <c r="D557" s="19">
        <v>3876.43</v>
      </c>
      <c r="E557">
        <v>30.2</v>
      </c>
    </row>
    <row r="558" spans="1:5">
      <c r="A558">
        <v>1962</v>
      </c>
      <c r="B558">
        <v>5</v>
      </c>
      <c r="C558" s="18">
        <v>-0.11409999999999999</v>
      </c>
      <c r="D558" s="19">
        <v>3434.03</v>
      </c>
      <c r="E558">
        <v>30.2</v>
      </c>
    </row>
    <row r="559" spans="1:5">
      <c r="A559">
        <v>1962</v>
      </c>
      <c r="B559">
        <v>6</v>
      </c>
      <c r="C559" s="18">
        <v>2.7199999999999998E-2</v>
      </c>
      <c r="D559" s="19">
        <v>3527.34</v>
      </c>
      <c r="E559">
        <v>30.2</v>
      </c>
    </row>
    <row r="560" spans="1:5">
      <c r="A560">
        <v>1962</v>
      </c>
      <c r="B560">
        <v>7</v>
      </c>
      <c r="C560" s="18">
        <v>3.0200000000000001E-2</v>
      </c>
      <c r="D560" s="19">
        <v>3633.97</v>
      </c>
      <c r="E560">
        <v>30.3</v>
      </c>
    </row>
    <row r="561" spans="1:5">
      <c r="A561">
        <v>1962</v>
      </c>
      <c r="B561">
        <v>8</v>
      </c>
      <c r="C561" s="18">
        <v>-5.8999999999999999E-3</v>
      </c>
      <c r="D561" s="19">
        <v>3612.41</v>
      </c>
      <c r="E561">
        <v>30.3</v>
      </c>
    </row>
    <row r="562" spans="1:5">
      <c r="A562">
        <v>1962</v>
      </c>
      <c r="B562">
        <v>9</v>
      </c>
      <c r="C562" s="18">
        <v>-2.86E-2</v>
      </c>
      <c r="D562" s="19">
        <v>3509.23</v>
      </c>
      <c r="E562">
        <v>30.4</v>
      </c>
    </row>
    <row r="563" spans="1:5">
      <c r="A563">
        <v>1962</v>
      </c>
      <c r="B563">
        <v>10</v>
      </c>
      <c r="C563" s="18">
        <v>7.1999999999999995E-2</v>
      </c>
      <c r="D563" s="19">
        <v>3761.92</v>
      </c>
      <c r="E563">
        <v>30.4</v>
      </c>
    </row>
    <row r="564" spans="1:5">
      <c r="A564">
        <v>1962</v>
      </c>
      <c r="B564">
        <v>11</v>
      </c>
      <c r="C564" s="18">
        <v>4.6199999999999998E-2</v>
      </c>
      <c r="D564" s="19">
        <v>3935.87</v>
      </c>
      <c r="E564">
        <v>30.4</v>
      </c>
    </row>
    <row r="565" spans="1:5">
      <c r="A565">
        <v>1962</v>
      </c>
      <c r="B565">
        <v>12</v>
      </c>
      <c r="C565" s="18">
        <v>4.1500000000000002E-2</v>
      </c>
      <c r="D565" s="19">
        <v>4099.08</v>
      </c>
      <c r="E565">
        <v>30.4</v>
      </c>
    </row>
    <row r="566" spans="1:5">
      <c r="A566">
        <v>1963</v>
      </c>
      <c r="B566">
        <v>1</v>
      </c>
      <c r="C566" s="18">
        <v>1.6E-2</v>
      </c>
      <c r="D566" s="19">
        <v>4164.4799999999996</v>
      </c>
      <c r="E566">
        <v>30.4</v>
      </c>
    </row>
    <row r="567" spans="1:5">
      <c r="A567">
        <v>1963</v>
      </c>
      <c r="B567">
        <v>2</v>
      </c>
      <c r="C567" s="18">
        <v>-1.1000000000000001E-3</v>
      </c>
      <c r="D567" s="19">
        <v>4159.97</v>
      </c>
      <c r="E567">
        <v>30.4</v>
      </c>
    </row>
    <row r="568" spans="1:5">
      <c r="A568">
        <v>1963</v>
      </c>
      <c r="B568">
        <v>3</v>
      </c>
      <c r="C568" s="18">
        <v>4.9799999999999997E-2</v>
      </c>
      <c r="D568" s="19">
        <v>4367.0600000000004</v>
      </c>
      <c r="E568">
        <v>30.5</v>
      </c>
    </row>
    <row r="569" spans="1:5">
      <c r="A569">
        <v>1963</v>
      </c>
      <c r="B569">
        <v>4</v>
      </c>
      <c r="C569" s="18">
        <v>2.2700000000000001E-2</v>
      </c>
      <c r="D569" s="19">
        <v>4466.17</v>
      </c>
      <c r="E569">
        <v>30.5</v>
      </c>
    </row>
    <row r="570" spans="1:5">
      <c r="A570">
        <v>1963</v>
      </c>
      <c r="B570">
        <v>5</v>
      </c>
      <c r="C570" s="18">
        <v>2.2000000000000001E-3</v>
      </c>
      <c r="D570" s="19">
        <v>4475.8500000000004</v>
      </c>
      <c r="E570">
        <v>30.5</v>
      </c>
    </row>
    <row r="571" spans="1:5">
      <c r="A571">
        <v>1963</v>
      </c>
      <c r="B571">
        <v>6</v>
      </c>
      <c r="C571" s="18">
        <v>-1.2200000000000001E-2</v>
      </c>
      <c r="D571" s="19">
        <v>4421.16</v>
      </c>
      <c r="E571">
        <v>30.6</v>
      </c>
    </row>
    <row r="572" spans="1:5">
      <c r="A572">
        <v>1963</v>
      </c>
      <c r="B572">
        <v>7</v>
      </c>
      <c r="C572" s="18">
        <v>3.0300000000000001E-2</v>
      </c>
      <c r="D572" s="19">
        <v>4555.17</v>
      </c>
      <c r="E572">
        <v>30.7</v>
      </c>
    </row>
    <row r="573" spans="1:5">
      <c r="A573">
        <v>1963</v>
      </c>
      <c r="B573">
        <v>8</v>
      </c>
      <c r="C573" s="18">
        <v>2.8899999999999999E-2</v>
      </c>
      <c r="D573" s="19">
        <v>4686.9799999999996</v>
      </c>
      <c r="E573">
        <v>30.7</v>
      </c>
    </row>
    <row r="574" spans="1:5">
      <c r="A574">
        <v>1963</v>
      </c>
      <c r="B574">
        <v>9</v>
      </c>
      <c r="C574" s="18">
        <v>5.0000000000000001E-3</v>
      </c>
      <c r="D574" s="19">
        <v>4710.41</v>
      </c>
      <c r="E574">
        <v>30.7</v>
      </c>
    </row>
    <row r="575" spans="1:5">
      <c r="A575">
        <v>1963</v>
      </c>
      <c r="B575">
        <v>10</v>
      </c>
      <c r="C575" s="18">
        <v>-3.0999999999999999E-3</v>
      </c>
      <c r="D575" s="19">
        <v>4695.97</v>
      </c>
      <c r="E575">
        <v>30.8</v>
      </c>
    </row>
    <row r="576" spans="1:5">
      <c r="A576">
        <v>1963</v>
      </c>
      <c r="B576">
        <v>11</v>
      </c>
      <c r="C576" s="18">
        <v>2.3900000000000001E-2</v>
      </c>
      <c r="D576" s="19">
        <v>4808.3599999999997</v>
      </c>
      <c r="E576">
        <v>30.8</v>
      </c>
    </row>
    <row r="577" spans="1:5">
      <c r="A577">
        <v>1963</v>
      </c>
      <c r="B577">
        <v>12</v>
      </c>
      <c r="C577" s="18">
        <v>3.3300000000000003E-2</v>
      </c>
      <c r="D577" s="19">
        <v>4968.49</v>
      </c>
      <c r="E577">
        <v>30.9</v>
      </c>
    </row>
    <row r="578" spans="1:5">
      <c r="A578">
        <v>1964</v>
      </c>
      <c r="B578">
        <v>1</v>
      </c>
      <c r="C578" s="18">
        <v>1.4800000000000001E-2</v>
      </c>
      <c r="D578" s="19">
        <v>5042.01</v>
      </c>
      <c r="E578">
        <v>30.9</v>
      </c>
    </row>
    <row r="579" spans="1:5">
      <c r="A579">
        <v>1964</v>
      </c>
      <c r="B579">
        <v>2</v>
      </c>
      <c r="C579" s="18">
        <v>2.07E-2</v>
      </c>
      <c r="D579" s="19">
        <v>5146.4399999999996</v>
      </c>
      <c r="E579">
        <v>30.9</v>
      </c>
    </row>
    <row r="580" spans="1:5">
      <c r="A580">
        <v>1964</v>
      </c>
      <c r="B580">
        <v>3</v>
      </c>
      <c r="C580" s="18">
        <v>1.6899999999999998E-2</v>
      </c>
      <c r="D580" s="19">
        <v>5233.57</v>
      </c>
      <c r="E580">
        <v>30.9</v>
      </c>
    </row>
    <row r="581" spans="1:5">
      <c r="A581">
        <v>1964</v>
      </c>
      <c r="B581">
        <v>4</v>
      </c>
      <c r="C581" s="18">
        <v>1.2200000000000001E-2</v>
      </c>
      <c r="D581" s="19">
        <v>5297.44</v>
      </c>
      <c r="E581">
        <v>30.9</v>
      </c>
    </row>
    <row r="582" spans="1:5">
      <c r="A582">
        <v>1964</v>
      </c>
      <c r="B582">
        <v>5</v>
      </c>
      <c r="C582" s="18">
        <v>-3.5000000000000001E-3</v>
      </c>
      <c r="D582" s="19">
        <v>5278.86</v>
      </c>
      <c r="E582">
        <v>30.9</v>
      </c>
    </row>
    <row r="583" spans="1:5">
      <c r="A583">
        <v>1964</v>
      </c>
      <c r="B583">
        <v>6</v>
      </c>
      <c r="C583" s="18">
        <v>3.9600000000000003E-2</v>
      </c>
      <c r="D583" s="19">
        <v>5487.96</v>
      </c>
      <c r="E583">
        <v>31</v>
      </c>
    </row>
    <row r="584" spans="1:5">
      <c r="A584">
        <v>1964</v>
      </c>
      <c r="B584">
        <v>7</v>
      </c>
      <c r="C584" s="18">
        <v>-1.23E-2</v>
      </c>
      <c r="D584" s="19">
        <v>5420.7</v>
      </c>
      <c r="E584">
        <v>31.1</v>
      </c>
    </row>
    <row r="585" spans="1:5">
      <c r="A585">
        <v>1964</v>
      </c>
      <c r="B585">
        <v>8</v>
      </c>
      <c r="C585" s="18">
        <v>1.9699999999999999E-2</v>
      </c>
      <c r="D585" s="19">
        <v>5527.24</v>
      </c>
      <c r="E585">
        <v>31</v>
      </c>
    </row>
    <row r="586" spans="1:5">
      <c r="A586">
        <v>1964</v>
      </c>
      <c r="B586">
        <v>9</v>
      </c>
      <c r="C586" s="18">
        <v>1.9699999999999999E-2</v>
      </c>
      <c r="D586" s="19">
        <v>5636.13</v>
      </c>
      <c r="E586">
        <v>31.1</v>
      </c>
    </row>
    <row r="587" spans="1:5">
      <c r="A587">
        <v>1964</v>
      </c>
      <c r="B587">
        <v>10</v>
      </c>
      <c r="C587" s="18">
        <v>9.4000000000000004E-3</v>
      </c>
      <c r="D587" s="19">
        <v>5688.94</v>
      </c>
      <c r="E587">
        <v>31.1</v>
      </c>
    </row>
    <row r="588" spans="1:5">
      <c r="A588">
        <v>1964</v>
      </c>
      <c r="B588">
        <v>11</v>
      </c>
      <c r="C588" s="18">
        <v>-1.49E-2</v>
      </c>
      <c r="D588" s="19">
        <v>5604.16</v>
      </c>
      <c r="E588">
        <v>31.2</v>
      </c>
    </row>
    <row r="589" spans="1:5">
      <c r="A589">
        <v>1964</v>
      </c>
      <c r="B589">
        <v>12</v>
      </c>
      <c r="C589" s="18">
        <v>2.8199999999999999E-2</v>
      </c>
      <c r="D589" s="19">
        <v>5762.24</v>
      </c>
      <c r="E589">
        <v>31.2</v>
      </c>
    </row>
    <row r="590" spans="1:5">
      <c r="A590">
        <v>1965</v>
      </c>
      <c r="B590">
        <v>1</v>
      </c>
      <c r="C590" s="18">
        <v>9.7999999999999997E-3</v>
      </c>
      <c r="D590" s="19">
        <v>5818.43</v>
      </c>
      <c r="E590">
        <v>31.2</v>
      </c>
    </row>
    <row r="591" spans="1:5">
      <c r="A591">
        <v>1965</v>
      </c>
      <c r="B591">
        <v>2</v>
      </c>
      <c r="C591" s="18">
        <v>3.3999999999999998E-3</v>
      </c>
      <c r="D591" s="19">
        <v>5837.95</v>
      </c>
      <c r="E591">
        <v>31.2</v>
      </c>
    </row>
    <row r="592" spans="1:5">
      <c r="A592">
        <v>1965</v>
      </c>
      <c r="B592">
        <v>3</v>
      </c>
      <c r="C592" s="18">
        <v>1.5599999999999999E-2</v>
      </c>
      <c r="D592" s="19">
        <v>5928.88</v>
      </c>
      <c r="E592">
        <v>31.3</v>
      </c>
    </row>
    <row r="593" spans="1:5">
      <c r="A593">
        <v>1965</v>
      </c>
      <c r="B593">
        <v>4</v>
      </c>
      <c r="C593" s="18">
        <v>1.7299999999999999E-2</v>
      </c>
      <c r="D593" s="19">
        <v>6031.61</v>
      </c>
      <c r="E593">
        <v>31.4</v>
      </c>
    </row>
    <row r="594" spans="1:5">
      <c r="A594">
        <v>1965</v>
      </c>
      <c r="B594">
        <v>5</v>
      </c>
      <c r="C594" s="18">
        <v>-4.5100000000000001E-2</v>
      </c>
      <c r="D594" s="19">
        <v>5759.74</v>
      </c>
      <c r="E594">
        <v>31.4</v>
      </c>
    </row>
    <row r="595" spans="1:5">
      <c r="A595">
        <v>1965</v>
      </c>
      <c r="B595">
        <v>6</v>
      </c>
      <c r="C595" s="18">
        <v>1E-3</v>
      </c>
      <c r="D595" s="19">
        <v>5765.67</v>
      </c>
      <c r="E595">
        <v>31.6</v>
      </c>
    </row>
    <row r="596" spans="1:5">
      <c r="A596">
        <v>1965</v>
      </c>
      <c r="B596">
        <v>7</v>
      </c>
      <c r="C596" s="18">
        <v>2.12E-2</v>
      </c>
      <c r="D596" s="19">
        <v>5887.82</v>
      </c>
      <c r="E596">
        <v>31.6</v>
      </c>
    </row>
    <row r="597" spans="1:5">
      <c r="A597">
        <v>1965</v>
      </c>
      <c r="B597">
        <v>8</v>
      </c>
      <c r="C597" s="18">
        <v>3.5999999999999997E-2</v>
      </c>
      <c r="D597" s="19">
        <v>6099.55</v>
      </c>
      <c r="E597">
        <v>31.6</v>
      </c>
    </row>
    <row r="598" spans="1:5">
      <c r="A598">
        <v>1965</v>
      </c>
      <c r="B598">
        <v>9</v>
      </c>
      <c r="C598" s="18">
        <v>2.5000000000000001E-2</v>
      </c>
      <c r="D598" s="19">
        <v>6251.85</v>
      </c>
      <c r="E598">
        <v>31.6</v>
      </c>
    </row>
    <row r="599" spans="1:5">
      <c r="A599">
        <v>1965</v>
      </c>
      <c r="B599">
        <v>10</v>
      </c>
      <c r="C599" s="18">
        <v>1.0800000000000001E-2</v>
      </c>
      <c r="D599" s="19">
        <v>6319.12</v>
      </c>
      <c r="E599">
        <v>31.7</v>
      </c>
    </row>
    <row r="600" spans="1:5">
      <c r="A600">
        <v>1965</v>
      </c>
      <c r="B600">
        <v>11</v>
      </c>
      <c r="C600" s="18">
        <v>-2.0999999999999999E-3</v>
      </c>
      <c r="D600" s="19">
        <v>6305.74</v>
      </c>
      <c r="E600">
        <v>31.7</v>
      </c>
    </row>
    <row r="601" spans="1:5">
      <c r="A601">
        <v>1965</v>
      </c>
      <c r="B601">
        <v>12</v>
      </c>
      <c r="C601" s="18">
        <v>1.9800000000000002E-2</v>
      </c>
      <c r="D601" s="19">
        <v>6430.63</v>
      </c>
      <c r="E601">
        <v>31.8</v>
      </c>
    </row>
    <row r="602" spans="1:5">
      <c r="A602">
        <v>1966</v>
      </c>
      <c r="B602">
        <v>1</v>
      </c>
      <c r="C602" s="18">
        <v>-4.3E-3</v>
      </c>
      <c r="D602" s="19">
        <v>6402.95</v>
      </c>
      <c r="E602">
        <v>31.8</v>
      </c>
    </row>
    <row r="603" spans="1:5">
      <c r="A603">
        <v>1966</v>
      </c>
      <c r="B603">
        <v>2</v>
      </c>
      <c r="C603" s="18">
        <v>-3.8600000000000002E-2</v>
      </c>
      <c r="D603" s="19">
        <v>6155.64</v>
      </c>
      <c r="E603">
        <v>32</v>
      </c>
    </row>
    <row r="604" spans="1:5">
      <c r="A604">
        <v>1966</v>
      </c>
      <c r="B604">
        <v>3</v>
      </c>
      <c r="C604" s="18">
        <v>3.32E-2</v>
      </c>
      <c r="D604" s="19">
        <v>6360.07</v>
      </c>
      <c r="E604">
        <v>32.1</v>
      </c>
    </row>
    <row r="605" spans="1:5">
      <c r="A605">
        <v>1966</v>
      </c>
      <c r="B605">
        <v>4</v>
      </c>
      <c r="C605" s="18">
        <v>-5.0099999999999999E-2</v>
      </c>
      <c r="D605" s="19">
        <v>6041.58</v>
      </c>
      <c r="E605">
        <v>32.299999999999997</v>
      </c>
    </row>
    <row r="606" spans="1:5">
      <c r="A606">
        <v>1966</v>
      </c>
      <c r="B606">
        <v>5</v>
      </c>
      <c r="C606" s="18">
        <v>-5.5999999999999999E-3</v>
      </c>
      <c r="D606" s="19">
        <v>6007.78</v>
      </c>
      <c r="E606">
        <v>32.299999999999997</v>
      </c>
    </row>
    <row r="607" spans="1:5">
      <c r="A607">
        <v>1966</v>
      </c>
      <c r="B607">
        <v>6</v>
      </c>
      <c r="C607" s="18">
        <v>2.0000000000000001E-4</v>
      </c>
      <c r="D607" s="19">
        <v>6008.89</v>
      </c>
      <c r="E607">
        <v>32.4</v>
      </c>
    </row>
    <row r="608" spans="1:5">
      <c r="A608">
        <v>1966</v>
      </c>
      <c r="B608">
        <v>7</v>
      </c>
      <c r="C608" s="18">
        <v>-5.7700000000000001E-2</v>
      </c>
      <c r="D608" s="19">
        <v>5662.21</v>
      </c>
      <c r="E608">
        <v>32.5</v>
      </c>
    </row>
    <row r="609" spans="1:5">
      <c r="A609">
        <v>1966</v>
      </c>
      <c r="B609">
        <v>8</v>
      </c>
      <c r="C609" s="18">
        <v>-3.2199999999999999E-2</v>
      </c>
      <c r="D609" s="19">
        <v>5479.61</v>
      </c>
      <c r="E609">
        <v>32.700000000000003</v>
      </c>
    </row>
    <row r="610" spans="1:5">
      <c r="A610">
        <v>1966</v>
      </c>
      <c r="B610">
        <v>9</v>
      </c>
      <c r="C610" s="18">
        <v>-5.5999999999999999E-3</v>
      </c>
      <c r="D610" s="19">
        <v>5448.68</v>
      </c>
      <c r="E610">
        <v>32.700000000000003</v>
      </c>
    </row>
    <row r="611" spans="1:5">
      <c r="A611">
        <v>1966</v>
      </c>
      <c r="B611">
        <v>10</v>
      </c>
      <c r="C611" s="18">
        <v>5.3199999999999997E-2</v>
      </c>
      <c r="D611" s="19">
        <v>5738.34</v>
      </c>
      <c r="E611">
        <v>32.9</v>
      </c>
    </row>
    <row r="612" spans="1:5">
      <c r="A612">
        <v>1966</v>
      </c>
      <c r="B612">
        <v>11</v>
      </c>
      <c r="C612" s="18">
        <v>7.1999999999999998E-3</v>
      </c>
      <c r="D612" s="19">
        <v>5779.41</v>
      </c>
      <c r="E612">
        <v>32.9</v>
      </c>
    </row>
    <row r="613" spans="1:5">
      <c r="A613">
        <v>1966</v>
      </c>
      <c r="B613">
        <v>12</v>
      </c>
      <c r="C613" s="18">
        <v>4.1300000000000003E-2</v>
      </c>
      <c r="D613" s="19">
        <v>6018.12</v>
      </c>
      <c r="E613">
        <v>32.9</v>
      </c>
    </row>
    <row r="614" spans="1:5">
      <c r="A614">
        <v>1967</v>
      </c>
      <c r="B614">
        <v>1</v>
      </c>
      <c r="C614" s="18">
        <v>3.73E-2</v>
      </c>
      <c r="D614" s="19">
        <v>6242.59</v>
      </c>
      <c r="E614">
        <v>32.9</v>
      </c>
    </row>
    <row r="615" spans="1:5">
      <c r="A615">
        <v>1967</v>
      </c>
      <c r="B615">
        <v>2</v>
      </c>
      <c r="C615" s="18">
        <v>2.63E-2</v>
      </c>
      <c r="D615" s="19">
        <v>6407.01</v>
      </c>
      <c r="E615">
        <v>32.9</v>
      </c>
    </row>
    <row r="616" spans="1:5">
      <c r="A616">
        <v>1967</v>
      </c>
      <c r="B616">
        <v>3</v>
      </c>
      <c r="C616" s="18">
        <v>1.9900000000000001E-2</v>
      </c>
      <c r="D616" s="19">
        <v>6534.67</v>
      </c>
      <c r="E616">
        <v>33</v>
      </c>
    </row>
    <row r="617" spans="1:5">
      <c r="A617">
        <v>1967</v>
      </c>
      <c r="B617">
        <v>4</v>
      </c>
      <c r="C617" s="18">
        <v>2.06E-2</v>
      </c>
      <c r="D617" s="19">
        <v>6669.13</v>
      </c>
      <c r="E617">
        <v>33.1</v>
      </c>
    </row>
    <row r="618" spans="1:5">
      <c r="A618">
        <v>1967</v>
      </c>
      <c r="B618">
        <v>5</v>
      </c>
      <c r="C618" s="18">
        <v>-9.9000000000000008E-3</v>
      </c>
      <c r="D618" s="19">
        <v>6602.98</v>
      </c>
      <c r="E618">
        <v>33.200000000000003</v>
      </c>
    </row>
    <row r="619" spans="1:5">
      <c r="A619">
        <v>1967</v>
      </c>
      <c r="B619">
        <v>6</v>
      </c>
      <c r="C619" s="18">
        <v>1.9900000000000001E-2</v>
      </c>
      <c r="D619" s="19">
        <v>6734.54</v>
      </c>
      <c r="E619">
        <v>33.299999999999997</v>
      </c>
    </row>
    <row r="620" spans="1:5">
      <c r="A620">
        <v>1967</v>
      </c>
      <c r="B620">
        <v>7</v>
      </c>
      <c r="C620" s="18">
        <v>1.8499999999999999E-2</v>
      </c>
      <c r="D620" s="19">
        <v>6859.24</v>
      </c>
      <c r="E620">
        <v>33.4</v>
      </c>
    </row>
    <row r="621" spans="1:5">
      <c r="A621">
        <v>1967</v>
      </c>
      <c r="B621">
        <v>8</v>
      </c>
      <c r="C621" s="18">
        <v>1.6500000000000001E-2</v>
      </c>
      <c r="D621" s="19">
        <v>6972.69</v>
      </c>
      <c r="E621">
        <v>33.5</v>
      </c>
    </row>
    <row r="622" spans="1:5">
      <c r="A622">
        <v>1967</v>
      </c>
      <c r="B622">
        <v>9</v>
      </c>
      <c r="C622" s="18">
        <v>1E-3</v>
      </c>
      <c r="D622" s="19">
        <v>6979.48</v>
      </c>
      <c r="E622">
        <v>33.6</v>
      </c>
    </row>
    <row r="623" spans="1:5">
      <c r="A623">
        <v>1967</v>
      </c>
      <c r="B623">
        <v>10</v>
      </c>
      <c r="C623" s="18">
        <v>-2.8799999999999999E-2</v>
      </c>
      <c r="D623" s="19">
        <v>6778.35</v>
      </c>
      <c r="E623">
        <v>33.700000000000003</v>
      </c>
    </row>
    <row r="624" spans="1:5">
      <c r="A624">
        <v>1967</v>
      </c>
      <c r="B624">
        <v>11</v>
      </c>
      <c r="C624" s="18">
        <v>3.1099999999999999E-2</v>
      </c>
      <c r="D624" s="19">
        <v>6989.27</v>
      </c>
      <c r="E624">
        <v>33.799999999999997</v>
      </c>
    </row>
    <row r="625" spans="1:5">
      <c r="A625">
        <v>1967</v>
      </c>
      <c r="B625">
        <v>12</v>
      </c>
      <c r="C625" s="18">
        <v>-2.0000000000000001E-4</v>
      </c>
      <c r="D625" s="19">
        <v>6988.05</v>
      </c>
      <c r="E625">
        <v>33.9</v>
      </c>
    </row>
    <row r="626" spans="1:5">
      <c r="A626">
        <v>1968</v>
      </c>
      <c r="B626">
        <v>1</v>
      </c>
      <c r="C626" s="18">
        <v>-4.2599999999999999E-2</v>
      </c>
      <c r="D626" s="19">
        <v>6690.57</v>
      </c>
      <c r="E626">
        <v>34.1</v>
      </c>
    </row>
    <row r="627" spans="1:5">
      <c r="A627">
        <v>1968</v>
      </c>
      <c r="B627">
        <v>2</v>
      </c>
      <c r="C627" s="18">
        <v>-1.5599999999999999E-2</v>
      </c>
      <c r="D627" s="19">
        <v>6586.25</v>
      </c>
      <c r="E627">
        <v>34.200000000000003</v>
      </c>
    </row>
    <row r="628" spans="1:5">
      <c r="A628">
        <v>1968</v>
      </c>
      <c r="B628">
        <v>3</v>
      </c>
      <c r="C628" s="18">
        <v>7.6600000000000001E-2</v>
      </c>
      <c r="D628" s="19">
        <v>7090.87</v>
      </c>
      <c r="E628">
        <v>34.299999999999997</v>
      </c>
    </row>
    <row r="629" spans="1:5">
      <c r="A629">
        <v>1968</v>
      </c>
      <c r="B629">
        <v>4</v>
      </c>
      <c r="C629" s="18">
        <v>2.5600000000000001E-2</v>
      </c>
      <c r="D629" s="19">
        <v>7272.23</v>
      </c>
      <c r="E629">
        <v>34.4</v>
      </c>
    </row>
    <row r="630" spans="1:5">
      <c r="A630">
        <v>1968</v>
      </c>
      <c r="B630">
        <v>5</v>
      </c>
      <c r="C630" s="18">
        <v>2.9399999999999999E-2</v>
      </c>
      <c r="D630" s="19">
        <v>7486.09</v>
      </c>
      <c r="E630">
        <v>34.5</v>
      </c>
    </row>
    <row r="631" spans="1:5">
      <c r="A631">
        <v>1968</v>
      </c>
      <c r="B631">
        <v>6</v>
      </c>
      <c r="C631" s="18">
        <v>5.0000000000000001E-4</v>
      </c>
      <c r="D631" s="19">
        <v>7489.75</v>
      </c>
      <c r="E631">
        <v>34.700000000000003</v>
      </c>
    </row>
    <row r="632" spans="1:5">
      <c r="A632">
        <v>1968</v>
      </c>
      <c r="B632">
        <v>7</v>
      </c>
      <c r="C632" s="18">
        <v>-1.9300000000000001E-2</v>
      </c>
      <c r="D632" s="19">
        <v>7344.9</v>
      </c>
      <c r="E632">
        <v>34.9</v>
      </c>
    </row>
    <row r="633" spans="1:5">
      <c r="A633">
        <v>1968</v>
      </c>
      <c r="B633">
        <v>8</v>
      </c>
      <c r="C633" s="18">
        <v>3.5099999999999999E-2</v>
      </c>
      <c r="D633" s="19">
        <v>7602.54</v>
      </c>
      <c r="E633">
        <v>35</v>
      </c>
    </row>
    <row r="634" spans="1:5">
      <c r="A634">
        <v>1968</v>
      </c>
      <c r="B634">
        <v>9</v>
      </c>
      <c r="C634" s="18">
        <v>2.7199999999999998E-2</v>
      </c>
      <c r="D634" s="19">
        <v>7809.11</v>
      </c>
      <c r="E634">
        <v>35.1</v>
      </c>
    </row>
    <row r="635" spans="1:5">
      <c r="A635">
        <v>1968</v>
      </c>
      <c r="B635">
        <v>10</v>
      </c>
      <c r="C635" s="18">
        <v>1.7899999999999999E-2</v>
      </c>
      <c r="D635" s="19">
        <v>7948.57</v>
      </c>
      <c r="E635">
        <v>35.299999999999997</v>
      </c>
    </row>
    <row r="636" spans="1:5">
      <c r="A636">
        <v>1968</v>
      </c>
      <c r="B636">
        <v>11</v>
      </c>
      <c r="C636" s="18">
        <v>1.29E-2</v>
      </c>
      <c r="D636" s="19">
        <v>8050.73</v>
      </c>
      <c r="E636">
        <v>35.4</v>
      </c>
    </row>
    <row r="637" spans="1:5">
      <c r="A637">
        <v>1968</v>
      </c>
      <c r="B637">
        <v>12</v>
      </c>
      <c r="C637" s="18">
        <v>-3.9899999999999998E-2</v>
      </c>
      <c r="D637" s="19">
        <v>7729.9</v>
      </c>
      <c r="E637">
        <v>35.5</v>
      </c>
    </row>
    <row r="638" spans="1:5">
      <c r="A638">
        <v>1969</v>
      </c>
      <c r="B638">
        <v>1</v>
      </c>
      <c r="C638" s="18">
        <v>-2.3999999999999998E-3</v>
      </c>
      <c r="D638" s="19">
        <v>7711.46</v>
      </c>
      <c r="E638">
        <v>35.6</v>
      </c>
    </row>
    <row r="639" spans="1:5">
      <c r="A639">
        <v>1969</v>
      </c>
      <c r="B639">
        <v>2</v>
      </c>
      <c r="C639" s="18">
        <v>-1.9099999999999999E-2</v>
      </c>
      <c r="D639" s="19">
        <v>7563.88</v>
      </c>
      <c r="E639">
        <v>35.799999999999997</v>
      </c>
    </row>
    <row r="640" spans="1:5">
      <c r="A640">
        <v>1969</v>
      </c>
      <c r="B640">
        <v>3</v>
      </c>
      <c r="C640" s="18">
        <v>2.2700000000000001E-2</v>
      </c>
      <c r="D640" s="19">
        <v>7735.9</v>
      </c>
      <c r="E640">
        <v>36.1</v>
      </c>
    </row>
    <row r="641" spans="1:5">
      <c r="A641">
        <v>1969</v>
      </c>
      <c r="B641">
        <v>4</v>
      </c>
      <c r="C641" s="18">
        <v>3.5099999999999999E-2</v>
      </c>
      <c r="D641" s="19">
        <v>8007.7</v>
      </c>
      <c r="E641">
        <v>36.299999999999997</v>
      </c>
    </row>
    <row r="642" spans="1:5">
      <c r="A642">
        <v>1969</v>
      </c>
      <c r="B642">
        <v>5</v>
      </c>
      <c r="C642" s="18">
        <v>-4.9700000000000001E-2</v>
      </c>
      <c r="D642" s="19">
        <v>7609.61</v>
      </c>
      <c r="E642">
        <v>36.4</v>
      </c>
    </row>
    <row r="643" spans="1:5">
      <c r="A643">
        <v>1969</v>
      </c>
      <c r="B643">
        <v>6</v>
      </c>
      <c r="C643" s="18">
        <v>-4.2099999999999999E-2</v>
      </c>
      <c r="D643" s="19">
        <v>7289.6</v>
      </c>
      <c r="E643">
        <v>36.6</v>
      </c>
    </row>
    <row r="644" spans="1:5">
      <c r="A644">
        <v>1969</v>
      </c>
      <c r="B644">
        <v>7</v>
      </c>
      <c r="C644" s="18">
        <v>-2.8E-3</v>
      </c>
      <c r="D644" s="19">
        <v>7268.93</v>
      </c>
      <c r="E644">
        <v>36.799999999999997</v>
      </c>
    </row>
    <row r="645" spans="1:5">
      <c r="A645">
        <v>1969</v>
      </c>
      <c r="B645">
        <v>8</v>
      </c>
      <c r="C645" s="18">
        <v>6.3E-3</v>
      </c>
      <c r="D645" s="19">
        <v>7314.61</v>
      </c>
      <c r="E645">
        <v>37</v>
      </c>
    </row>
    <row r="646" spans="1:5">
      <c r="A646">
        <v>1969</v>
      </c>
      <c r="B646">
        <v>9</v>
      </c>
      <c r="C646" s="18">
        <v>1.35E-2</v>
      </c>
      <c r="D646" s="19">
        <v>7413.1</v>
      </c>
      <c r="E646">
        <v>37.1</v>
      </c>
    </row>
    <row r="647" spans="1:5">
      <c r="A647">
        <v>1969</v>
      </c>
      <c r="B647">
        <v>10</v>
      </c>
      <c r="C647" s="18">
        <v>0.01</v>
      </c>
      <c r="D647" s="19">
        <v>7487.04</v>
      </c>
      <c r="E647">
        <v>37.299999999999997</v>
      </c>
    </row>
    <row r="648" spans="1:5">
      <c r="A648">
        <v>1969</v>
      </c>
      <c r="B648">
        <v>11</v>
      </c>
      <c r="C648" s="18">
        <v>-5.0299999999999997E-2</v>
      </c>
      <c r="D648" s="19">
        <v>7110.63</v>
      </c>
      <c r="E648">
        <v>37.5</v>
      </c>
    </row>
    <row r="649" spans="1:5">
      <c r="A649">
        <v>1969</v>
      </c>
      <c r="B649">
        <v>12</v>
      </c>
      <c r="C649" s="18">
        <v>-5.8999999999999999E-3</v>
      </c>
      <c r="D649" s="19">
        <v>7068.75</v>
      </c>
      <c r="E649">
        <v>37.700000000000003</v>
      </c>
    </row>
    <row r="650" spans="1:5">
      <c r="A650">
        <v>1970</v>
      </c>
      <c r="B650">
        <v>1</v>
      </c>
      <c r="C650" s="18">
        <v>-3.2000000000000001E-2</v>
      </c>
      <c r="D650" s="19">
        <v>6842.82</v>
      </c>
      <c r="E650">
        <v>37.799999999999997</v>
      </c>
    </row>
    <row r="651" spans="1:5">
      <c r="A651">
        <v>1970</v>
      </c>
      <c r="B651">
        <v>2</v>
      </c>
      <c r="C651" s="18">
        <v>2.01E-2</v>
      </c>
      <c r="D651" s="19">
        <v>6980.52</v>
      </c>
      <c r="E651">
        <v>38</v>
      </c>
    </row>
    <row r="652" spans="1:5">
      <c r="A652">
        <v>1970</v>
      </c>
      <c r="B652">
        <v>3</v>
      </c>
      <c r="C652" s="18">
        <v>-2.75E-2</v>
      </c>
      <c r="D652" s="19">
        <v>6788.72</v>
      </c>
      <c r="E652">
        <v>38.200000000000003</v>
      </c>
    </row>
    <row r="653" spans="1:5">
      <c r="A653">
        <v>1970</v>
      </c>
      <c r="B653">
        <v>4</v>
      </c>
      <c r="C653" s="18">
        <v>-0.112</v>
      </c>
      <c r="D653" s="19">
        <v>6028.45</v>
      </c>
      <c r="E653">
        <v>38.5</v>
      </c>
    </row>
    <row r="654" spans="1:5">
      <c r="A654">
        <v>1970</v>
      </c>
      <c r="B654">
        <v>5</v>
      </c>
      <c r="C654" s="18">
        <v>-2.7000000000000001E-3</v>
      </c>
      <c r="D654" s="19">
        <v>6012.18</v>
      </c>
      <c r="E654">
        <v>38.6</v>
      </c>
    </row>
    <row r="655" spans="1:5">
      <c r="A655">
        <v>1970</v>
      </c>
      <c r="B655">
        <v>6</v>
      </c>
      <c r="C655" s="18">
        <v>5.1999999999999998E-3</v>
      </c>
      <c r="D655" s="19">
        <v>6043.59</v>
      </c>
      <c r="E655">
        <v>38.799999999999997</v>
      </c>
    </row>
    <row r="656" spans="1:5">
      <c r="A656">
        <v>1970</v>
      </c>
      <c r="B656">
        <v>7</v>
      </c>
      <c r="C656" s="18">
        <v>3.2599999999999997E-2</v>
      </c>
      <c r="D656" s="19">
        <v>6240.36</v>
      </c>
      <c r="E656">
        <v>39</v>
      </c>
    </row>
    <row r="657" spans="1:5">
      <c r="A657">
        <v>1970</v>
      </c>
      <c r="B657">
        <v>8</v>
      </c>
      <c r="C657" s="18">
        <v>6.3200000000000006E-2</v>
      </c>
      <c r="D657" s="19">
        <v>6634.83</v>
      </c>
      <c r="E657">
        <v>39</v>
      </c>
    </row>
    <row r="658" spans="1:5">
      <c r="A658">
        <v>1970</v>
      </c>
      <c r="B658">
        <v>9</v>
      </c>
      <c r="C658" s="18">
        <v>2.4899999999999999E-2</v>
      </c>
      <c r="D658" s="19">
        <v>6800.01</v>
      </c>
      <c r="E658">
        <v>39.200000000000003</v>
      </c>
    </row>
    <row r="659" spans="1:5">
      <c r="A659">
        <v>1970</v>
      </c>
      <c r="B659">
        <v>10</v>
      </c>
      <c r="C659" s="18">
        <v>2.0999999999999999E-3</v>
      </c>
      <c r="D659" s="19">
        <v>6814.07</v>
      </c>
      <c r="E659">
        <v>39.4</v>
      </c>
    </row>
    <row r="660" spans="1:5">
      <c r="A660">
        <v>1970</v>
      </c>
      <c r="B660">
        <v>11</v>
      </c>
      <c r="C660" s="18">
        <v>7.1599999999999997E-2</v>
      </c>
      <c r="D660" s="19">
        <v>7301.84</v>
      </c>
      <c r="E660">
        <v>39.6</v>
      </c>
    </row>
    <row r="661" spans="1:5">
      <c r="A661">
        <v>1970</v>
      </c>
      <c r="B661">
        <v>12</v>
      </c>
      <c r="C661" s="18">
        <v>4.1099999999999998E-2</v>
      </c>
      <c r="D661" s="19">
        <v>7601.99</v>
      </c>
      <c r="E661">
        <v>39.799999999999997</v>
      </c>
    </row>
    <row r="662" spans="1:5">
      <c r="A662">
        <v>1971</v>
      </c>
      <c r="B662">
        <v>1</v>
      </c>
      <c r="C662" s="18">
        <v>4.1500000000000002E-2</v>
      </c>
      <c r="D662" s="19">
        <v>7917.56</v>
      </c>
      <c r="E662">
        <v>39.799999999999997</v>
      </c>
    </row>
    <row r="663" spans="1:5">
      <c r="A663">
        <v>1971</v>
      </c>
      <c r="B663">
        <v>2</v>
      </c>
      <c r="C663" s="18">
        <v>2.8299999999999999E-2</v>
      </c>
      <c r="D663" s="19">
        <v>8141.77</v>
      </c>
      <c r="E663">
        <v>39.9</v>
      </c>
    </row>
    <row r="664" spans="1:5">
      <c r="A664">
        <v>1971</v>
      </c>
      <c r="B664">
        <v>3</v>
      </c>
      <c r="C664" s="18">
        <v>3.6700000000000003E-2</v>
      </c>
      <c r="D664" s="19">
        <v>8440.89</v>
      </c>
      <c r="E664">
        <v>40</v>
      </c>
    </row>
    <row r="665" spans="1:5">
      <c r="A665">
        <v>1971</v>
      </c>
      <c r="B665">
        <v>4</v>
      </c>
      <c r="C665" s="18">
        <v>-1.11E-2</v>
      </c>
      <c r="D665" s="19">
        <v>8347.3700000000008</v>
      </c>
      <c r="E665">
        <v>40.1</v>
      </c>
    </row>
    <row r="666" spans="1:5">
      <c r="A666">
        <v>1971</v>
      </c>
      <c r="B666">
        <v>5</v>
      </c>
      <c r="C666" s="18">
        <v>-1.6E-2</v>
      </c>
      <c r="D666" s="19">
        <v>8214.16</v>
      </c>
      <c r="E666">
        <v>40.299999999999997</v>
      </c>
    </row>
    <row r="667" spans="1:5">
      <c r="A667">
        <v>1971</v>
      </c>
      <c r="B667">
        <v>6</v>
      </c>
      <c r="C667" s="18">
        <v>-4.5999999999999999E-3</v>
      </c>
      <c r="D667" s="19">
        <v>8176.13</v>
      </c>
      <c r="E667">
        <v>40.6</v>
      </c>
    </row>
    <row r="668" spans="1:5">
      <c r="A668">
        <v>1971</v>
      </c>
      <c r="B668">
        <v>7</v>
      </c>
      <c r="C668" s="18">
        <v>-1.52E-2</v>
      </c>
      <c r="D668" s="19">
        <v>8052.09</v>
      </c>
      <c r="E668">
        <v>40.700000000000003</v>
      </c>
    </row>
    <row r="669" spans="1:5">
      <c r="A669">
        <v>1971</v>
      </c>
      <c r="B669">
        <v>8</v>
      </c>
      <c r="C669" s="18">
        <v>2.4899999999999999E-2</v>
      </c>
      <c r="D669" s="19">
        <v>8252.2999999999993</v>
      </c>
      <c r="E669">
        <v>40.799999999999997</v>
      </c>
    </row>
    <row r="670" spans="1:5">
      <c r="A670">
        <v>1971</v>
      </c>
      <c r="B670">
        <v>9</v>
      </c>
      <c r="C670" s="18">
        <v>-1.8599999999999998E-2</v>
      </c>
      <c r="D670" s="19">
        <v>8098.5</v>
      </c>
      <c r="E670">
        <v>40.799999999999997</v>
      </c>
    </row>
    <row r="671" spans="1:5">
      <c r="A671">
        <v>1971</v>
      </c>
      <c r="B671">
        <v>10</v>
      </c>
      <c r="C671" s="18">
        <v>-4.3700000000000003E-2</v>
      </c>
      <c r="D671" s="19">
        <v>7744.48</v>
      </c>
      <c r="E671">
        <v>40.9</v>
      </c>
    </row>
    <row r="672" spans="1:5">
      <c r="A672">
        <v>1971</v>
      </c>
      <c r="B672">
        <v>11</v>
      </c>
      <c r="C672" s="18">
        <v>7.1599999999999997E-2</v>
      </c>
      <c r="D672" s="19">
        <v>8299.26</v>
      </c>
      <c r="E672">
        <v>40.9</v>
      </c>
    </row>
    <row r="673" spans="1:5">
      <c r="A673">
        <v>1971</v>
      </c>
      <c r="B673">
        <v>12</v>
      </c>
      <c r="C673" s="18">
        <v>4.4200000000000003E-2</v>
      </c>
      <c r="D673" s="19">
        <v>8666.2999999999993</v>
      </c>
      <c r="E673">
        <v>41.1</v>
      </c>
    </row>
    <row r="674" spans="1:5">
      <c r="A674">
        <v>1972</v>
      </c>
      <c r="B674">
        <v>1</v>
      </c>
      <c r="C674" s="18">
        <v>2.0899999999999998E-2</v>
      </c>
      <c r="D674" s="19">
        <v>8847.16</v>
      </c>
      <c r="E674">
        <v>41.1</v>
      </c>
    </row>
    <row r="675" spans="1:5">
      <c r="A675">
        <v>1972</v>
      </c>
      <c r="B675">
        <v>2</v>
      </c>
      <c r="C675" s="18">
        <v>2.6200000000000001E-2</v>
      </c>
      <c r="D675" s="19">
        <v>9078.92</v>
      </c>
      <c r="E675">
        <v>41.3</v>
      </c>
    </row>
    <row r="676" spans="1:5">
      <c r="A676">
        <v>1972</v>
      </c>
      <c r="B676">
        <v>3</v>
      </c>
      <c r="C676" s="18">
        <v>1.26E-2</v>
      </c>
      <c r="D676" s="19">
        <v>9193.2099999999991</v>
      </c>
      <c r="E676">
        <v>41.4</v>
      </c>
    </row>
    <row r="677" spans="1:5">
      <c r="A677">
        <v>1972</v>
      </c>
      <c r="B677">
        <v>4</v>
      </c>
      <c r="C677" s="18">
        <v>-7.7999999999999996E-3</v>
      </c>
      <c r="D677" s="19">
        <v>9121.89</v>
      </c>
      <c r="E677">
        <v>41.5</v>
      </c>
    </row>
    <row r="678" spans="1:5">
      <c r="A678">
        <v>1972</v>
      </c>
      <c r="B678">
        <v>5</v>
      </c>
      <c r="C678" s="18">
        <v>5.1999999999999998E-3</v>
      </c>
      <c r="D678" s="19">
        <v>9168.9599999999991</v>
      </c>
      <c r="E678">
        <v>41.6</v>
      </c>
    </row>
    <row r="679" spans="1:5">
      <c r="A679">
        <v>1972</v>
      </c>
      <c r="B679">
        <v>6</v>
      </c>
      <c r="C679" s="18">
        <v>-5.0000000000000001E-3</v>
      </c>
      <c r="D679" s="19">
        <v>9122.76</v>
      </c>
      <c r="E679">
        <v>41.7</v>
      </c>
    </row>
    <row r="680" spans="1:5">
      <c r="A680">
        <v>1972</v>
      </c>
      <c r="B680">
        <v>7</v>
      </c>
      <c r="C680" s="18">
        <v>3.78E-2</v>
      </c>
      <c r="D680" s="19">
        <v>9467.94</v>
      </c>
      <c r="E680">
        <v>41.9</v>
      </c>
    </row>
    <row r="681" spans="1:5">
      <c r="A681">
        <v>1972</v>
      </c>
      <c r="B681">
        <v>8</v>
      </c>
      <c r="C681" s="18">
        <v>-1.21E-2</v>
      </c>
      <c r="D681" s="19">
        <v>9353.34</v>
      </c>
      <c r="E681">
        <v>42</v>
      </c>
    </row>
    <row r="682" spans="1:5">
      <c r="A682">
        <v>1972</v>
      </c>
      <c r="B682">
        <v>9</v>
      </c>
      <c r="C682" s="18">
        <v>4.1999999999999997E-3</v>
      </c>
      <c r="D682" s="19">
        <v>9392.3799999999992</v>
      </c>
      <c r="E682">
        <v>42.1</v>
      </c>
    </row>
    <row r="683" spans="1:5">
      <c r="A683">
        <v>1972</v>
      </c>
      <c r="B683">
        <v>10</v>
      </c>
      <c r="C683" s="18">
        <v>5.2499999999999998E-2</v>
      </c>
      <c r="D683" s="19">
        <v>9885.8700000000008</v>
      </c>
      <c r="E683">
        <v>42.3</v>
      </c>
    </row>
    <row r="684" spans="1:5">
      <c r="A684">
        <v>1972</v>
      </c>
      <c r="B684">
        <v>11</v>
      </c>
      <c r="C684" s="18">
        <v>2.3099999999999999E-2</v>
      </c>
      <c r="D684" s="19">
        <v>10114.39</v>
      </c>
      <c r="E684">
        <v>42.4</v>
      </c>
    </row>
    <row r="685" spans="1:5">
      <c r="A685">
        <v>1972</v>
      </c>
      <c r="B685">
        <v>12</v>
      </c>
      <c r="C685" s="18">
        <v>9.9000000000000008E-3</v>
      </c>
      <c r="D685" s="19">
        <v>10214.459999999999</v>
      </c>
      <c r="E685">
        <v>42.5</v>
      </c>
    </row>
    <row r="686" spans="1:5">
      <c r="A686">
        <v>1973</v>
      </c>
      <c r="B686">
        <v>1</v>
      </c>
      <c r="C686" s="18">
        <v>-3.3300000000000003E-2</v>
      </c>
      <c r="D686" s="19">
        <v>9874.81</v>
      </c>
      <c r="E686">
        <v>42.6</v>
      </c>
    </row>
    <row r="687" spans="1:5">
      <c r="A687">
        <v>1973</v>
      </c>
      <c r="B687">
        <v>2</v>
      </c>
      <c r="C687" s="18">
        <v>-1.35E-2</v>
      </c>
      <c r="D687" s="19">
        <v>9741.9599999999991</v>
      </c>
      <c r="E687">
        <v>42.9</v>
      </c>
    </row>
    <row r="688" spans="1:5">
      <c r="A688">
        <v>1973</v>
      </c>
      <c r="B688">
        <v>3</v>
      </c>
      <c r="C688" s="18">
        <v>-1.6299999999999999E-2</v>
      </c>
      <c r="D688" s="19">
        <v>9582.85</v>
      </c>
      <c r="E688">
        <v>43.3</v>
      </c>
    </row>
    <row r="689" spans="1:5">
      <c r="A689">
        <v>1973</v>
      </c>
      <c r="B689">
        <v>4</v>
      </c>
      <c r="C689" s="18">
        <v>-2.5700000000000001E-2</v>
      </c>
      <c r="D689" s="19">
        <v>9336.59</v>
      </c>
      <c r="E689">
        <v>43.6</v>
      </c>
    </row>
    <row r="690" spans="1:5">
      <c r="A690">
        <v>1973</v>
      </c>
      <c r="B690">
        <v>5</v>
      </c>
      <c r="C690" s="18">
        <v>-1.9900000000000001E-2</v>
      </c>
      <c r="D690" s="19">
        <v>9150.81</v>
      </c>
      <c r="E690">
        <v>43.9</v>
      </c>
    </row>
    <row r="691" spans="1:5">
      <c r="A691">
        <v>1973</v>
      </c>
      <c r="B691">
        <v>6</v>
      </c>
      <c r="C691" s="18">
        <v>1.21E-2</v>
      </c>
      <c r="D691" s="19">
        <v>9261.56</v>
      </c>
      <c r="E691">
        <v>44.2</v>
      </c>
    </row>
    <row r="692" spans="1:5">
      <c r="A692">
        <v>1973</v>
      </c>
      <c r="B692">
        <v>7</v>
      </c>
      <c r="C692" s="18">
        <v>-1.6400000000000001E-2</v>
      </c>
      <c r="D692" s="19">
        <v>9110.09</v>
      </c>
      <c r="E692">
        <v>44.3</v>
      </c>
    </row>
    <row r="693" spans="1:5">
      <c r="A693">
        <v>1973</v>
      </c>
      <c r="B693">
        <v>8</v>
      </c>
      <c r="C693" s="18">
        <v>0.02</v>
      </c>
      <c r="D693" s="19">
        <v>9291.8700000000008</v>
      </c>
      <c r="E693">
        <v>45.1</v>
      </c>
    </row>
    <row r="694" spans="1:5">
      <c r="A694">
        <v>1973</v>
      </c>
      <c r="B694">
        <v>9</v>
      </c>
      <c r="C694" s="18">
        <v>4.24E-2</v>
      </c>
      <c r="D694" s="19">
        <v>9685.41</v>
      </c>
      <c r="E694">
        <v>45.2</v>
      </c>
    </row>
    <row r="695" spans="1:5">
      <c r="A695">
        <v>1973</v>
      </c>
      <c r="B695">
        <v>10</v>
      </c>
      <c r="C695" s="18">
        <v>-6.8500000000000005E-2</v>
      </c>
      <c r="D695" s="19">
        <v>9021.68</v>
      </c>
      <c r="E695">
        <v>45.6</v>
      </c>
    </row>
    <row r="696" spans="1:5">
      <c r="A696">
        <v>1973</v>
      </c>
      <c r="B696">
        <v>11</v>
      </c>
      <c r="C696" s="18">
        <v>-6.8099999999999994E-2</v>
      </c>
      <c r="D696" s="19">
        <v>8407.73</v>
      </c>
      <c r="E696">
        <v>45.9</v>
      </c>
    </row>
    <row r="697" spans="1:5">
      <c r="A697">
        <v>1973</v>
      </c>
      <c r="B697">
        <v>12</v>
      </c>
      <c r="C697" s="18">
        <v>1.7000000000000001E-2</v>
      </c>
      <c r="D697" s="19">
        <v>8550.7000000000007</v>
      </c>
      <c r="E697">
        <v>46.2</v>
      </c>
    </row>
    <row r="698" spans="1:5">
      <c r="A698">
        <v>1974</v>
      </c>
      <c r="B698">
        <v>1</v>
      </c>
      <c r="C698" s="18">
        <v>-2.47E-2</v>
      </c>
      <c r="D698" s="19">
        <v>8339.25</v>
      </c>
      <c r="E698">
        <v>46.6</v>
      </c>
    </row>
    <row r="699" spans="1:5">
      <c r="A699">
        <v>1974</v>
      </c>
      <c r="B699">
        <v>2</v>
      </c>
      <c r="C699" s="18">
        <v>4.5699999999999998E-2</v>
      </c>
      <c r="D699" s="19">
        <v>8720.74</v>
      </c>
      <c r="E699">
        <v>47.2</v>
      </c>
    </row>
    <row r="700" spans="1:5">
      <c r="A700">
        <v>1974</v>
      </c>
      <c r="B700">
        <v>3</v>
      </c>
      <c r="C700" s="18">
        <v>-4.82E-2</v>
      </c>
      <c r="D700" s="19">
        <v>8300.69</v>
      </c>
      <c r="E700">
        <v>47.8</v>
      </c>
    </row>
    <row r="701" spans="1:5">
      <c r="A701">
        <v>1974</v>
      </c>
      <c r="B701">
        <v>4</v>
      </c>
      <c r="C701" s="18">
        <v>-2.7099999999999999E-2</v>
      </c>
      <c r="D701" s="19">
        <v>8076.1</v>
      </c>
      <c r="E701">
        <v>48</v>
      </c>
    </row>
    <row r="702" spans="1:5">
      <c r="A702">
        <v>1974</v>
      </c>
      <c r="B702">
        <v>5</v>
      </c>
      <c r="C702" s="18">
        <v>4.5999999999999999E-3</v>
      </c>
      <c r="D702" s="19">
        <v>8113.03</v>
      </c>
      <c r="E702">
        <v>48.6</v>
      </c>
    </row>
    <row r="703" spans="1:5">
      <c r="A703">
        <v>1974</v>
      </c>
      <c r="B703">
        <v>6</v>
      </c>
      <c r="C703" s="18">
        <v>-0.1135</v>
      </c>
      <c r="D703" s="19">
        <v>7192.46</v>
      </c>
      <c r="E703">
        <v>49</v>
      </c>
    </row>
    <row r="704" spans="1:5">
      <c r="A704">
        <v>1974</v>
      </c>
      <c r="B704">
        <v>7</v>
      </c>
      <c r="C704" s="18">
        <v>-3.7600000000000001E-2</v>
      </c>
      <c r="D704" s="19">
        <v>6921.68</v>
      </c>
      <c r="E704">
        <v>49.4</v>
      </c>
    </row>
    <row r="705" spans="1:5">
      <c r="A705">
        <v>1974</v>
      </c>
      <c r="B705">
        <v>8</v>
      </c>
      <c r="C705" s="18">
        <v>-0.10009999999999999</v>
      </c>
      <c r="D705" s="19">
        <v>6228.57</v>
      </c>
      <c r="E705">
        <v>50</v>
      </c>
    </row>
    <row r="706" spans="1:5">
      <c r="A706">
        <v>1974</v>
      </c>
      <c r="B706">
        <v>9</v>
      </c>
      <c r="C706" s="18">
        <v>2.3800000000000002E-2</v>
      </c>
      <c r="D706" s="19">
        <v>6376.62</v>
      </c>
      <c r="E706">
        <v>50.6</v>
      </c>
    </row>
    <row r="707" spans="1:5">
      <c r="A707">
        <v>1974</v>
      </c>
      <c r="B707">
        <v>10</v>
      </c>
      <c r="C707" s="18">
        <v>3.7400000000000003E-2</v>
      </c>
      <c r="D707" s="19">
        <v>6615.32</v>
      </c>
      <c r="E707">
        <v>51.1</v>
      </c>
    </row>
    <row r="708" spans="1:5">
      <c r="A708">
        <v>1974</v>
      </c>
      <c r="B708">
        <v>11</v>
      </c>
      <c r="C708" s="18">
        <v>-6.0900000000000003E-2</v>
      </c>
      <c r="D708" s="19">
        <v>6212.33</v>
      </c>
      <c r="E708">
        <v>51.5</v>
      </c>
    </row>
    <row r="709" spans="1:5">
      <c r="A709">
        <v>1974</v>
      </c>
      <c r="B709">
        <v>12</v>
      </c>
      <c r="C709" s="18">
        <v>8.6300000000000002E-2</v>
      </c>
      <c r="D709" s="19">
        <v>6748.62</v>
      </c>
      <c r="E709">
        <v>51.9</v>
      </c>
    </row>
    <row r="710" spans="1:5">
      <c r="A710">
        <v>1975</v>
      </c>
      <c r="B710">
        <v>1</v>
      </c>
      <c r="C710" s="18">
        <v>0.1081</v>
      </c>
      <c r="D710" s="19">
        <v>7477.98</v>
      </c>
      <c r="E710">
        <v>52.1</v>
      </c>
    </row>
    <row r="711" spans="1:5">
      <c r="A711">
        <v>1975</v>
      </c>
      <c r="B711">
        <v>2</v>
      </c>
      <c r="C711" s="18">
        <v>4.9700000000000001E-2</v>
      </c>
      <c r="D711" s="19">
        <v>7849.91</v>
      </c>
      <c r="E711">
        <v>52.5</v>
      </c>
    </row>
    <row r="712" spans="1:5">
      <c r="A712">
        <v>1975</v>
      </c>
      <c r="B712">
        <v>3</v>
      </c>
      <c r="C712" s="18">
        <v>1.49E-2</v>
      </c>
      <c r="D712" s="19">
        <v>7966.64</v>
      </c>
      <c r="E712">
        <v>52.7</v>
      </c>
    </row>
    <row r="713" spans="1:5">
      <c r="A713">
        <v>1975</v>
      </c>
      <c r="B713">
        <v>4</v>
      </c>
      <c r="C713" s="18">
        <v>6.7100000000000007E-2</v>
      </c>
      <c r="D713" s="19">
        <v>8501.41</v>
      </c>
      <c r="E713">
        <v>52.9</v>
      </c>
    </row>
    <row r="714" spans="1:5">
      <c r="A714">
        <v>1975</v>
      </c>
      <c r="B714">
        <v>5</v>
      </c>
      <c r="C714" s="18">
        <v>2.8899999999999999E-2</v>
      </c>
      <c r="D714" s="19">
        <v>8747.5</v>
      </c>
      <c r="E714">
        <v>53.2</v>
      </c>
    </row>
    <row r="715" spans="1:5">
      <c r="A715">
        <v>1975</v>
      </c>
      <c r="B715">
        <v>6</v>
      </c>
      <c r="C715" s="18">
        <v>4.3E-3</v>
      </c>
      <c r="D715" s="19">
        <v>8785.2900000000009</v>
      </c>
      <c r="E715">
        <v>53.6</v>
      </c>
    </row>
    <row r="716" spans="1:5">
      <c r="A716">
        <v>1975</v>
      </c>
      <c r="B716">
        <v>7</v>
      </c>
      <c r="C716" s="18">
        <v>-7.0000000000000007E-2</v>
      </c>
      <c r="D716" s="19">
        <v>8170.65</v>
      </c>
      <c r="E716">
        <v>54.2</v>
      </c>
    </row>
    <row r="717" spans="1:5">
      <c r="A717">
        <v>1975</v>
      </c>
      <c r="B717">
        <v>8</v>
      </c>
      <c r="C717" s="18">
        <v>-8.5000000000000006E-3</v>
      </c>
      <c r="D717" s="19">
        <v>8100.98</v>
      </c>
      <c r="E717">
        <v>54.3</v>
      </c>
    </row>
    <row r="718" spans="1:5">
      <c r="A718">
        <v>1975</v>
      </c>
      <c r="B718">
        <v>9</v>
      </c>
      <c r="C718" s="18">
        <v>4.9700000000000001E-2</v>
      </c>
      <c r="D718" s="19">
        <v>8503.7000000000007</v>
      </c>
      <c r="E718">
        <v>54.6</v>
      </c>
    </row>
    <row r="719" spans="1:5">
      <c r="A719">
        <v>1975</v>
      </c>
      <c r="B719">
        <v>10</v>
      </c>
      <c r="C719" s="18">
        <v>2.0400000000000001E-2</v>
      </c>
      <c r="D719" s="19">
        <v>8677.32</v>
      </c>
      <c r="E719">
        <v>54.9</v>
      </c>
    </row>
    <row r="720" spans="1:5">
      <c r="A720">
        <v>1975</v>
      </c>
      <c r="B720">
        <v>11</v>
      </c>
      <c r="C720" s="18">
        <v>-1.18E-2</v>
      </c>
      <c r="D720" s="19">
        <v>8574.9599999999991</v>
      </c>
      <c r="E720">
        <v>55.3</v>
      </c>
    </row>
    <row r="721" spans="1:5">
      <c r="A721">
        <v>1975</v>
      </c>
      <c r="B721">
        <v>12</v>
      </c>
      <c r="C721" s="18">
        <v>9.5500000000000002E-2</v>
      </c>
      <c r="D721" s="19">
        <v>9393.4599999999991</v>
      </c>
      <c r="E721">
        <v>55.5</v>
      </c>
    </row>
    <row r="722" spans="1:5">
      <c r="A722">
        <v>1976</v>
      </c>
      <c r="B722">
        <v>1</v>
      </c>
      <c r="C722" s="18">
        <v>4.1799999999999997E-2</v>
      </c>
      <c r="D722" s="19">
        <v>9785.93</v>
      </c>
      <c r="E722">
        <v>55.6</v>
      </c>
    </row>
    <row r="723" spans="1:5">
      <c r="A723">
        <v>1976</v>
      </c>
      <c r="B723">
        <v>2</v>
      </c>
      <c r="C723" s="18">
        <v>8.0000000000000002E-3</v>
      </c>
      <c r="D723" s="19">
        <v>9864.4599999999991</v>
      </c>
      <c r="E723">
        <v>55.8</v>
      </c>
    </row>
    <row r="724" spans="1:5">
      <c r="A724">
        <v>1976</v>
      </c>
      <c r="B724">
        <v>3</v>
      </c>
      <c r="C724" s="18">
        <v>1.0999999999999999E-2</v>
      </c>
      <c r="D724" s="19">
        <v>9972.52</v>
      </c>
      <c r="E724">
        <v>55.9</v>
      </c>
    </row>
    <row r="725" spans="1:5">
      <c r="A725">
        <v>1976</v>
      </c>
      <c r="B725">
        <v>4</v>
      </c>
      <c r="C725" s="18">
        <v>-3.8E-3</v>
      </c>
      <c r="D725" s="19">
        <v>9934.2900000000009</v>
      </c>
      <c r="E725">
        <v>56.1</v>
      </c>
    </row>
    <row r="726" spans="1:5">
      <c r="A726">
        <v>1976</v>
      </c>
      <c r="B726">
        <v>5</v>
      </c>
      <c r="C726" s="18">
        <v>8.9999999999999993E-3</v>
      </c>
      <c r="D726" s="19">
        <v>10023.76</v>
      </c>
      <c r="E726">
        <v>56.5</v>
      </c>
    </row>
    <row r="727" spans="1:5">
      <c r="A727">
        <v>1976</v>
      </c>
      <c r="B727">
        <v>6</v>
      </c>
      <c r="C727" s="18">
        <v>2.6700000000000002E-2</v>
      </c>
      <c r="D727" s="19">
        <v>10290.93</v>
      </c>
      <c r="E727">
        <v>56.8</v>
      </c>
    </row>
    <row r="728" spans="1:5">
      <c r="A728">
        <v>1976</v>
      </c>
      <c r="B728">
        <v>7</v>
      </c>
      <c r="C728" s="18">
        <v>-5.5999999999999999E-3</v>
      </c>
      <c r="D728" s="19">
        <v>10233.24</v>
      </c>
      <c r="E728">
        <v>57.1</v>
      </c>
    </row>
    <row r="729" spans="1:5">
      <c r="A729">
        <v>1976</v>
      </c>
      <c r="B729">
        <v>8</v>
      </c>
      <c r="C729" s="18">
        <v>2.4400000000000002E-2</v>
      </c>
      <c r="D729" s="19">
        <v>10482.709999999999</v>
      </c>
      <c r="E729">
        <v>57.4</v>
      </c>
    </row>
    <row r="730" spans="1:5">
      <c r="A730">
        <v>1976</v>
      </c>
      <c r="B730">
        <v>9</v>
      </c>
      <c r="C730" s="18">
        <v>-3.1099999999999999E-2</v>
      </c>
      <c r="D730" s="19">
        <v>10156.89</v>
      </c>
      <c r="E730">
        <v>57.6</v>
      </c>
    </row>
    <row r="731" spans="1:5">
      <c r="A731">
        <v>1976</v>
      </c>
      <c r="B731">
        <v>10</v>
      </c>
      <c r="C731" s="18">
        <v>-3.7000000000000002E-3</v>
      </c>
      <c r="D731" s="19">
        <v>10119.65</v>
      </c>
      <c r="E731">
        <v>57.9</v>
      </c>
    </row>
    <row r="732" spans="1:5">
      <c r="A732">
        <v>1976</v>
      </c>
      <c r="B732">
        <v>11</v>
      </c>
      <c r="C732" s="18">
        <v>3.7900000000000003E-2</v>
      </c>
      <c r="D732" s="19">
        <v>10502.83</v>
      </c>
      <c r="E732">
        <v>58</v>
      </c>
    </row>
    <row r="733" spans="1:5">
      <c r="A733">
        <v>1976</v>
      </c>
      <c r="B733">
        <v>12</v>
      </c>
      <c r="C733" s="18">
        <v>-5.4000000000000003E-3</v>
      </c>
      <c r="D733" s="19">
        <v>10446.4</v>
      </c>
      <c r="E733">
        <v>58.2</v>
      </c>
    </row>
    <row r="734" spans="1:5">
      <c r="A734">
        <v>1977</v>
      </c>
      <c r="B734">
        <v>1</v>
      </c>
      <c r="C734" s="18">
        <v>-2.3699999999999999E-2</v>
      </c>
      <c r="D734" s="19">
        <v>10198.969999999999</v>
      </c>
      <c r="E734">
        <v>58.5</v>
      </c>
    </row>
    <row r="735" spans="1:5">
      <c r="A735">
        <v>1977</v>
      </c>
      <c r="B735">
        <v>2</v>
      </c>
      <c r="C735" s="18">
        <v>-5.0000000000000001E-4</v>
      </c>
      <c r="D735" s="19">
        <v>10193.44</v>
      </c>
      <c r="E735">
        <v>59.1</v>
      </c>
    </row>
    <row r="736" spans="1:5">
      <c r="A736">
        <v>1977</v>
      </c>
      <c r="B736">
        <v>3</v>
      </c>
      <c r="C736" s="18">
        <v>-1.1900000000000001E-2</v>
      </c>
      <c r="D736" s="19">
        <v>10071.76</v>
      </c>
      <c r="E736">
        <v>59.5</v>
      </c>
    </row>
    <row r="737" spans="1:5">
      <c r="A737">
        <v>1977</v>
      </c>
      <c r="B737">
        <v>4</v>
      </c>
      <c r="C737" s="18">
        <v>5.9999999999999995E-4</v>
      </c>
      <c r="D737" s="19">
        <v>10078.26</v>
      </c>
      <c r="E737">
        <v>60</v>
      </c>
    </row>
    <row r="738" spans="1:5">
      <c r="A738">
        <v>1977</v>
      </c>
      <c r="B738">
        <v>5</v>
      </c>
      <c r="C738" s="18">
        <v>8.9999999999999993E-3</v>
      </c>
      <c r="D738" s="19">
        <v>10168.94</v>
      </c>
      <c r="E738">
        <v>60.3</v>
      </c>
    </row>
    <row r="739" spans="1:5">
      <c r="A739">
        <v>1977</v>
      </c>
      <c r="B739">
        <v>6</v>
      </c>
      <c r="C739" s="18">
        <v>1.2800000000000001E-2</v>
      </c>
      <c r="D739" s="19">
        <v>10299.35</v>
      </c>
      <c r="E739">
        <v>60.7</v>
      </c>
    </row>
    <row r="740" spans="1:5">
      <c r="A740">
        <v>1977</v>
      </c>
      <c r="B740">
        <v>7</v>
      </c>
      <c r="C740" s="18">
        <v>-2.0799999999999999E-2</v>
      </c>
      <c r="D740" s="19">
        <v>10085.27</v>
      </c>
      <c r="E740">
        <v>61</v>
      </c>
    </row>
    <row r="741" spans="1:5">
      <c r="A741">
        <v>1977</v>
      </c>
      <c r="B741">
        <v>8</v>
      </c>
      <c r="C741" s="18">
        <v>-1.18E-2</v>
      </c>
      <c r="D741" s="19">
        <v>9966.73</v>
      </c>
      <c r="E741">
        <v>61.2</v>
      </c>
    </row>
    <row r="742" spans="1:5">
      <c r="A742">
        <v>1977</v>
      </c>
      <c r="B742">
        <v>9</v>
      </c>
      <c r="C742" s="18">
        <v>-2.1999999999999999E-2</v>
      </c>
      <c r="D742" s="19">
        <v>9747.68</v>
      </c>
      <c r="E742">
        <v>61.4</v>
      </c>
    </row>
    <row r="743" spans="1:5">
      <c r="A743">
        <v>1977</v>
      </c>
      <c r="B743">
        <v>10</v>
      </c>
      <c r="C743" s="18">
        <v>9.7999999999999997E-3</v>
      </c>
      <c r="D743" s="19">
        <v>9843.32</v>
      </c>
      <c r="E743">
        <v>61.6</v>
      </c>
    </row>
    <row r="744" spans="1:5">
      <c r="A744">
        <v>1977</v>
      </c>
      <c r="B744">
        <v>11</v>
      </c>
      <c r="C744" s="18">
        <v>-8.0000000000000004E-4</v>
      </c>
      <c r="D744" s="19">
        <v>9835.43</v>
      </c>
      <c r="E744">
        <v>61.9</v>
      </c>
    </row>
    <row r="745" spans="1:5">
      <c r="A745">
        <v>1977</v>
      </c>
      <c r="B745">
        <v>12</v>
      </c>
      <c r="C745" s="18">
        <v>-3.39E-2</v>
      </c>
      <c r="D745" s="19">
        <v>9501.9699999999993</v>
      </c>
      <c r="E745">
        <v>62.1</v>
      </c>
    </row>
    <row r="746" spans="1:5">
      <c r="A746">
        <v>1978</v>
      </c>
      <c r="B746">
        <v>1</v>
      </c>
      <c r="C746" s="18">
        <v>-9.7000000000000003E-3</v>
      </c>
      <c r="D746" s="19">
        <v>9409.61</v>
      </c>
      <c r="E746">
        <v>62.5</v>
      </c>
    </row>
    <row r="747" spans="1:5">
      <c r="A747">
        <v>1978</v>
      </c>
      <c r="B747">
        <v>2</v>
      </c>
      <c r="C747" s="18">
        <v>2.7000000000000001E-3</v>
      </c>
      <c r="D747" s="19">
        <v>9434.61</v>
      </c>
      <c r="E747">
        <v>62.9</v>
      </c>
    </row>
    <row r="748" spans="1:5">
      <c r="A748">
        <v>1978</v>
      </c>
      <c r="B748">
        <v>3</v>
      </c>
      <c r="C748" s="18">
        <v>4.8300000000000003E-2</v>
      </c>
      <c r="D748" s="19">
        <v>9890.2999999999993</v>
      </c>
      <c r="E748">
        <v>63.4</v>
      </c>
    </row>
    <row r="749" spans="1:5">
      <c r="A749">
        <v>1978</v>
      </c>
      <c r="B749">
        <v>4</v>
      </c>
      <c r="C749" s="18">
        <v>5.5E-2</v>
      </c>
      <c r="D749" s="19">
        <v>10434.700000000001</v>
      </c>
      <c r="E749">
        <v>63.9</v>
      </c>
    </row>
    <row r="750" spans="1:5">
      <c r="A750">
        <v>1978</v>
      </c>
      <c r="B750">
        <v>5</v>
      </c>
      <c r="C750" s="18">
        <v>6.7000000000000002E-3</v>
      </c>
      <c r="D750" s="19">
        <v>10504.98</v>
      </c>
      <c r="E750">
        <v>64.5</v>
      </c>
    </row>
    <row r="751" spans="1:5">
      <c r="A751">
        <v>1978</v>
      </c>
      <c r="B751">
        <v>6</v>
      </c>
      <c r="C751" s="18">
        <v>-5.9999999999999995E-4</v>
      </c>
      <c r="D751" s="19">
        <v>10498.44</v>
      </c>
      <c r="E751">
        <v>65.2</v>
      </c>
    </row>
    <row r="752" spans="1:5">
      <c r="A752">
        <v>1978</v>
      </c>
      <c r="B752">
        <v>7</v>
      </c>
      <c r="C752" s="18">
        <v>7.3300000000000004E-2</v>
      </c>
      <c r="D752" s="19">
        <v>11267.78</v>
      </c>
      <c r="E752">
        <v>65.7</v>
      </c>
    </row>
    <row r="753" spans="1:5">
      <c r="A753">
        <v>1978</v>
      </c>
      <c r="B753">
        <v>8</v>
      </c>
      <c r="C753" s="18">
        <v>4.0000000000000001E-3</v>
      </c>
      <c r="D753" s="19">
        <v>11312.81</v>
      </c>
      <c r="E753">
        <v>66</v>
      </c>
    </row>
    <row r="754" spans="1:5">
      <c r="A754">
        <v>1978</v>
      </c>
      <c r="B754">
        <v>9</v>
      </c>
      <c r="C754" s="18">
        <v>-2.7699999999999999E-2</v>
      </c>
      <c r="D754" s="19">
        <v>10999.05</v>
      </c>
      <c r="E754">
        <v>66.5</v>
      </c>
    </row>
    <row r="755" spans="1:5">
      <c r="A755">
        <v>1978</v>
      </c>
      <c r="B755">
        <v>10</v>
      </c>
      <c r="C755" s="18">
        <v>-5.4399999999999997E-2</v>
      </c>
      <c r="D755" s="19">
        <v>10400.959999999999</v>
      </c>
      <c r="E755">
        <v>67.099999999999994</v>
      </c>
    </row>
    <row r="756" spans="1:5">
      <c r="A756">
        <v>1978</v>
      </c>
      <c r="B756">
        <v>11</v>
      </c>
      <c r="C756" s="18">
        <v>1.9199999999999998E-2</v>
      </c>
      <c r="D756" s="19">
        <v>10600.95</v>
      </c>
      <c r="E756">
        <v>67.400000000000006</v>
      </c>
    </row>
    <row r="757" spans="1:5">
      <c r="A757">
        <v>1978</v>
      </c>
      <c r="B757">
        <v>12</v>
      </c>
      <c r="C757" s="18">
        <v>4.19E-2</v>
      </c>
      <c r="D757" s="19">
        <v>11044.64</v>
      </c>
      <c r="E757">
        <v>67.7</v>
      </c>
    </row>
    <row r="758" spans="1:5">
      <c r="A758">
        <v>1979</v>
      </c>
      <c r="B758">
        <v>1</v>
      </c>
      <c r="C758" s="18">
        <v>-1.06E-2</v>
      </c>
      <c r="D758" s="19">
        <v>10927.9</v>
      </c>
      <c r="E758">
        <v>68.3</v>
      </c>
    </row>
    <row r="759" spans="1:5">
      <c r="A759">
        <v>1979</v>
      </c>
      <c r="B759">
        <v>2</v>
      </c>
      <c r="C759" s="18">
        <v>2.3400000000000001E-2</v>
      </c>
      <c r="D759" s="19">
        <v>11183.74</v>
      </c>
      <c r="E759">
        <v>69.099999999999994</v>
      </c>
    </row>
    <row r="760" spans="1:5">
      <c r="A760">
        <v>1979</v>
      </c>
      <c r="B760">
        <v>3</v>
      </c>
      <c r="C760" s="18">
        <v>2.4299999999999999E-2</v>
      </c>
      <c r="D760" s="19">
        <v>11455.61</v>
      </c>
      <c r="E760">
        <v>69.8</v>
      </c>
    </row>
    <row r="761" spans="1:5">
      <c r="A761">
        <v>1979</v>
      </c>
      <c r="B761">
        <v>4</v>
      </c>
      <c r="C761" s="18">
        <v>-1.89E-2</v>
      </c>
      <c r="D761" s="19">
        <v>11238.75</v>
      </c>
      <c r="E761">
        <v>70.599999999999994</v>
      </c>
    </row>
    <row r="762" spans="1:5">
      <c r="A762">
        <v>1979</v>
      </c>
      <c r="B762">
        <v>5</v>
      </c>
      <c r="C762" s="18">
        <v>2.4199999999999999E-2</v>
      </c>
      <c r="D762" s="19">
        <v>11510.46</v>
      </c>
      <c r="E762">
        <v>71.5</v>
      </c>
    </row>
    <row r="763" spans="1:5">
      <c r="A763">
        <v>1979</v>
      </c>
      <c r="B763">
        <v>6</v>
      </c>
      <c r="C763" s="18">
        <v>1.4200000000000001E-2</v>
      </c>
      <c r="D763" s="19">
        <v>11674.01</v>
      </c>
      <c r="E763">
        <v>72.3</v>
      </c>
    </row>
    <row r="764" spans="1:5">
      <c r="A764">
        <v>1979</v>
      </c>
      <c r="B764">
        <v>7</v>
      </c>
      <c r="C764" s="18">
        <v>5.0099999999999999E-2</v>
      </c>
      <c r="D764" s="19">
        <v>12259.38</v>
      </c>
      <c r="E764">
        <v>73.099999999999994</v>
      </c>
    </row>
    <row r="765" spans="1:5">
      <c r="A765">
        <v>1979</v>
      </c>
      <c r="B765">
        <v>8</v>
      </c>
      <c r="C765" s="18">
        <v>1.54E-2</v>
      </c>
      <c r="D765" s="19">
        <v>12448.23</v>
      </c>
      <c r="E765">
        <v>73.8</v>
      </c>
    </row>
    <row r="766" spans="1:5">
      <c r="A766">
        <v>1979</v>
      </c>
      <c r="B766">
        <v>9</v>
      </c>
      <c r="C766" s="18">
        <v>-3.3500000000000002E-2</v>
      </c>
      <c r="D766" s="19">
        <v>12030.9</v>
      </c>
      <c r="E766">
        <v>74.599999999999994</v>
      </c>
    </row>
    <row r="767" spans="1:5">
      <c r="A767">
        <v>1979</v>
      </c>
      <c r="B767">
        <v>10</v>
      </c>
      <c r="C767" s="18">
        <v>-3.2000000000000002E-3</v>
      </c>
      <c r="D767" s="19">
        <v>11992.11</v>
      </c>
      <c r="E767">
        <v>75.2</v>
      </c>
    </row>
    <row r="768" spans="1:5">
      <c r="A768">
        <v>1979</v>
      </c>
      <c r="B768">
        <v>11</v>
      </c>
      <c r="C768" s="18">
        <v>4.3999999999999997E-2</v>
      </c>
      <c r="D768" s="19">
        <v>12520.24</v>
      </c>
      <c r="E768">
        <v>75.900000000000006</v>
      </c>
    </row>
    <row r="769" spans="1:5">
      <c r="A769">
        <v>1979</v>
      </c>
      <c r="B769">
        <v>12</v>
      </c>
      <c r="C769" s="18">
        <v>3.3099999999999997E-2</v>
      </c>
      <c r="D769" s="19">
        <v>12934.97</v>
      </c>
      <c r="E769">
        <v>76.7</v>
      </c>
    </row>
    <row r="770" spans="1:5">
      <c r="A770">
        <v>1980</v>
      </c>
      <c r="B770">
        <v>1</v>
      </c>
      <c r="C770" s="18">
        <v>4.3999999999999997E-2</v>
      </c>
      <c r="D770" s="19">
        <v>13503.57</v>
      </c>
      <c r="E770">
        <v>77.8</v>
      </c>
    </row>
    <row r="771" spans="1:5">
      <c r="A771">
        <v>1980</v>
      </c>
      <c r="B771">
        <v>2</v>
      </c>
      <c r="C771" s="18">
        <v>-8.7800000000000003E-2</v>
      </c>
      <c r="D771" s="19">
        <v>12318.25</v>
      </c>
      <c r="E771">
        <v>78.900000000000006</v>
      </c>
    </row>
    <row r="772" spans="1:5">
      <c r="A772">
        <v>1980</v>
      </c>
      <c r="B772">
        <v>3</v>
      </c>
      <c r="C772" s="18">
        <v>-1.1599999999999999E-2</v>
      </c>
      <c r="D772" s="19">
        <v>12175.11</v>
      </c>
      <c r="E772">
        <v>80.099999999999994</v>
      </c>
    </row>
    <row r="773" spans="1:5">
      <c r="A773">
        <v>1980</v>
      </c>
      <c r="B773">
        <v>4</v>
      </c>
      <c r="C773" s="18">
        <v>5.04E-2</v>
      </c>
      <c r="D773" s="19">
        <v>12788.26</v>
      </c>
      <c r="E773">
        <v>81</v>
      </c>
    </row>
    <row r="774" spans="1:5">
      <c r="A774">
        <v>1980</v>
      </c>
      <c r="B774">
        <v>5</v>
      </c>
      <c r="C774" s="18">
        <v>6.8599999999999994E-2</v>
      </c>
      <c r="D774" s="19">
        <v>13665.88</v>
      </c>
      <c r="E774">
        <v>81.8</v>
      </c>
    </row>
    <row r="775" spans="1:5">
      <c r="A775">
        <v>1980</v>
      </c>
      <c r="B775">
        <v>6</v>
      </c>
      <c r="C775" s="18">
        <v>4.9700000000000001E-2</v>
      </c>
      <c r="D775" s="19">
        <v>14345</v>
      </c>
      <c r="E775">
        <v>82.7</v>
      </c>
    </row>
    <row r="776" spans="1:5">
      <c r="A776">
        <v>1980</v>
      </c>
      <c r="B776">
        <v>7</v>
      </c>
      <c r="C776" s="18">
        <v>3.5000000000000003E-2</v>
      </c>
      <c r="D776" s="19">
        <v>14847.75</v>
      </c>
      <c r="E776">
        <v>82.7</v>
      </c>
    </row>
    <row r="777" spans="1:5">
      <c r="A777">
        <v>1980</v>
      </c>
      <c r="B777">
        <v>8</v>
      </c>
      <c r="C777" s="18">
        <v>2.8400000000000002E-2</v>
      </c>
      <c r="D777" s="19">
        <v>15268.8</v>
      </c>
      <c r="E777">
        <v>83.3</v>
      </c>
    </row>
    <row r="778" spans="1:5">
      <c r="A778">
        <v>1980</v>
      </c>
      <c r="B778">
        <v>9</v>
      </c>
      <c r="C778" s="18">
        <v>3.32E-2</v>
      </c>
      <c r="D778" s="19">
        <v>15776.45</v>
      </c>
      <c r="E778">
        <v>84</v>
      </c>
    </row>
    <row r="779" spans="1:5">
      <c r="A779">
        <v>1980</v>
      </c>
      <c r="B779">
        <v>10</v>
      </c>
      <c r="C779" s="18">
        <v>4.6100000000000002E-2</v>
      </c>
      <c r="D779" s="19">
        <v>16504.490000000002</v>
      </c>
      <c r="E779">
        <v>84.8</v>
      </c>
    </row>
    <row r="780" spans="1:5">
      <c r="A780">
        <v>1980</v>
      </c>
      <c r="B780">
        <v>11</v>
      </c>
      <c r="C780" s="18">
        <v>-1.24E-2</v>
      </c>
      <c r="D780" s="19">
        <v>16299.04</v>
      </c>
      <c r="E780">
        <v>85.5</v>
      </c>
    </row>
    <row r="781" spans="1:5">
      <c r="A781">
        <v>1980</v>
      </c>
      <c r="B781">
        <v>12</v>
      </c>
      <c r="C781" s="18">
        <v>1E-4</v>
      </c>
      <c r="D781" s="19">
        <v>16300.67</v>
      </c>
      <c r="E781">
        <v>86.3</v>
      </c>
    </row>
    <row r="782" spans="1:5">
      <c r="A782">
        <v>1981</v>
      </c>
      <c r="B782">
        <v>1</v>
      </c>
      <c r="C782" s="18">
        <v>-3.0700000000000002E-2</v>
      </c>
      <c r="D782" s="19">
        <v>15800.21</v>
      </c>
      <c r="E782">
        <v>87</v>
      </c>
    </row>
    <row r="783" spans="1:5">
      <c r="A783">
        <v>1981</v>
      </c>
      <c r="B783">
        <v>2</v>
      </c>
      <c r="C783" s="18">
        <v>4.1399999999999999E-2</v>
      </c>
      <c r="D783" s="19">
        <v>16454.86</v>
      </c>
      <c r="E783">
        <v>87.9</v>
      </c>
    </row>
    <row r="784" spans="1:5">
      <c r="A784">
        <v>1981</v>
      </c>
      <c r="B784">
        <v>3</v>
      </c>
      <c r="C784" s="18">
        <v>1.29E-2</v>
      </c>
      <c r="D784" s="19">
        <v>16667.759999999998</v>
      </c>
      <c r="E784">
        <v>88.5</v>
      </c>
    </row>
    <row r="785" spans="1:5">
      <c r="A785">
        <v>1981</v>
      </c>
      <c r="B785">
        <v>4</v>
      </c>
      <c r="C785" s="18">
        <v>-1.6199999999999999E-2</v>
      </c>
      <c r="D785" s="19">
        <v>16398.189999999999</v>
      </c>
      <c r="E785">
        <v>89.1</v>
      </c>
    </row>
    <row r="786" spans="1:5">
      <c r="A786">
        <v>1981</v>
      </c>
      <c r="B786">
        <v>5</v>
      </c>
      <c r="C786" s="18">
        <v>8.6E-3</v>
      </c>
      <c r="D786" s="19">
        <v>16538.82</v>
      </c>
      <c r="E786">
        <v>89.8</v>
      </c>
    </row>
    <row r="787" spans="1:5">
      <c r="A787">
        <v>1981</v>
      </c>
      <c r="B787">
        <v>6</v>
      </c>
      <c r="C787" s="18">
        <v>-2.0199999999999999E-2</v>
      </c>
      <c r="D787" s="19">
        <v>16205.36</v>
      </c>
      <c r="E787">
        <v>90.6</v>
      </c>
    </row>
    <row r="788" spans="1:5">
      <c r="A788">
        <v>1981</v>
      </c>
      <c r="B788">
        <v>7</v>
      </c>
      <c r="C788" s="18">
        <v>8.0000000000000002E-3</v>
      </c>
      <c r="D788" s="19">
        <v>16335.42</v>
      </c>
      <c r="E788">
        <v>91.6</v>
      </c>
    </row>
    <row r="789" spans="1:5">
      <c r="A789">
        <v>1981</v>
      </c>
      <c r="B789">
        <v>8</v>
      </c>
      <c r="C789" s="18">
        <v>-8.3000000000000004E-2</v>
      </c>
      <c r="D789" s="19">
        <v>14979.14</v>
      </c>
      <c r="E789">
        <v>92.3</v>
      </c>
    </row>
    <row r="790" spans="1:5">
      <c r="A790">
        <v>1981</v>
      </c>
      <c r="B790">
        <v>9</v>
      </c>
      <c r="C790" s="18">
        <v>1.7299999999999999E-2</v>
      </c>
      <c r="D790" s="19">
        <v>15237.87</v>
      </c>
      <c r="E790">
        <v>93.2</v>
      </c>
    </row>
    <row r="791" spans="1:5">
      <c r="A791">
        <v>1981</v>
      </c>
      <c r="B791">
        <v>10</v>
      </c>
      <c r="C791" s="18">
        <v>3.04E-2</v>
      </c>
      <c r="D791" s="19">
        <v>15701.67</v>
      </c>
      <c r="E791">
        <v>93.4</v>
      </c>
    </row>
    <row r="792" spans="1:5">
      <c r="A792">
        <v>1981</v>
      </c>
      <c r="B792">
        <v>11</v>
      </c>
      <c r="C792" s="18">
        <v>1.18E-2</v>
      </c>
      <c r="D792" s="19">
        <v>15886.85</v>
      </c>
      <c r="E792">
        <v>93.7</v>
      </c>
    </row>
    <row r="793" spans="1:5">
      <c r="A793">
        <v>1981</v>
      </c>
      <c r="B793">
        <v>12</v>
      </c>
      <c r="C793" s="18">
        <v>-4.8000000000000001E-2</v>
      </c>
      <c r="D793" s="19">
        <v>15123.62</v>
      </c>
      <c r="E793">
        <v>94</v>
      </c>
    </row>
    <row r="794" spans="1:5">
      <c r="A794">
        <v>1982</v>
      </c>
      <c r="B794">
        <v>1</v>
      </c>
      <c r="C794" s="18">
        <v>-1.9099999999999999E-2</v>
      </c>
      <c r="D794" s="19">
        <v>14834.17</v>
      </c>
      <c r="E794">
        <v>94.3</v>
      </c>
    </row>
    <row r="795" spans="1:5">
      <c r="A795">
        <v>1982</v>
      </c>
      <c r="B795">
        <v>2</v>
      </c>
      <c r="C795" s="18">
        <v>-2.7400000000000001E-2</v>
      </c>
      <c r="D795" s="19">
        <v>14427.04</v>
      </c>
      <c r="E795">
        <v>94.6</v>
      </c>
    </row>
    <row r="796" spans="1:5">
      <c r="A796">
        <v>1982</v>
      </c>
      <c r="B796">
        <v>3</v>
      </c>
      <c r="C796" s="18">
        <v>5.4699999999999999E-2</v>
      </c>
      <c r="D796" s="19">
        <v>15216.1</v>
      </c>
      <c r="E796">
        <v>94.5</v>
      </c>
    </row>
    <row r="797" spans="1:5">
      <c r="A797">
        <v>1982</v>
      </c>
      <c r="B797">
        <v>4</v>
      </c>
      <c r="C797" s="18">
        <v>5.7000000000000002E-3</v>
      </c>
      <c r="D797" s="19">
        <v>15302.78</v>
      </c>
      <c r="E797">
        <v>94.9</v>
      </c>
    </row>
    <row r="798" spans="1:5">
      <c r="A798">
        <v>1982</v>
      </c>
      <c r="B798">
        <v>5</v>
      </c>
      <c r="C798" s="18">
        <v>-5.2699999999999997E-2</v>
      </c>
      <c r="D798" s="19">
        <v>14496.23</v>
      </c>
      <c r="E798">
        <v>95.8</v>
      </c>
    </row>
    <row r="799" spans="1:5">
      <c r="A799">
        <v>1982</v>
      </c>
      <c r="B799">
        <v>6</v>
      </c>
      <c r="C799" s="18">
        <v>2.3999999999999998E-3</v>
      </c>
      <c r="D799" s="19">
        <v>14531.58</v>
      </c>
      <c r="E799">
        <v>97</v>
      </c>
    </row>
    <row r="800" spans="1:5">
      <c r="A800">
        <v>1982</v>
      </c>
      <c r="B800">
        <v>7</v>
      </c>
      <c r="C800" s="18">
        <v>7.9000000000000008E-3</v>
      </c>
      <c r="D800" s="19">
        <v>14646.96</v>
      </c>
      <c r="E800">
        <v>97.5</v>
      </c>
    </row>
    <row r="801" spans="1:5">
      <c r="A801">
        <v>1982</v>
      </c>
      <c r="B801">
        <v>8</v>
      </c>
      <c r="C801" s="18">
        <v>0.121</v>
      </c>
      <c r="D801" s="19">
        <v>16418.71</v>
      </c>
      <c r="E801">
        <v>97.7</v>
      </c>
    </row>
    <row r="802" spans="1:5">
      <c r="A802">
        <v>1982</v>
      </c>
      <c r="B802">
        <v>9</v>
      </c>
      <c r="C802" s="18">
        <v>8.8800000000000004E-2</v>
      </c>
      <c r="D802" s="19">
        <v>17876.919999999998</v>
      </c>
      <c r="E802">
        <v>97.9</v>
      </c>
    </row>
    <row r="803" spans="1:5">
      <c r="A803">
        <v>1982</v>
      </c>
      <c r="B803">
        <v>10</v>
      </c>
      <c r="C803" s="18">
        <v>4.4999999999999998E-2</v>
      </c>
      <c r="D803" s="19">
        <v>18681.36</v>
      </c>
      <c r="E803">
        <v>98.2</v>
      </c>
    </row>
    <row r="804" spans="1:5">
      <c r="A804">
        <v>1982</v>
      </c>
      <c r="B804">
        <v>11</v>
      </c>
      <c r="C804" s="18">
        <v>1.3599999999999999E-2</v>
      </c>
      <c r="D804" s="19">
        <v>18934.59</v>
      </c>
      <c r="E804">
        <v>98</v>
      </c>
    </row>
    <row r="805" spans="1:5">
      <c r="A805">
        <v>1982</v>
      </c>
      <c r="B805">
        <v>12</v>
      </c>
      <c r="C805" s="18">
        <v>3.9300000000000002E-2</v>
      </c>
      <c r="D805" s="19">
        <v>19677.91</v>
      </c>
      <c r="E805">
        <v>97.6</v>
      </c>
    </row>
    <row r="806" spans="1:5">
      <c r="A806">
        <v>1983</v>
      </c>
      <c r="B806">
        <v>1</v>
      </c>
      <c r="C806" s="18">
        <v>2.1299999999999999E-2</v>
      </c>
      <c r="D806" s="19">
        <v>20097.060000000001</v>
      </c>
      <c r="E806">
        <v>97.8</v>
      </c>
    </row>
    <row r="807" spans="1:5">
      <c r="A807">
        <v>1983</v>
      </c>
      <c r="B807">
        <v>2</v>
      </c>
      <c r="C807" s="18">
        <v>3.8699999999999998E-2</v>
      </c>
      <c r="D807" s="19">
        <v>20873.93</v>
      </c>
      <c r="E807">
        <v>97.9</v>
      </c>
    </row>
    <row r="808" spans="1:5">
      <c r="A808">
        <v>1983</v>
      </c>
      <c r="B808">
        <v>3</v>
      </c>
      <c r="C808" s="18">
        <v>4.2000000000000003E-2</v>
      </c>
      <c r="D808" s="19">
        <v>21750.09</v>
      </c>
      <c r="E808">
        <v>97.9</v>
      </c>
    </row>
    <row r="809" spans="1:5">
      <c r="A809">
        <v>1983</v>
      </c>
      <c r="B809">
        <v>4</v>
      </c>
      <c r="C809" s="18">
        <v>4.4200000000000003E-2</v>
      </c>
      <c r="D809" s="19">
        <v>22712.32</v>
      </c>
      <c r="E809">
        <v>98.6</v>
      </c>
    </row>
    <row r="810" spans="1:5">
      <c r="A810">
        <v>1983</v>
      </c>
      <c r="B810">
        <v>5</v>
      </c>
      <c r="C810" s="18">
        <v>1.7500000000000002E-2</v>
      </c>
      <c r="D810" s="19">
        <v>23110.58</v>
      </c>
      <c r="E810">
        <v>99.2</v>
      </c>
    </row>
    <row r="811" spans="1:5">
      <c r="A811">
        <v>1983</v>
      </c>
      <c r="B811">
        <v>6</v>
      </c>
      <c r="C811" s="18">
        <v>7.1000000000000004E-3</v>
      </c>
      <c r="D811" s="19">
        <v>23274.23</v>
      </c>
      <c r="E811">
        <v>99.5</v>
      </c>
    </row>
    <row r="812" spans="1:5">
      <c r="A812">
        <v>1983</v>
      </c>
      <c r="B812">
        <v>7</v>
      </c>
      <c r="C812" s="18">
        <v>-2.41E-2</v>
      </c>
      <c r="D812" s="19">
        <v>22713.98</v>
      </c>
      <c r="E812">
        <v>99.9</v>
      </c>
    </row>
    <row r="813" spans="1:5">
      <c r="A813">
        <v>1983</v>
      </c>
      <c r="B813">
        <v>8</v>
      </c>
      <c r="C813" s="18">
        <v>3.3099999999999997E-2</v>
      </c>
      <c r="D813" s="19">
        <v>23466.68</v>
      </c>
      <c r="E813">
        <v>100.2</v>
      </c>
    </row>
    <row r="814" spans="1:5">
      <c r="A814">
        <v>1983</v>
      </c>
      <c r="B814">
        <v>9</v>
      </c>
      <c r="C814" s="18">
        <v>6.4999999999999997E-3</v>
      </c>
      <c r="D814" s="19">
        <v>23618.73</v>
      </c>
      <c r="E814">
        <v>100.7</v>
      </c>
    </row>
    <row r="815" spans="1:5">
      <c r="A815">
        <v>1983</v>
      </c>
      <c r="B815">
        <v>10</v>
      </c>
      <c r="C815" s="18">
        <v>-1.14E-2</v>
      </c>
      <c r="D815" s="19">
        <v>23349.14</v>
      </c>
      <c r="E815">
        <v>101</v>
      </c>
    </row>
    <row r="816" spans="1:5">
      <c r="A816">
        <v>1983</v>
      </c>
      <c r="B816">
        <v>11</v>
      </c>
      <c r="C816" s="18">
        <v>-1.2999999999999999E-3</v>
      </c>
      <c r="D816" s="19">
        <v>23319.22</v>
      </c>
      <c r="E816">
        <v>101.2</v>
      </c>
    </row>
    <row r="817" spans="1:5">
      <c r="A817">
        <v>1983</v>
      </c>
      <c r="B817">
        <v>12</v>
      </c>
      <c r="C817" s="18">
        <v>1.5800000000000002E-2</v>
      </c>
      <c r="D817" s="19">
        <v>23686.720000000001</v>
      </c>
      <c r="E817">
        <v>101.3</v>
      </c>
    </row>
    <row r="818" spans="1:5">
      <c r="A818">
        <v>1984</v>
      </c>
      <c r="B818">
        <v>1</v>
      </c>
      <c r="C818" s="18">
        <v>-5.11E-2</v>
      </c>
      <c r="D818" s="19">
        <v>22475.81</v>
      </c>
      <c r="E818">
        <v>101.9</v>
      </c>
    </row>
    <row r="819" spans="1:5">
      <c r="A819">
        <v>1984</v>
      </c>
      <c r="B819">
        <v>2</v>
      </c>
      <c r="C819" s="18">
        <v>4.4000000000000003E-3</v>
      </c>
      <c r="D819" s="19">
        <v>22575.24</v>
      </c>
      <c r="E819">
        <v>102.4</v>
      </c>
    </row>
    <row r="820" spans="1:5">
      <c r="A820">
        <v>1984</v>
      </c>
      <c r="B820">
        <v>3</v>
      </c>
      <c r="C820" s="18">
        <v>5.1000000000000004E-3</v>
      </c>
      <c r="D820" s="19">
        <v>22689.74</v>
      </c>
      <c r="E820">
        <v>102.6</v>
      </c>
    </row>
    <row r="821" spans="1:5">
      <c r="A821">
        <v>1984</v>
      </c>
      <c r="B821">
        <v>4</v>
      </c>
      <c r="C821" s="18">
        <v>-2.5000000000000001E-3</v>
      </c>
      <c r="D821" s="19">
        <v>22632.43</v>
      </c>
      <c r="E821">
        <v>103.1</v>
      </c>
    </row>
    <row r="822" spans="1:5">
      <c r="A822">
        <v>1984</v>
      </c>
      <c r="B822">
        <v>5</v>
      </c>
      <c r="C822" s="18">
        <v>-1.8499999999999999E-2</v>
      </c>
      <c r="D822" s="19">
        <v>22214.11</v>
      </c>
      <c r="E822">
        <v>103.4</v>
      </c>
    </row>
    <row r="823" spans="1:5">
      <c r="A823">
        <v>1984</v>
      </c>
      <c r="B823">
        <v>6</v>
      </c>
      <c r="C823" s="18">
        <v>-9.1000000000000004E-3</v>
      </c>
      <c r="D823" s="19">
        <v>22012.31</v>
      </c>
      <c r="E823">
        <v>103.7</v>
      </c>
    </row>
    <row r="824" spans="1:5">
      <c r="A824">
        <v>1984</v>
      </c>
      <c r="B824">
        <v>7</v>
      </c>
      <c r="C824" s="18">
        <v>9.2100000000000001E-2</v>
      </c>
      <c r="D824" s="19">
        <v>24038.89</v>
      </c>
      <c r="E824">
        <v>104.1</v>
      </c>
    </row>
    <row r="825" spans="1:5">
      <c r="A825">
        <v>1984</v>
      </c>
      <c r="B825">
        <v>8</v>
      </c>
      <c r="C825" s="18">
        <v>1.41E-2</v>
      </c>
      <c r="D825" s="19">
        <v>24377.1</v>
      </c>
      <c r="E825">
        <v>104.5</v>
      </c>
    </row>
    <row r="826" spans="1:5">
      <c r="A826">
        <v>1984</v>
      </c>
      <c r="B826">
        <v>9</v>
      </c>
      <c r="C826" s="18">
        <v>-4.1000000000000003E-3</v>
      </c>
      <c r="D826" s="19">
        <v>24276.57</v>
      </c>
      <c r="E826">
        <v>105</v>
      </c>
    </row>
    <row r="827" spans="1:5">
      <c r="A827">
        <v>1984</v>
      </c>
      <c r="B827">
        <v>10</v>
      </c>
      <c r="C827" s="18">
        <v>1.29E-2</v>
      </c>
      <c r="D827" s="19">
        <v>24588.75</v>
      </c>
      <c r="E827">
        <v>105.3</v>
      </c>
    </row>
    <row r="828" spans="1:5">
      <c r="A828">
        <v>1984</v>
      </c>
      <c r="B828">
        <v>11</v>
      </c>
      <c r="C828" s="18">
        <v>-7.1000000000000004E-3</v>
      </c>
      <c r="D828" s="19">
        <v>24414.77</v>
      </c>
      <c r="E828">
        <v>105.3</v>
      </c>
    </row>
    <row r="829" spans="1:5">
      <c r="A829">
        <v>1984</v>
      </c>
      <c r="B829">
        <v>12</v>
      </c>
      <c r="C829" s="18">
        <v>4.7E-2</v>
      </c>
      <c r="D829" s="19">
        <v>25561.67</v>
      </c>
      <c r="E829">
        <v>105.3</v>
      </c>
    </row>
    <row r="830" spans="1:5">
      <c r="A830">
        <v>1985</v>
      </c>
      <c r="B830">
        <v>1</v>
      </c>
      <c r="C830" s="18">
        <v>5.79E-2</v>
      </c>
      <c r="D830" s="19">
        <v>27041.01</v>
      </c>
      <c r="E830">
        <v>105.5</v>
      </c>
    </row>
    <row r="831" spans="1:5">
      <c r="A831">
        <v>1985</v>
      </c>
      <c r="B831">
        <v>2</v>
      </c>
      <c r="C831" s="18">
        <v>-4.7999999999999996E-3</v>
      </c>
      <c r="D831" s="19">
        <v>26911.67</v>
      </c>
      <c r="E831">
        <v>106</v>
      </c>
    </row>
    <row r="832" spans="1:5">
      <c r="A832">
        <v>1985</v>
      </c>
      <c r="B832">
        <v>3</v>
      </c>
      <c r="C832" s="18">
        <v>1.0200000000000001E-2</v>
      </c>
      <c r="D832" s="19">
        <v>27187.439999999999</v>
      </c>
      <c r="E832">
        <v>106.4</v>
      </c>
    </row>
    <row r="833" spans="1:5">
      <c r="A833">
        <v>1985</v>
      </c>
      <c r="B833">
        <v>4</v>
      </c>
      <c r="C833" s="18">
        <v>2.7400000000000001E-2</v>
      </c>
      <c r="D833" s="19">
        <v>27931.19</v>
      </c>
      <c r="E833">
        <v>106.9</v>
      </c>
    </row>
    <row r="834" spans="1:5">
      <c r="A834">
        <v>1985</v>
      </c>
      <c r="B834">
        <v>5</v>
      </c>
      <c r="C834" s="18">
        <v>2.5100000000000001E-2</v>
      </c>
      <c r="D834" s="19">
        <v>28632.53</v>
      </c>
      <c r="E834">
        <v>107.3</v>
      </c>
    </row>
    <row r="835" spans="1:5">
      <c r="A835">
        <v>1985</v>
      </c>
      <c r="B835">
        <v>6</v>
      </c>
      <c r="C835" s="18">
        <v>2.2499999999999999E-2</v>
      </c>
      <c r="D835" s="19">
        <v>29275.97</v>
      </c>
      <c r="E835">
        <v>107.6</v>
      </c>
    </row>
    <row r="836" spans="1:5">
      <c r="A836">
        <v>1985</v>
      </c>
      <c r="B836">
        <v>7</v>
      </c>
      <c r="C836" s="18">
        <v>-1.8499999999999999E-2</v>
      </c>
      <c r="D836" s="19">
        <v>28735.73</v>
      </c>
      <c r="E836">
        <v>107.8</v>
      </c>
    </row>
    <row r="837" spans="1:5">
      <c r="A837">
        <v>1985</v>
      </c>
      <c r="B837">
        <v>8</v>
      </c>
      <c r="C837" s="18">
        <v>-1.8800000000000001E-2</v>
      </c>
      <c r="D837" s="19">
        <v>28194.07</v>
      </c>
      <c r="E837">
        <v>108</v>
      </c>
    </row>
    <row r="838" spans="1:5">
      <c r="A838">
        <v>1985</v>
      </c>
      <c r="B838">
        <v>9</v>
      </c>
      <c r="C838" s="18">
        <v>1.4999999999999999E-2</v>
      </c>
      <c r="D838" s="19">
        <v>28615.73</v>
      </c>
      <c r="E838">
        <v>108.3</v>
      </c>
    </row>
    <row r="839" spans="1:5">
      <c r="A839">
        <v>1985</v>
      </c>
      <c r="B839">
        <v>10</v>
      </c>
      <c r="C839" s="18">
        <v>6.4199999999999993E-2</v>
      </c>
      <c r="D839" s="19">
        <v>30453</v>
      </c>
      <c r="E839">
        <v>108.7</v>
      </c>
    </row>
    <row r="840" spans="1:5">
      <c r="A840">
        <v>1985</v>
      </c>
      <c r="B840">
        <v>11</v>
      </c>
      <c r="C840" s="18">
        <v>5.2900000000000003E-2</v>
      </c>
      <c r="D840" s="19">
        <v>32065.34</v>
      </c>
      <c r="E840">
        <v>109</v>
      </c>
    </row>
    <row r="841" spans="1:5">
      <c r="A841">
        <v>1985</v>
      </c>
      <c r="B841">
        <v>12</v>
      </c>
      <c r="C841" s="18">
        <v>7.4999999999999997E-3</v>
      </c>
      <c r="D841" s="19">
        <v>32306.39</v>
      </c>
      <c r="E841">
        <v>109.3</v>
      </c>
    </row>
    <row r="842" spans="1:5">
      <c r="A842">
        <v>1986</v>
      </c>
      <c r="B842">
        <v>1</v>
      </c>
      <c r="C842" s="18">
        <v>5.7000000000000002E-2</v>
      </c>
      <c r="D842" s="19">
        <v>34146.959999999999</v>
      </c>
      <c r="E842">
        <v>109.6</v>
      </c>
    </row>
    <row r="843" spans="1:5">
      <c r="A843">
        <v>1986</v>
      </c>
      <c r="B843">
        <v>2</v>
      </c>
      <c r="C843" s="18">
        <v>6.1800000000000001E-2</v>
      </c>
      <c r="D843" s="19">
        <v>36258.19</v>
      </c>
      <c r="E843">
        <v>109.3</v>
      </c>
    </row>
    <row r="844" spans="1:5">
      <c r="A844">
        <v>1986</v>
      </c>
      <c r="B844">
        <v>3</v>
      </c>
      <c r="C844" s="18">
        <v>2.7400000000000001E-2</v>
      </c>
      <c r="D844" s="19">
        <v>37252.18</v>
      </c>
      <c r="E844">
        <v>108.8</v>
      </c>
    </row>
    <row r="845" spans="1:5">
      <c r="A845">
        <v>1986</v>
      </c>
      <c r="B845">
        <v>4</v>
      </c>
      <c r="C845" s="18">
        <v>4.8999999999999998E-3</v>
      </c>
      <c r="D845" s="19">
        <v>37435.4</v>
      </c>
      <c r="E845">
        <v>108.6</v>
      </c>
    </row>
    <row r="846" spans="1:5">
      <c r="A846">
        <v>1986</v>
      </c>
      <c r="B846">
        <v>5</v>
      </c>
      <c r="C846" s="18">
        <v>3.1300000000000001E-2</v>
      </c>
      <c r="D846" s="19">
        <v>38608.339999999997</v>
      </c>
      <c r="E846">
        <v>108.9</v>
      </c>
    </row>
    <row r="847" spans="1:5">
      <c r="A847">
        <v>1986</v>
      </c>
      <c r="B847">
        <v>6</v>
      </c>
      <c r="C847" s="18">
        <v>-1.7999999999999999E-2</v>
      </c>
      <c r="D847" s="19">
        <v>37911.879999999997</v>
      </c>
      <c r="E847">
        <v>109.5</v>
      </c>
    </row>
    <row r="848" spans="1:5">
      <c r="A848">
        <v>1986</v>
      </c>
      <c r="B848">
        <v>7</v>
      </c>
      <c r="C848" s="18">
        <v>2.2800000000000001E-2</v>
      </c>
      <c r="D848" s="19">
        <v>38776.589999999997</v>
      </c>
      <c r="E848">
        <v>109.5</v>
      </c>
    </row>
    <row r="849" spans="1:7">
      <c r="A849">
        <v>1986</v>
      </c>
      <c r="B849">
        <v>8</v>
      </c>
      <c r="C849" s="18">
        <v>-2.46E-2</v>
      </c>
      <c r="D849" s="19">
        <v>37824.15</v>
      </c>
      <c r="E849">
        <v>109.7</v>
      </c>
    </row>
    <row r="850" spans="1:7">
      <c r="A850">
        <v>1986</v>
      </c>
      <c r="B850">
        <v>9</v>
      </c>
      <c r="C850" s="18">
        <v>-8.9999999999999998E-4</v>
      </c>
      <c r="D850" s="19">
        <v>37790.160000000003</v>
      </c>
      <c r="E850">
        <v>110.2</v>
      </c>
    </row>
    <row r="851" spans="1:7">
      <c r="A851">
        <v>1986</v>
      </c>
      <c r="B851">
        <v>10</v>
      </c>
      <c r="C851" s="18">
        <v>3.5299999999999998E-2</v>
      </c>
      <c r="D851" s="19">
        <v>39125.26</v>
      </c>
      <c r="E851">
        <v>110.3</v>
      </c>
    </row>
    <row r="852" spans="1:7">
      <c r="A852">
        <v>1986</v>
      </c>
      <c r="B852">
        <v>11</v>
      </c>
      <c r="C852" s="18">
        <v>1.7100000000000001E-2</v>
      </c>
      <c r="D852" s="19">
        <v>39793.89</v>
      </c>
      <c r="E852">
        <v>110.4</v>
      </c>
    </row>
    <row r="853" spans="1:7">
      <c r="A853">
        <v>1986</v>
      </c>
      <c r="B853">
        <v>12</v>
      </c>
      <c r="C853" s="18">
        <v>6.6699999999999995E-2</v>
      </c>
      <c r="D853" s="19">
        <v>42449.48</v>
      </c>
      <c r="E853">
        <v>110.5</v>
      </c>
    </row>
    <row r="854" spans="1:7">
      <c r="A854">
        <v>1987</v>
      </c>
      <c r="B854">
        <v>1</v>
      </c>
      <c r="C854" s="18">
        <v>6.4600000000000005E-2</v>
      </c>
      <c r="D854" s="19">
        <v>50515.61</v>
      </c>
      <c r="E854">
        <v>111.2</v>
      </c>
      <c r="F854">
        <v>5000</v>
      </c>
      <c r="G854">
        <v>47449.48</v>
      </c>
    </row>
    <row r="855" spans="1:7">
      <c r="A855">
        <v>1987</v>
      </c>
      <c r="B855">
        <v>2</v>
      </c>
      <c r="C855" s="18">
        <v>4.3799999999999999E-2</v>
      </c>
      <c r="D855" s="19">
        <v>52726.38</v>
      </c>
      <c r="E855">
        <v>111.6</v>
      </c>
    </row>
    <row r="856" spans="1:7">
      <c r="A856">
        <v>1987</v>
      </c>
      <c r="B856">
        <v>3</v>
      </c>
      <c r="C856" s="18">
        <v>-8.6E-3</v>
      </c>
      <c r="D856" s="19">
        <v>52274.82</v>
      </c>
      <c r="E856">
        <v>112.1</v>
      </c>
    </row>
    <row r="857" spans="1:7">
      <c r="A857">
        <v>1987</v>
      </c>
      <c r="B857">
        <v>4</v>
      </c>
      <c r="C857" s="18">
        <v>1.6999999999999999E-3</v>
      </c>
      <c r="D857" s="19">
        <v>52365.17</v>
      </c>
      <c r="E857">
        <v>112.7</v>
      </c>
    </row>
    <row r="858" spans="1:7">
      <c r="A858">
        <v>1987</v>
      </c>
      <c r="B858">
        <v>5</v>
      </c>
      <c r="C858" s="18">
        <v>4.4999999999999998E-2</v>
      </c>
      <c r="D858" s="19">
        <v>54720.79</v>
      </c>
      <c r="E858">
        <v>113.1</v>
      </c>
    </row>
    <row r="859" spans="1:7">
      <c r="A859">
        <v>1987</v>
      </c>
      <c r="B859">
        <v>6</v>
      </c>
      <c r="C859" s="18">
        <v>3.1199999999999999E-2</v>
      </c>
      <c r="D859" s="19">
        <v>56429.22</v>
      </c>
      <c r="E859">
        <v>113.5</v>
      </c>
    </row>
    <row r="860" spans="1:7">
      <c r="A860">
        <v>1987</v>
      </c>
      <c r="B860">
        <v>7</v>
      </c>
      <c r="C860" s="18">
        <v>6.4500000000000002E-2</v>
      </c>
      <c r="D860" s="19">
        <v>60071.17</v>
      </c>
      <c r="E860">
        <v>113.8</v>
      </c>
    </row>
    <row r="861" spans="1:7">
      <c r="A861">
        <v>1987</v>
      </c>
      <c r="B861">
        <v>8</v>
      </c>
      <c r="C861" s="18">
        <v>-3.0300000000000001E-2</v>
      </c>
      <c r="D861" s="19">
        <v>58250.76</v>
      </c>
      <c r="E861">
        <v>114.4</v>
      </c>
    </row>
    <row r="862" spans="1:7">
      <c r="A862">
        <v>1987</v>
      </c>
      <c r="B862">
        <v>9</v>
      </c>
      <c r="C862" s="18">
        <v>-0.11849999999999999</v>
      </c>
      <c r="D862" s="19">
        <v>51345.78</v>
      </c>
      <c r="E862">
        <v>115</v>
      </c>
    </row>
    <row r="863" spans="1:7">
      <c r="A863">
        <v>1987</v>
      </c>
      <c r="B863">
        <v>10</v>
      </c>
      <c r="C863" s="18">
        <v>-0.123</v>
      </c>
      <c r="D863" s="19">
        <v>45028.5</v>
      </c>
      <c r="E863">
        <v>115.3</v>
      </c>
    </row>
    <row r="864" spans="1:7">
      <c r="A864">
        <v>1987</v>
      </c>
      <c r="B864">
        <v>11</v>
      </c>
      <c r="C864" s="18">
        <v>-1.3299999999999999E-2</v>
      </c>
      <c r="D864" s="19">
        <v>44427.5</v>
      </c>
      <c r="E864">
        <v>115.4</v>
      </c>
    </row>
    <row r="865" spans="1:5">
      <c r="A865">
        <v>1987</v>
      </c>
      <c r="B865">
        <v>12</v>
      </c>
      <c r="C865" s="18">
        <v>4.2500000000000003E-2</v>
      </c>
      <c r="D865" s="19">
        <v>46314.14</v>
      </c>
      <c r="E865">
        <v>115.4</v>
      </c>
    </row>
    <row r="866" spans="1:5">
      <c r="A866">
        <v>1988</v>
      </c>
      <c r="B866">
        <v>1</v>
      </c>
      <c r="C866" s="18">
        <v>3.3300000000000003E-2</v>
      </c>
      <c r="D866" s="19">
        <v>47855.73</v>
      </c>
      <c r="E866">
        <v>115.7</v>
      </c>
    </row>
    <row r="867" spans="1:5">
      <c r="A867">
        <v>1988</v>
      </c>
      <c r="B867">
        <v>2</v>
      </c>
      <c r="C867" s="18">
        <v>3.2300000000000002E-2</v>
      </c>
      <c r="D867" s="19">
        <v>49402.46</v>
      </c>
      <c r="E867">
        <v>116</v>
      </c>
    </row>
    <row r="868" spans="1:5">
      <c r="A868">
        <v>1988</v>
      </c>
      <c r="B868">
        <v>3</v>
      </c>
      <c r="C868" s="18">
        <v>-8.8999999999999999E-3</v>
      </c>
      <c r="D868" s="19">
        <v>48964.74</v>
      </c>
      <c r="E868">
        <v>116.5</v>
      </c>
    </row>
    <row r="869" spans="1:5">
      <c r="A869">
        <v>1988</v>
      </c>
      <c r="B869">
        <v>4</v>
      </c>
      <c r="C869" s="18">
        <v>-2.1899999999999999E-2</v>
      </c>
      <c r="D869" s="19">
        <v>47893.26</v>
      </c>
      <c r="E869">
        <v>117.1</v>
      </c>
    </row>
    <row r="870" spans="1:5">
      <c r="A870">
        <v>1988</v>
      </c>
      <c r="B870">
        <v>5</v>
      </c>
      <c r="C870" s="18">
        <v>0.06</v>
      </c>
      <c r="D870" s="19">
        <v>50766</v>
      </c>
      <c r="E870">
        <v>117.5</v>
      </c>
    </row>
    <row r="871" spans="1:5">
      <c r="A871">
        <v>1988</v>
      </c>
      <c r="B871">
        <v>6</v>
      </c>
      <c r="C871" s="18">
        <v>-3.0999999999999999E-3</v>
      </c>
      <c r="D871" s="19">
        <v>50610.18</v>
      </c>
      <c r="E871">
        <v>118</v>
      </c>
    </row>
    <row r="872" spans="1:5">
      <c r="A872">
        <v>1988</v>
      </c>
      <c r="B872">
        <v>7</v>
      </c>
      <c r="C872" s="18">
        <v>-1.72E-2</v>
      </c>
      <c r="D872" s="19">
        <v>49740.46</v>
      </c>
      <c r="E872">
        <v>118.5</v>
      </c>
    </row>
    <row r="873" spans="1:5">
      <c r="A873">
        <v>1988</v>
      </c>
      <c r="B873">
        <v>8</v>
      </c>
      <c r="C873" s="18">
        <v>1.9300000000000001E-2</v>
      </c>
      <c r="D873" s="19">
        <v>50699.040000000001</v>
      </c>
      <c r="E873">
        <v>119</v>
      </c>
    </row>
    <row r="874" spans="1:5">
      <c r="A874">
        <v>1988</v>
      </c>
      <c r="B874">
        <v>9</v>
      </c>
      <c r="C874" s="18">
        <v>3.7999999999999999E-2</v>
      </c>
      <c r="D874" s="19">
        <v>52626.42</v>
      </c>
      <c r="E874">
        <v>119.8</v>
      </c>
    </row>
    <row r="875" spans="1:5">
      <c r="A875">
        <v>1988</v>
      </c>
      <c r="B875">
        <v>10</v>
      </c>
      <c r="C875" s="18">
        <v>-2.0199999999999999E-2</v>
      </c>
      <c r="D875" s="19">
        <v>51563.24</v>
      </c>
      <c r="E875">
        <v>120.2</v>
      </c>
    </row>
    <row r="876" spans="1:5">
      <c r="A876">
        <v>1988</v>
      </c>
      <c r="B876">
        <v>11</v>
      </c>
      <c r="C876" s="18">
        <v>2.3300000000000001E-2</v>
      </c>
      <c r="D876" s="19">
        <v>52762.57</v>
      </c>
      <c r="E876">
        <v>120.3</v>
      </c>
    </row>
    <row r="877" spans="1:5">
      <c r="A877">
        <v>1988</v>
      </c>
      <c r="B877">
        <v>12</v>
      </c>
      <c r="C877" s="18">
        <v>3.5099999999999999E-2</v>
      </c>
      <c r="D877" s="19">
        <v>54615.94</v>
      </c>
      <c r="E877">
        <v>120.5</v>
      </c>
    </row>
    <row r="878" spans="1:5">
      <c r="A878">
        <v>1989</v>
      </c>
      <c r="B878">
        <v>1</v>
      </c>
      <c r="C878" s="18">
        <v>3.3000000000000002E-2</v>
      </c>
      <c r="D878" s="19">
        <v>56418.19</v>
      </c>
      <c r="E878">
        <v>121.1</v>
      </c>
    </row>
    <row r="879" spans="1:5">
      <c r="A879">
        <v>1989</v>
      </c>
      <c r="B879">
        <v>2</v>
      </c>
      <c r="C879" s="18">
        <v>-1.6000000000000001E-3</v>
      </c>
      <c r="D879" s="19">
        <v>56326.98</v>
      </c>
      <c r="E879">
        <v>121.6</v>
      </c>
    </row>
    <row r="880" spans="1:5">
      <c r="A880">
        <v>1989</v>
      </c>
      <c r="B880">
        <v>3</v>
      </c>
      <c r="C880" s="18">
        <v>3.56E-2</v>
      </c>
      <c r="D880" s="19">
        <v>58334.93</v>
      </c>
      <c r="E880">
        <v>122.3</v>
      </c>
    </row>
    <row r="881" spans="1:5">
      <c r="A881">
        <v>1989</v>
      </c>
      <c r="B881">
        <v>4</v>
      </c>
      <c r="C881" s="18">
        <v>4.1200000000000001E-2</v>
      </c>
      <c r="D881" s="19">
        <v>60735.59</v>
      </c>
      <c r="E881">
        <v>123.1</v>
      </c>
    </row>
    <row r="882" spans="1:5">
      <c r="A882">
        <v>1989</v>
      </c>
      <c r="B882">
        <v>5</v>
      </c>
      <c r="C882" s="18">
        <v>3.39E-2</v>
      </c>
      <c r="D882" s="19">
        <v>62796.11</v>
      </c>
      <c r="E882">
        <v>123.8</v>
      </c>
    </row>
    <row r="883" spans="1:5">
      <c r="A883">
        <v>1989</v>
      </c>
      <c r="B883">
        <v>6</v>
      </c>
      <c r="C883" s="18">
        <v>2.8000000000000001E-2</v>
      </c>
      <c r="D883" s="19">
        <v>64554.52</v>
      </c>
      <c r="E883">
        <v>124.1</v>
      </c>
    </row>
    <row r="884" spans="1:5">
      <c r="A884">
        <v>1989</v>
      </c>
      <c r="B884">
        <v>7</v>
      </c>
      <c r="C884" s="18">
        <v>4.6899999999999997E-2</v>
      </c>
      <c r="D884" s="19">
        <v>67582.61</v>
      </c>
      <c r="E884">
        <v>124.4</v>
      </c>
    </row>
    <row r="885" spans="1:5">
      <c r="A885">
        <v>1989</v>
      </c>
      <c r="B885">
        <v>8</v>
      </c>
      <c r="C885" s="18">
        <v>4.5999999999999999E-3</v>
      </c>
      <c r="D885" s="19">
        <v>67890.47</v>
      </c>
      <c r="E885">
        <v>124.6</v>
      </c>
    </row>
    <row r="886" spans="1:5">
      <c r="A886">
        <v>1989</v>
      </c>
      <c r="B886">
        <v>9</v>
      </c>
      <c r="C886" s="18">
        <v>2.8999999999999998E-3</v>
      </c>
      <c r="D886" s="19">
        <v>68084.81</v>
      </c>
      <c r="E886">
        <v>125</v>
      </c>
    </row>
    <row r="887" spans="1:5">
      <c r="A887">
        <v>1989</v>
      </c>
      <c r="B887">
        <v>10</v>
      </c>
      <c r="C887" s="18">
        <v>-1.8100000000000002E-2</v>
      </c>
      <c r="D887" s="19">
        <v>66850.06</v>
      </c>
      <c r="E887">
        <v>125.6</v>
      </c>
    </row>
    <row r="888" spans="1:5">
      <c r="A888">
        <v>1989</v>
      </c>
      <c r="B888">
        <v>11</v>
      </c>
      <c r="C888" s="18">
        <v>2.7400000000000001E-2</v>
      </c>
      <c r="D888" s="19">
        <v>68679.55</v>
      </c>
      <c r="E888">
        <v>125.9</v>
      </c>
    </row>
    <row r="889" spans="1:5">
      <c r="A889">
        <v>1989</v>
      </c>
      <c r="B889">
        <v>12</v>
      </c>
      <c r="C889" s="18">
        <v>-2.2100000000000002E-2</v>
      </c>
      <c r="D889" s="19">
        <v>67160.89</v>
      </c>
      <c r="E889">
        <v>126.1</v>
      </c>
    </row>
    <row r="890" spans="1:5">
      <c r="A890">
        <v>1990</v>
      </c>
      <c r="B890">
        <v>1</v>
      </c>
      <c r="C890" s="18">
        <v>-2.53E-2</v>
      </c>
      <c r="D890" s="19">
        <v>65463.61</v>
      </c>
      <c r="E890">
        <v>127.4</v>
      </c>
    </row>
    <row r="891" spans="1:5">
      <c r="A891">
        <v>1990</v>
      </c>
      <c r="B891">
        <v>2</v>
      </c>
      <c r="C891" s="18">
        <v>2.7099999999999999E-2</v>
      </c>
      <c r="D891" s="19">
        <v>67235.820000000007</v>
      </c>
      <c r="E891">
        <v>128</v>
      </c>
    </row>
    <row r="892" spans="1:5">
      <c r="A892">
        <v>1990</v>
      </c>
      <c r="B892">
        <v>3</v>
      </c>
      <c r="C892" s="18">
        <v>2E-3</v>
      </c>
      <c r="D892" s="19">
        <v>67367.59</v>
      </c>
      <c r="E892">
        <v>128.69999999999999</v>
      </c>
    </row>
    <row r="893" spans="1:5">
      <c r="A893">
        <v>1990</v>
      </c>
      <c r="B893">
        <v>4</v>
      </c>
      <c r="C893" s="18">
        <v>3.85E-2</v>
      </c>
      <c r="D893" s="19">
        <v>69961.87</v>
      </c>
      <c r="E893">
        <v>128.9</v>
      </c>
    </row>
    <row r="894" spans="1:5">
      <c r="A894">
        <v>1990</v>
      </c>
      <c r="B894">
        <v>5</v>
      </c>
      <c r="C894" s="18">
        <v>3.1699999999999999E-2</v>
      </c>
      <c r="D894" s="19">
        <v>72179.63</v>
      </c>
      <c r="E894">
        <v>129.19999999999999</v>
      </c>
    </row>
    <row r="895" spans="1:5">
      <c r="A895">
        <v>1990</v>
      </c>
      <c r="B895">
        <v>6</v>
      </c>
      <c r="C895" s="18">
        <v>1.6999999999999999E-3</v>
      </c>
      <c r="D895" s="19">
        <v>72302.14</v>
      </c>
      <c r="E895">
        <v>129.9</v>
      </c>
    </row>
    <row r="896" spans="1:5">
      <c r="A896">
        <v>1990</v>
      </c>
      <c r="B896">
        <v>7</v>
      </c>
      <c r="C896" s="18">
        <v>-7.8600000000000003E-2</v>
      </c>
      <c r="D896" s="19">
        <v>66618.3</v>
      </c>
      <c r="E896">
        <v>130.4</v>
      </c>
    </row>
    <row r="897" spans="1:5">
      <c r="A897">
        <v>1990</v>
      </c>
      <c r="B897">
        <v>8</v>
      </c>
      <c r="C897" s="18">
        <v>-4.3400000000000001E-2</v>
      </c>
      <c r="D897" s="19">
        <v>63726.36</v>
      </c>
      <c r="E897">
        <v>131.6</v>
      </c>
    </row>
    <row r="898" spans="1:5">
      <c r="A898">
        <v>1990</v>
      </c>
      <c r="B898">
        <v>9</v>
      </c>
      <c r="C898" s="18">
        <v>-2.3199999999999998E-2</v>
      </c>
      <c r="D898" s="19">
        <v>62250.6</v>
      </c>
      <c r="E898">
        <v>132.69999999999999</v>
      </c>
    </row>
    <row r="899" spans="1:5">
      <c r="A899">
        <v>1990</v>
      </c>
      <c r="B899">
        <v>10</v>
      </c>
      <c r="C899" s="18">
        <v>2.98E-2</v>
      </c>
      <c r="D899" s="19">
        <v>64108.05</v>
      </c>
      <c r="E899">
        <v>133.5</v>
      </c>
    </row>
    <row r="900" spans="1:5">
      <c r="A900">
        <v>1990</v>
      </c>
      <c r="B900">
        <v>11</v>
      </c>
      <c r="C900" s="18">
        <v>4.5900000000000003E-2</v>
      </c>
      <c r="D900" s="19">
        <v>67048.429999999993</v>
      </c>
      <c r="E900">
        <v>133.80000000000001</v>
      </c>
    </row>
    <row r="901" spans="1:5">
      <c r="A901">
        <v>1990</v>
      </c>
      <c r="B901">
        <v>12</v>
      </c>
      <c r="C901" s="18">
        <v>-6.8999999999999999E-3</v>
      </c>
      <c r="D901" s="19">
        <v>66589.03</v>
      </c>
      <c r="E901">
        <v>133.80000000000001</v>
      </c>
    </row>
    <row r="902" spans="1:5">
      <c r="A902">
        <v>1991</v>
      </c>
      <c r="B902">
        <v>1</v>
      </c>
      <c r="C902" s="18">
        <v>0.11609999999999999</v>
      </c>
      <c r="D902" s="19">
        <v>74317.87</v>
      </c>
      <c r="E902">
        <v>134.6</v>
      </c>
    </row>
    <row r="903" spans="1:5">
      <c r="A903">
        <v>1991</v>
      </c>
      <c r="B903">
        <v>2</v>
      </c>
      <c r="C903" s="18">
        <v>3.04E-2</v>
      </c>
      <c r="D903" s="19">
        <v>76580.570000000007</v>
      </c>
      <c r="E903">
        <v>134.80000000000001</v>
      </c>
    </row>
    <row r="904" spans="1:5">
      <c r="A904">
        <v>1991</v>
      </c>
      <c r="B904">
        <v>3</v>
      </c>
      <c r="C904" s="18">
        <v>2.2599999999999999E-2</v>
      </c>
      <c r="D904" s="19">
        <v>78310.39</v>
      </c>
      <c r="E904">
        <v>135</v>
      </c>
    </row>
    <row r="905" spans="1:5">
      <c r="A905">
        <v>1991</v>
      </c>
      <c r="B905">
        <v>4</v>
      </c>
      <c r="C905" s="18">
        <v>-1.8E-3</v>
      </c>
      <c r="D905" s="19">
        <v>78170.31</v>
      </c>
      <c r="E905">
        <v>135.19999999999999</v>
      </c>
    </row>
    <row r="906" spans="1:5">
      <c r="A906">
        <v>1991</v>
      </c>
      <c r="B906">
        <v>5</v>
      </c>
      <c r="C906" s="18">
        <v>3.5000000000000001E-3</v>
      </c>
      <c r="D906" s="19">
        <v>78441.570000000007</v>
      </c>
      <c r="E906">
        <v>135.6</v>
      </c>
    </row>
    <row r="907" spans="1:5">
      <c r="A907">
        <v>1991</v>
      </c>
      <c r="B907">
        <v>6</v>
      </c>
      <c r="C907" s="18">
        <v>7.7999999999999996E-3</v>
      </c>
      <c r="D907" s="19">
        <v>79053.8</v>
      </c>
      <c r="E907">
        <v>136</v>
      </c>
    </row>
    <row r="908" spans="1:5">
      <c r="A908">
        <v>1991</v>
      </c>
      <c r="B908">
        <v>7</v>
      </c>
      <c r="C908" s="18">
        <v>2.6800000000000001E-2</v>
      </c>
      <c r="D908" s="19">
        <v>81171.600000000006</v>
      </c>
      <c r="E908">
        <v>136.19999999999999</v>
      </c>
    </row>
    <row r="909" spans="1:5">
      <c r="A909">
        <v>1991</v>
      </c>
      <c r="B909">
        <v>8</v>
      </c>
      <c r="C909" s="18">
        <v>-3.0000000000000001E-3</v>
      </c>
      <c r="D909" s="19">
        <v>80925.570000000007</v>
      </c>
      <c r="E909">
        <v>136.6</v>
      </c>
    </row>
    <row r="910" spans="1:5">
      <c r="A910">
        <v>1991</v>
      </c>
      <c r="B910">
        <v>9</v>
      </c>
      <c r="C910" s="18">
        <v>1.8E-3</v>
      </c>
      <c r="D910" s="19">
        <v>81072.56</v>
      </c>
      <c r="E910">
        <v>137.19999999999999</v>
      </c>
    </row>
    <row r="911" spans="1:5">
      <c r="A911">
        <v>1991</v>
      </c>
      <c r="B911">
        <v>10</v>
      </c>
      <c r="C911" s="18">
        <v>2.0000000000000001E-4</v>
      </c>
      <c r="D911" s="19">
        <v>81085.37</v>
      </c>
      <c r="E911">
        <v>137.4</v>
      </c>
    </row>
    <row r="912" spans="1:5">
      <c r="A912">
        <v>1991</v>
      </c>
      <c r="B912">
        <v>11</v>
      </c>
      <c r="C912" s="18">
        <v>9.4000000000000004E-3</v>
      </c>
      <c r="D912" s="19">
        <v>81843.63</v>
      </c>
      <c r="E912">
        <v>137.80000000000001</v>
      </c>
    </row>
    <row r="913" spans="1:5">
      <c r="A913">
        <v>1991</v>
      </c>
      <c r="B913">
        <v>12</v>
      </c>
      <c r="C913" s="18">
        <v>7.3599999999999999E-2</v>
      </c>
      <c r="D913" s="19">
        <v>87865.71</v>
      </c>
      <c r="E913">
        <v>137.9</v>
      </c>
    </row>
    <row r="914" spans="1:5">
      <c r="A914">
        <v>1992</v>
      </c>
      <c r="B914">
        <v>1</v>
      </c>
      <c r="C914" s="18">
        <v>-6.0000000000000001E-3</v>
      </c>
      <c r="D914" s="19">
        <v>87337.77</v>
      </c>
      <c r="E914">
        <v>138.1</v>
      </c>
    </row>
    <row r="915" spans="1:5">
      <c r="A915">
        <v>1992</v>
      </c>
      <c r="B915">
        <v>2</v>
      </c>
      <c r="C915" s="18">
        <v>-1.01E-2</v>
      </c>
      <c r="D915" s="19">
        <v>86453.58</v>
      </c>
      <c r="E915">
        <v>138.6</v>
      </c>
    </row>
    <row r="916" spans="1:5">
      <c r="A916">
        <v>1992</v>
      </c>
      <c r="B916">
        <v>3</v>
      </c>
      <c r="C916" s="18">
        <v>2.5999999999999999E-3</v>
      </c>
      <c r="D916" s="19">
        <v>86682.08</v>
      </c>
      <c r="E916">
        <v>139.30000000000001</v>
      </c>
    </row>
    <row r="917" spans="1:5">
      <c r="A917">
        <v>1992</v>
      </c>
      <c r="B917">
        <v>4</v>
      </c>
      <c r="C917" s="18">
        <v>2.07E-2</v>
      </c>
      <c r="D917" s="19">
        <v>88474.97</v>
      </c>
      <c r="E917">
        <v>139.5</v>
      </c>
    </row>
    <row r="918" spans="1:5">
      <c r="A918">
        <v>1992</v>
      </c>
      <c r="B918">
        <v>5</v>
      </c>
      <c r="C918" s="18">
        <v>-1.3299999999999999E-2</v>
      </c>
      <c r="D918" s="19">
        <v>87299.03</v>
      </c>
      <c r="E918">
        <v>139.69999999999999</v>
      </c>
    </row>
    <row r="919" spans="1:5">
      <c r="A919">
        <v>1992</v>
      </c>
      <c r="B919">
        <v>6</v>
      </c>
      <c r="C919" s="18">
        <v>1.9099999999999999E-2</v>
      </c>
      <c r="D919" s="19">
        <v>88968.3</v>
      </c>
      <c r="E919">
        <v>140.19999999999999</v>
      </c>
    </row>
    <row r="920" spans="1:5">
      <c r="A920">
        <v>1992</v>
      </c>
      <c r="B920">
        <v>7</v>
      </c>
      <c r="C920" s="18">
        <v>9.4000000000000004E-3</v>
      </c>
      <c r="D920" s="19">
        <v>89806.13</v>
      </c>
      <c r="E920">
        <v>140.5</v>
      </c>
    </row>
    <row r="921" spans="1:5">
      <c r="A921">
        <v>1992</v>
      </c>
      <c r="B921">
        <v>8</v>
      </c>
      <c r="C921" s="18">
        <v>3.8E-3</v>
      </c>
      <c r="D921" s="19">
        <v>90145.77</v>
      </c>
      <c r="E921">
        <v>140.9</v>
      </c>
    </row>
    <row r="922" spans="1:5">
      <c r="A922">
        <v>1992</v>
      </c>
      <c r="B922">
        <v>9</v>
      </c>
      <c r="C922" s="18">
        <v>-1.18E-2</v>
      </c>
      <c r="D922" s="19">
        <v>89080.2</v>
      </c>
      <c r="E922">
        <v>141.30000000000001</v>
      </c>
    </row>
    <row r="923" spans="1:5">
      <c r="A923">
        <v>1992</v>
      </c>
      <c r="B923">
        <v>10</v>
      </c>
      <c r="C923" s="18">
        <v>2.76E-2</v>
      </c>
      <c r="D923" s="19">
        <v>91536.05</v>
      </c>
      <c r="E923">
        <v>141.80000000000001</v>
      </c>
    </row>
    <row r="924" spans="1:5">
      <c r="A924">
        <v>1992</v>
      </c>
      <c r="B924">
        <v>11</v>
      </c>
      <c r="C924" s="18">
        <v>3.27E-2</v>
      </c>
      <c r="D924" s="19">
        <v>94530.38</v>
      </c>
      <c r="E924">
        <v>142</v>
      </c>
    </row>
    <row r="925" spans="1:5">
      <c r="A925">
        <v>1992</v>
      </c>
      <c r="B925">
        <v>12</v>
      </c>
      <c r="C925" s="18">
        <v>1.4E-3</v>
      </c>
      <c r="D925" s="19">
        <v>94665.46</v>
      </c>
      <c r="E925">
        <v>141.9</v>
      </c>
    </row>
    <row r="926" spans="1:5">
      <c r="A926">
        <v>1993</v>
      </c>
      <c r="B926">
        <v>1</v>
      </c>
      <c r="C926" s="18">
        <v>1.72E-2</v>
      </c>
      <c r="D926" s="19">
        <v>96297.72</v>
      </c>
      <c r="E926">
        <v>142.6</v>
      </c>
    </row>
    <row r="927" spans="1:5">
      <c r="A927">
        <v>1993</v>
      </c>
      <c r="B927">
        <v>2</v>
      </c>
      <c r="C927" s="18">
        <v>2.1499999999999998E-2</v>
      </c>
      <c r="D927" s="19">
        <v>98368.27</v>
      </c>
      <c r="E927">
        <v>143.1</v>
      </c>
    </row>
    <row r="928" spans="1:5">
      <c r="A928">
        <v>1993</v>
      </c>
      <c r="B928">
        <v>3</v>
      </c>
      <c r="C928" s="18">
        <v>-1.34E-2</v>
      </c>
      <c r="D928" s="19">
        <v>97048.42</v>
      </c>
      <c r="E928">
        <v>143.6</v>
      </c>
    </row>
    <row r="929" spans="1:5">
      <c r="A929">
        <v>1993</v>
      </c>
      <c r="B929">
        <v>4</v>
      </c>
      <c r="C929" s="18">
        <v>7.1999999999999998E-3</v>
      </c>
      <c r="D929" s="19">
        <v>97751.75</v>
      </c>
      <c r="E929">
        <v>144</v>
      </c>
    </row>
    <row r="930" spans="1:5">
      <c r="A930">
        <v>1993</v>
      </c>
      <c r="B930">
        <v>5</v>
      </c>
      <c r="C930" s="18">
        <v>8.6999999999999994E-3</v>
      </c>
      <c r="D930" s="19">
        <v>98597.48</v>
      </c>
      <c r="E930">
        <v>144.19999999999999</v>
      </c>
    </row>
    <row r="931" spans="1:5">
      <c r="A931">
        <v>1993</v>
      </c>
      <c r="B931">
        <v>6</v>
      </c>
      <c r="C931" s="18">
        <v>5.9999999999999995E-4</v>
      </c>
      <c r="D931" s="19">
        <v>98657.63</v>
      </c>
      <c r="E931">
        <v>144.4</v>
      </c>
    </row>
    <row r="932" spans="1:5">
      <c r="A932">
        <v>1993</v>
      </c>
      <c r="B932">
        <v>7</v>
      </c>
      <c r="C932" s="18">
        <v>1.7600000000000001E-2</v>
      </c>
      <c r="D932" s="19">
        <v>100396.44</v>
      </c>
      <c r="E932">
        <v>144.4</v>
      </c>
    </row>
    <row r="933" spans="1:5">
      <c r="A933">
        <v>1993</v>
      </c>
      <c r="B933">
        <v>8</v>
      </c>
      <c r="C933" s="18">
        <v>1.35E-2</v>
      </c>
      <c r="D933" s="19">
        <v>101756.78</v>
      </c>
      <c r="E933">
        <v>144.80000000000001</v>
      </c>
    </row>
    <row r="934" spans="1:5">
      <c r="A934">
        <v>1993</v>
      </c>
      <c r="B934">
        <v>9</v>
      </c>
      <c r="C934" s="18">
        <v>1.24E-2</v>
      </c>
      <c r="D934" s="19">
        <v>103020.51</v>
      </c>
      <c r="E934">
        <v>145.1</v>
      </c>
    </row>
    <row r="935" spans="1:5">
      <c r="A935">
        <v>1993</v>
      </c>
      <c r="B935">
        <v>10</v>
      </c>
      <c r="C935" s="18">
        <v>1E-4</v>
      </c>
      <c r="D935" s="19">
        <v>103028.28</v>
      </c>
      <c r="E935">
        <v>145.69999999999999</v>
      </c>
    </row>
    <row r="936" spans="1:5">
      <c r="A936">
        <v>1993</v>
      </c>
      <c r="B936">
        <v>11</v>
      </c>
      <c r="C936" s="18">
        <v>8.8999999999999999E-3</v>
      </c>
      <c r="D936" s="19">
        <v>103942.33</v>
      </c>
      <c r="E936">
        <v>145.80000000000001</v>
      </c>
    </row>
    <row r="937" spans="1:5">
      <c r="A937">
        <v>1993</v>
      </c>
      <c r="B937">
        <v>12</v>
      </c>
      <c r="C937" s="18">
        <v>1.7399999999999999E-2</v>
      </c>
      <c r="D937" s="19">
        <v>105746.64</v>
      </c>
      <c r="E937">
        <v>145.80000000000001</v>
      </c>
    </row>
    <row r="938" spans="1:5">
      <c r="A938">
        <v>1994</v>
      </c>
      <c r="B938">
        <v>1</v>
      </c>
      <c r="C938" s="18">
        <v>-8.0000000000000004E-4</v>
      </c>
      <c r="D938" s="19">
        <v>105666.59</v>
      </c>
      <c r="E938">
        <v>146.19999999999999</v>
      </c>
    </row>
    <row r="939" spans="1:5">
      <c r="A939">
        <v>1994</v>
      </c>
      <c r="B939">
        <v>2</v>
      </c>
      <c r="C939" s="18">
        <v>-1.4200000000000001E-2</v>
      </c>
      <c r="D939" s="19">
        <v>104162.09</v>
      </c>
      <c r="E939">
        <v>146.69999999999999</v>
      </c>
    </row>
    <row r="940" spans="1:5">
      <c r="A940">
        <v>1994</v>
      </c>
      <c r="B940">
        <v>3</v>
      </c>
      <c r="C940" s="18">
        <v>-3.3500000000000002E-2</v>
      </c>
      <c r="D940" s="19">
        <v>100676.43</v>
      </c>
      <c r="E940">
        <v>147.19999999999999</v>
      </c>
    </row>
    <row r="941" spans="1:5">
      <c r="A941">
        <v>1994</v>
      </c>
      <c r="B941">
        <v>4</v>
      </c>
      <c r="C941" s="18">
        <v>1.06E-2</v>
      </c>
      <c r="D941" s="19">
        <v>101741.83</v>
      </c>
      <c r="E941">
        <v>147.4</v>
      </c>
    </row>
    <row r="942" spans="1:5">
      <c r="A942">
        <v>1994</v>
      </c>
      <c r="B942">
        <v>5</v>
      </c>
      <c r="C942" s="18">
        <v>1.11E-2</v>
      </c>
      <c r="D942" s="19">
        <v>102869.23</v>
      </c>
      <c r="E942">
        <v>147.5</v>
      </c>
    </row>
    <row r="943" spans="1:5">
      <c r="A943">
        <v>1994</v>
      </c>
      <c r="B943">
        <v>6</v>
      </c>
      <c r="C943" s="18">
        <v>-5.1999999999999998E-3</v>
      </c>
      <c r="D943" s="19">
        <v>102335.46</v>
      </c>
      <c r="E943">
        <v>148</v>
      </c>
    </row>
    <row r="944" spans="1:5">
      <c r="A944">
        <v>1994</v>
      </c>
      <c r="B944">
        <v>7</v>
      </c>
      <c r="C944" s="18">
        <v>3.0800000000000001E-2</v>
      </c>
      <c r="D944" s="19">
        <v>105489.52</v>
      </c>
      <c r="E944">
        <v>148.4</v>
      </c>
    </row>
    <row r="945" spans="1:5">
      <c r="A945">
        <v>1994</v>
      </c>
      <c r="B945">
        <v>8</v>
      </c>
      <c r="C945" s="18">
        <v>8.2000000000000007E-3</v>
      </c>
      <c r="D945" s="19">
        <v>106351.86</v>
      </c>
      <c r="E945">
        <v>149</v>
      </c>
    </row>
    <row r="946" spans="1:5">
      <c r="A946">
        <v>1994</v>
      </c>
      <c r="B946">
        <v>9</v>
      </c>
      <c r="C946" s="18">
        <v>-4.4000000000000003E-3</v>
      </c>
      <c r="D946" s="19">
        <v>105879.65</v>
      </c>
      <c r="E946">
        <v>149.4</v>
      </c>
    </row>
    <row r="947" spans="1:5">
      <c r="A947">
        <v>1994</v>
      </c>
      <c r="B947">
        <v>10</v>
      </c>
      <c r="C947" s="18">
        <v>-3.7000000000000002E-3</v>
      </c>
      <c r="D947" s="19">
        <v>105488.02</v>
      </c>
      <c r="E947">
        <v>149.5</v>
      </c>
    </row>
    <row r="948" spans="1:5">
      <c r="A948">
        <v>1994</v>
      </c>
      <c r="B948">
        <v>11</v>
      </c>
      <c r="C948" s="18">
        <v>-1.03E-2</v>
      </c>
      <c r="D948" s="19">
        <v>104406.02</v>
      </c>
      <c r="E948">
        <v>149.69999999999999</v>
      </c>
    </row>
    <row r="949" spans="1:5">
      <c r="A949">
        <v>1994</v>
      </c>
      <c r="B949">
        <v>12</v>
      </c>
      <c r="C949" s="18">
        <v>2.4500000000000001E-2</v>
      </c>
      <c r="D949" s="19">
        <v>106965.2</v>
      </c>
      <c r="E949">
        <v>149.69999999999999</v>
      </c>
    </row>
    <row r="950" spans="1:5">
      <c r="A950">
        <v>1995</v>
      </c>
      <c r="B950">
        <v>1</v>
      </c>
      <c r="C950" s="18">
        <v>3.8199999999999998E-2</v>
      </c>
      <c r="D950" s="19">
        <v>111050.3</v>
      </c>
      <c r="E950">
        <v>150.30000000000001</v>
      </c>
    </row>
    <row r="951" spans="1:5">
      <c r="A951">
        <v>1995</v>
      </c>
      <c r="B951">
        <v>2</v>
      </c>
      <c r="C951" s="18">
        <v>2.5600000000000001E-2</v>
      </c>
      <c r="D951" s="19">
        <v>113891.15</v>
      </c>
      <c r="E951">
        <v>150.9</v>
      </c>
    </row>
    <row r="952" spans="1:5">
      <c r="A952">
        <v>1995</v>
      </c>
      <c r="B952">
        <v>3</v>
      </c>
      <c r="C952" s="18">
        <v>3.2199999999999999E-2</v>
      </c>
      <c r="D952" s="19">
        <v>117553.38</v>
      </c>
      <c r="E952">
        <v>151.4</v>
      </c>
    </row>
    <row r="953" spans="1:5">
      <c r="A953">
        <v>1995</v>
      </c>
      <c r="B953">
        <v>4</v>
      </c>
      <c r="C953" s="18">
        <v>3.3500000000000002E-2</v>
      </c>
      <c r="D953" s="19">
        <v>121488.79</v>
      </c>
      <c r="E953">
        <v>151.9</v>
      </c>
    </row>
    <row r="954" spans="1:5">
      <c r="A954">
        <v>1995</v>
      </c>
      <c r="B954">
        <v>5</v>
      </c>
      <c r="C954" s="18">
        <v>3.1800000000000002E-2</v>
      </c>
      <c r="D954" s="19">
        <v>125350.22</v>
      </c>
      <c r="E954">
        <v>152.19999999999999</v>
      </c>
    </row>
    <row r="955" spans="1:5">
      <c r="A955">
        <v>1995</v>
      </c>
      <c r="B955">
        <v>6</v>
      </c>
      <c r="C955" s="18">
        <v>3.5499999999999997E-2</v>
      </c>
      <c r="D955" s="19">
        <v>129796.99</v>
      </c>
      <c r="E955">
        <v>152.5</v>
      </c>
    </row>
    <row r="956" spans="1:5">
      <c r="A956">
        <v>1995</v>
      </c>
      <c r="B956">
        <v>7</v>
      </c>
      <c r="C956" s="18">
        <v>5.1000000000000004E-3</v>
      </c>
      <c r="D956" s="19">
        <v>130463.01</v>
      </c>
      <c r="E956">
        <v>152.5</v>
      </c>
    </row>
    <row r="957" spans="1:5">
      <c r="A957">
        <v>1995</v>
      </c>
      <c r="B957">
        <v>8</v>
      </c>
      <c r="C957" s="18">
        <v>3.7199999999999997E-2</v>
      </c>
      <c r="D957" s="19">
        <v>135313.19</v>
      </c>
      <c r="E957">
        <v>152.9</v>
      </c>
    </row>
    <row r="958" spans="1:5">
      <c r="A958">
        <v>1995</v>
      </c>
      <c r="B958">
        <v>9</v>
      </c>
      <c r="C958" s="18">
        <v>9.1000000000000004E-3</v>
      </c>
      <c r="D958" s="19">
        <v>136548.01</v>
      </c>
      <c r="E958">
        <v>153.19999999999999</v>
      </c>
    </row>
    <row r="959" spans="1:5">
      <c r="A959">
        <v>1995</v>
      </c>
      <c r="B959">
        <v>10</v>
      </c>
      <c r="C959" s="18">
        <v>2.3599999999999999E-2</v>
      </c>
      <c r="D959" s="19">
        <v>139768.34</v>
      </c>
      <c r="E959">
        <v>153.69999999999999</v>
      </c>
    </row>
    <row r="960" spans="1:5">
      <c r="A960">
        <v>1995</v>
      </c>
      <c r="B960">
        <v>11</v>
      </c>
      <c r="C960" s="18">
        <v>3.39E-2</v>
      </c>
      <c r="D960" s="19">
        <v>144505.28</v>
      </c>
      <c r="E960">
        <v>153.6</v>
      </c>
    </row>
    <row r="961" spans="1:5">
      <c r="A961">
        <v>1995</v>
      </c>
      <c r="B961">
        <v>12</v>
      </c>
      <c r="C961" s="18">
        <v>1.6000000000000001E-3</v>
      </c>
      <c r="D961" s="19">
        <v>144740.22</v>
      </c>
      <c r="E961">
        <v>153.5</v>
      </c>
    </row>
    <row r="962" spans="1:5">
      <c r="A962">
        <v>1996</v>
      </c>
      <c r="B962">
        <v>1</v>
      </c>
      <c r="C962" s="18">
        <v>5.8999999999999997E-2</v>
      </c>
      <c r="D962" s="19">
        <v>153286.25</v>
      </c>
      <c r="E962">
        <v>154.4</v>
      </c>
    </row>
    <row r="963" spans="1:5">
      <c r="A963">
        <v>1996</v>
      </c>
      <c r="B963">
        <v>2</v>
      </c>
      <c r="C963" s="18">
        <v>-2E-3</v>
      </c>
      <c r="D963" s="19">
        <v>152978.60999999999</v>
      </c>
      <c r="E963">
        <v>154.9</v>
      </c>
    </row>
    <row r="964" spans="1:5">
      <c r="A964">
        <v>1996</v>
      </c>
      <c r="B964">
        <v>3</v>
      </c>
      <c r="C964" s="18">
        <v>2E-3</v>
      </c>
      <c r="D964" s="19">
        <v>153280.04</v>
      </c>
      <c r="E964">
        <v>155.69999999999999</v>
      </c>
    </row>
    <row r="965" spans="1:5">
      <c r="A965">
        <v>1996</v>
      </c>
      <c r="B965">
        <v>4</v>
      </c>
      <c r="C965" s="18">
        <v>2.35E-2</v>
      </c>
      <c r="D965" s="19">
        <v>156889.51999999999</v>
      </c>
      <c r="E965">
        <v>156.30000000000001</v>
      </c>
    </row>
    <row r="966" spans="1:5">
      <c r="A966">
        <v>1996</v>
      </c>
      <c r="B966">
        <v>5</v>
      </c>
      <c r="C966" s="18">
        <v>1.2800000000000001E-2</v>
      </c>
      <c r="D966" s="19">
        <v>158895.5</v>
      </c>
      <c r="E966">
        <v>156.6</v>
      </c>
    </row>
    <row r="967" spans="1:5">
      <c r="A967">
        <v>1996</v>
      </c>
      <c r="B967">
        <v>6</v>
      </c>
      <c r="C967" s="18">
        <v>-3.4799999999999998E-2</v>
      </c>
      <c r="D967" s="19">
        <v>153371.39000000001</v>
      </c>
      <c r="E967">
        <v>156.69999999999999</v>
      </c>
    </row>
    <row r="968" spans="1:5">
      <c r="A968">
        <v>1996</v>
      </c>
      <c r="B968">
        <v>7</v>
      </c>
      <c r="C968" s="18">
        <v>3.0800000000000001E-2</v>
      </c>
      <c r="D968" s="19">
        <v>158088.72</v>
      </c>
      <c r="E968">
        <v>157</v>
      </c>
    </row>
    <row r="969" spans="1:5">
      <c r="A969">
        <v>1996</v>
      </c>
      <c r="B969">
        <v>8</v>
      </c>
      <c r="C969" s="18">
        <v>2.0199999999999999E-2</v>
      </c>
      <c r="D969" s="19">
        <v>161288</v>
      </c>
      <c r="E969">
        <v>157.30000000000001</v>
      </c>
    </row>
    <row r="970" spans="1:5">
      <c r="A970">
        <v>1996</v>
      </c>
      <c r="B970">
        <v>9</v>
      </c>
      <c r="C970" s="18">
        <v>4.1200000000000001E-2</v>
      </c>
      <c r="D970" s="19">
        <v>167932.26</v>
      </c>
      <c r="E970">
        <v>157.80000000000001</v>
      </c>
    </row>
    <row r="971" spans="1:5">
      <c r="A971">
        <v>1996</v>
      </c>
      <c r="B971">
        <v>10</v>
      </c>
      <c r="C971" s="18">
        <v>5.0500000000000003E-2</v>
      </c>
      <c r="D971" s="19">
        <v>176416.33</v>
      </c>
      <c r="E971">
        <v>158.30000000000001</v>
      </c>
    </row>
    <row r="972" spans="1:5">
      <c r="A972">
        <v>1996</v>
      </c>
      <c r="B972">
        <v>11</v>
      </c>
      <c r="C972" s="18">
        <v>1.2E-2</v>
      </c>
      <c r="D972" s="19">
        <v>178530.2</v>
      </c>
      <c r="E972">
        <v>158.6</v>
      </c>
    </row>
    <row r="973" spans="1:5">
      <c r="A973">
        <v>1996</v>
      </c>
      <c r="B973">
        <v>12</v>
      </c>
      <c r="C973" s="18">
        <v>3.2599999999999997E-2</v>
      </c>
      <c r="D973" s="19">
        <v>184345.89</v>
      </c>
      <c r="E973">
        <v>158.6</v>
      </c>
    </row>
    <row r="974" spans="1:5">
      <c r="A974">
        <v>1997</v>
      </c>
      <c r="B974">
        <v>1</v>
      </c>
      <c r="C974" s="18">
        <v>4.36E-2</v>
      </c>
      <c r="D974" s="19">
        <v>192385.52</v>
      </c>
      <c r="E974">
        <v>159.1</v>
      </c>
    </row>
    <row r="975" spans="1:5">
      <c r="A975">
        <v>1997</v>
      </c>
      <c r="B975">
        <v>2</v>
      </c>
      <c r="C975" s="18">
        <v>-6.1999999999999998E-3</v>
      </c>
      <c r="D975" s="19">
        <v>191185.64</v>
      </c>
      <c r="E975">
        <v>159.6</v>
      </c>
    </row>
    <row r="976" spans="1:5">
      <c r="A976">
        <v>1997</v>
      </c>
      <c r="B976">
        <v>3</v>
      </c>
      <c r="C976" s="18">
        <v>-3.4099999999999998E-2</v>
      </c>
      <c r="D976" s="19">
        <v>184675.3</v>
      </c>
      <c r="E976">
        <v>160</v>
      </c>
    </row>
    <row r="977" spans="1:5">
      <c r="A977">
        <v>1997</v>
      </c>
      <c r="B977">
        <v>4</v>
      </c>
      <c r="C977" s="18">
        <v>9.2200000000000004E-2</v>
      </c>
      <c r="D977" s="19">
        <v>201698.35</v>
      </c>
      <c r="E977">
        <v>160.19999999999999</v>
      </c>
    </row>
    <row r="978" spans="1:5">
      <c r="A978">
        <v>1997</v>
      </c>
      <c r="B978">
        <v>5</v>
      </c>
      <c r="C978" s="18">
        <v>5.3400000000000003E-2</v>
      </c>
      <c r="D978" s="19">
        <v>212462.64</v>
      </c>
      <c r="E978">
        <v>160.1</v>
      </c>
    </row>
    <row r="979" spans="1:5">
      <c r="A979">
        <v>1997</v>
      </c>
      <c r="B979">
        <v>6</v>
      </c>
      <c r="C979" s="18">
        <v>5.74E-2</v>
      </c>
      <c r="D979" s="19">
        <v>224649.34</v>
      </c>
      <c r="E979">
        <v>160.30000000000001</v>
      </c>
    </row>
    <row r="980" spans="1:5">
      <c r="A980">
        <v>1997</v>
      </c>
      <c r="B980">
        <v>7</v>
      </c>
      <c r="C980" s="18">
        <v>3.5000000000000001E-3</v>
      </c>
      <c r="D980" s="19">
        <v>225430.64</v>
      </c>
      <c r="E980">
        <v>160.5</v>
      </c>
    </row>
    <row r="981" spans="1:5">
      <c r="A981">
        <v>1997</v>
      </c>
      <c r="B981">
        <v>8</v>
      </c>
      <c r="C981" s="18">
        <v>1.1900000000000001E-2</v>
      </c>
      <c r="D981" s="19">
        <v>228117.8</v>
      </c>
      <c r="E981">
        <v>160.80000000000001</v>
      </c>
    </row>
    <row r="982" spans="1:5">
      <c r="A982">
        <v>1997</v>
      </c>
      <c r="B982">
        <v>9</v>
      </c>
      <c r="C982" s="18">
        <v>1.6500000000000001E-2</v>
      </c>
      <c r="D982" s="19">
        <v>231871.19</v>
      </c>
      <c r="E982">
        <v>161.19999999999999</v>
      </c>
    </row>
    <row r="983" spans="1:5">
      <c r="A983">
        <v>1997</v>
      </c>
      <c r="B983">
        <v>10</v>
      </c>
      <c r="C983" s="18">
        <v>-1.15E-2</v>
      </c>
      <c r="D983" s="19">
        <v>229199.93</v>
      </c>
      <c r="E983">
        <v>161.6</v>
      </c>
    </row>
    <row r="984" spans="1:5">
      <c r="A984">
        <v>1997</v>
      </c>
      <c r="B984">
        <v>11</v>
      </c>
      <c r="C984" s="18">
        <v>2.63E-2</v>
      </c>
      <c r="D984" s="19">
        <v>235238.47</v>
      </c>
      <c r="E984">
        <v>161.5</v>
      </c>
    </row>
    <row r="985" spans="1:5">
      <c r="A985">
        <v>1997</v>
      </c>
      <c r="B985">
        <v>12</v>
      </c>
      <c r="C985" s="18">
        <v>2.3999999999999998E-3</v>
      </c>
      <c r="D985" s="19">
        <v>235796.2</v>
      </c>
      <c r="E985">
        <v>161.30000000000001</v>
      </c>
    </row>
    <row r="986" spans="1:5">
      <c r="A986">
        <v>1998</v>
      </c>
      <c r="B986">
        <v>1</v>
      </c>
      <c r="C986" s="18">
        <v>6.4000000000000001E-2</v>
      </c>
      <c r="D986" s="19">
        <v>250892.24</v>
      </c>
      <c r="E986">
        <v>161.6</v>
      </c>
    </row>
    <row r="987" spans="1:5">
      <c r="A987">
        <v>1998</v>
      </c>
      <c r="B987">
        <v>2</v>
      </c>
      <c r="C987" s="18">
        <v>5.3100000000000001E-2</v>
      </c>
      <c r="D987" s="19">
        <v>264221.83</v>
      </c>
      <c r="E987">
        <v>161.9</v>
      </c>
    </row>
    <row r="988" spans="1:5">
      <c r="A988">
        <v>1998</v>
      </c>
      <c r="B988">
        <v>3</v>
      </c>
      <c r="C988" s="18">
        <v>3.4099999999999998E-2</v>
      </c>
      <c r="D988" s="19">
        <v>273220.36</v>
      </c>
      <c r="E988">
        <v>162.19999999999999</v>
      </c>
    </row>
    <row r="989" spans="1:5">
      <c r="A989">
        <v>1998</v>
      </c>
      <c r="B989">
        <v>4</v>
      </c>
      <c r="C989" s="18">
        <v>-2.2000000000000001E-3</v>
      </c>
      <c r="D989" s="19">
        <v>272614.2</v>
      </c>
      <c r="E989">
        <v>162.5</v>
      </c>
    </row>
    <row r="990" spans="1:5">
      <c r="A990">
        <v>1998</v>
      </c>
      <c r="B990">
        <v>5</v>
      </c>
      <c r="C990" s="18">
        <v>1.1999999999999999E-3</v>
      </c>
      <c r="D990" s="19">
        <v>272931.68</v>
      </c>
      <c r="E990">
        <v>162.80000000000001</v>
      </c>
    </row>
    <row r="991" spans="1:5">
      <c r="A991">
        <v>1998</v>
      </c>
      <c r="B991">
        <v>6</v>
      </c>
      <c r="C991" s="18">
        <v>4.4699999999999997E-2</v>
      </c>
      <c r="D991" s="19">
        <v>285125.36</v>
      </c>
      <c r="E991">
        <v>163</v>
      </c>
    </row>
    <row r="992" spans="1:5">
      <c r="A992">
        <v>1998</v>
      </c>
      <c r="B992">
        <v>7</v>
      </c>
      <c r="C992" s="18">
        <v>-6.9699999999999998E-2</v>
      </c>
      <c r="D992" s="19">
        <v>265249.25</v>
      </c>
      <c r="E992">
        <v>163.19999999999999</v>
      </c>
    </row>
    <row r="993" spans="1:5">
      <c r="A993">
        <v>1998</v>
      </c>
      <c r="B993">
        <v>8</v>
      </c>
      <c r="C993" s="18">
        <v>-4.9000000000000002E-2</v>
      </c>
      <c r="D993" s="19">
        <v>252256.15</v>
      </c>
      <c r="E993">
        <v>163.4</v>
      </c>
    </row>
    <row r="994" spans="1:5">
      <c r="A994">
        <v>1998</v>
      </c>
      <c r="B994">
        <v>9</v>
      </c>
      <c r="C994" s="18">
        <v>1.29E-2</v>
      </c>
      <c r="D994" s="19">
        <v>255512.41</v>
      </c>
      <c r="E994">
        <v>163.6</v>
      </c>
    </row>
    <row r="995" spans="1:5">
      <c r="A995">
        <v>1998</v>
      </c>
      <c r="B995">
        <v>10</v>
      </c>
      <c r="C995" s="18">
        <v>0.10970000000000001</v>
      </c>
      <c r="D995" s="19">
        <v>283553.33</v>
      </c>
      <c r="E995">
        <v>164</v>
      </c>
    </row>
    <row r="996" spans="1:5">
      <c r="A996">
        <v>1998</v>
      </c>
      <c r="B996">
        <v>11</v>
      </c>
      <c r="C996" s="18">
        <v>4.1000000000000002E-2</v>
      </c>
      <c r="D996" s="19">
        <v>295190.65000000002</v>
      </c>
      <c r="E996">
        <v>164</v>
      </c>
    </row>
    <row r="997" spans="1:5">
      <c r="A997">
        <v>1998</v>
      </c>
      <c r="B997">
        <v>12</v>
      </c>
      <c r="C997" s="18">
        <v>5.0500000000000003E-2</v>
      </c>
      <c r="D997" s="19">
        <v>310090.95</v>
      </c>
      <c r="E997">
        <v>163.9</v>
      </c>
    </row>
    <row r="998" spans="1:5">
      <c r="A998">
        <v>1999</v>
      </c>
      <c r="B998">
        <v>1</v>
      </c>
      <c r="C998" s="18">
        <v>-6.9999999999999999E-4</v>
      </c>
      <c r="D998" s="19">
        <v>309884.09000000003</v>
      </c>
      <c r="E998">
        <v>164.3</v>
      </c>
    </row>
    <row r="999" spans="1:5">
      <c r="A999">
        <v>1999</v>
      </c>
      <c r="B999">
        <v>2</v>
      </c>
      <c r="C999" s="18">
        <v>2.92E-2</v>
      </c>
      <c r="D999" s="19">
        <v>318943.58</v>
      </c>
      <c r="E999">
        <v>164.5</v>
      </c>
    </row>
    <row r="1000" spans="1:5">
      <c r="A1000">
        <v>1999</v>
      </c>
      <c r="B1000">
        <v>3</v>
      </c>
      <c r="C1000" s="18">
        <v>4.2500000000000003E-2</v>
      </c>
      <c r="D1000" s="19">
        <v>332498.76</v>
      </c>
      <c r="E1000">
        <v>165</v>
      </c>
    </row>
    <row r="1001" spans="1:5">
      <c r="A1001">
        <v>1999</v>
      </c>
      <c r="B1001">
        <v>4</v>
      </c>
      <c r="C1001" s="18">
        <v>-1E-3</v>
      </c>
      <c r="D1001" s="19">
        <v>332170.14</v>
      </c>
      <c r="E1001">
        <v>166.2</v>
      </c>
    </row>
    <row r="1002" spans="1:5">
      <c r="A1002">
        <v>1999</v>
      </c>
      <c r="B1002">
        <v>5</v>
      </c>
      <c r="C1002" s="18">
        <v>-6.1000000000000004E-3</v>
      </c>
      <c r="D1002" s="19">
        <v>330138.03000000003</v>
      </c>
      <c r="E1002">
        <v>166.2</v>
      </c>
    </row>
    <row r="1003" spans="1:5">
      <c r="A1003">
        <v>1999</v>
      </c>
      <c r="B1003">
        <v>6</v>
      </c>
      <c r="C1003" s="18">
        <v>4.5199999999999997E-2</v>
      </c>
      <c r="D1003" s="19">
        <v>345068.16</v>
      </c>
      <c r="E1003">
        <v>166.2</v>
      </c>
    </row>
    <row r="1004" spans="1:5">
      <c r="A1004">
        <v>1999</v>
      </c>
      <c r="B1004">
        <v>7</v>
      </c>
      <c r="C1004" s="18">
        <v>-3.7699999999999997E-2</v>
      </c>
      <c r="D1004" s="19">
        <v>332043.95</v>
      </c>
      <c r="E1004">
        <v>166.7</v>
      </c>
    </row>
    <row r="1005" spans="1:5">
      <c r="A1005">
        <v>1999</v>
      </c>
      <c r="B1005">
        <v>8</v>
      </c>
      <c r="C1005" s="18">
        <v>-6.0000000000000001E-3</v>
      </c>
      <c r="D1005" s="19">
        <v>330058.27</v>
      </c>
      <c r="E1005">
        <v>167.1</v>
      </c>
    </row>
    <row r="1006" spans="1:5">
      <c r="A1006">
        <v>1999</v>
      </c>
      <c r="B1006">
        <v>9</v>
      </c>
      <c r="C1006" s="18">
        <v>-1.2699999999999999E-2</v>
      </c>
      <c r="D1006" s="19">
        <v>325858.38</v>
      </c>
      <c r="E1006">
        <v>167.9</v>
      </c>
    </row>
    <row r="1007" spans="1:5">
      <c r="A1007">
        <v>1999</v>
      </c>
      <c r="B1007">
        <v>10</v>
      </c>
      <c r="C1007" s="18">
        <v>7.1099999999999997E-2</v>
      </c>
      <c r="D1007" s="19">
        <v>349013.71</v>
      </c>
      <c r="E1007">
        <v>168.2</v>
      </c>
    </row>
    <row r="1008" spans="1:5">
      <c r="A1008">
        <v>1999</v>
      </c>
      <c r="B1008">
        <v>11</v>
      </c>
      <c r="C1008" s="18">
        <v>2.81E-2</v>
      </c>
      <c r="D1008" s="19">
        <v>358816.57</v>
      </c>
      <c r="E1008">
        <v>168.3</v>
      </c>
    </row>
    <row r="1009" spans="1:7">
      <c r="A1009">
        <v>1999</v>
      </c>
      <c r="B1009">
        <v>12</v>
      </c>
      <c r="C1009" s="18">
        <v>-1.1999999999999999E-3</v>
      </c>
      <c r="D1009" s="19">
        <v>358389.82</v>
      </c>
      <c r="E1009">
        <v>168.3</v>
      </c>
    </row>
    <row r="1010" spans="1:7">
      <c r="A1010">
        <v>2000</v>
      </c>
      <c r="B1010">
        <v>1</v>
      </c>
      <c r="C1010" s="18">
        <v>-2.4799999999999999E-2</v>
      </c>
      <c r="D1010" s="19">
        <v>359260.84</v>
      </c>
      <c r="E1010">
        <v>168.8</v>
      </c>
      <c r="F1010">
        <v>10000</v>
      </c>
      <c r="G1010" s="19">
        <f>D1009+F1010</f>
        <v>368389.82</v>
      </c>
    </row>
    <row r="1011" spans="1:7">
      <c r="A1011">
        <v>2000</v>
      </c>
      <c r="B1011">
        <v>2</v>
      </c>
      <c r="C1011" s="18">
        <v>3.9399999999999998E-2</v>
      </c>
      <c r="D1011" s="19">
        <v>373419.14</v>
      </c>
      <c r="E1011">
        <v>169.8</v>
      </c>
    </row>
    <row r="1012" spans="1:7">
      <c r="A1012">
        <v>2000</v>
      </c>
      <c r="B1012">
        <v>3</v>
      </c>
      <c r="C1012" s="18">
        <v>1.4200000000000001E-2</v>
      </c>
      <c r="D1012" s="19">
        <v>378739.11</v>
      </c>
      <c r="E1012">
        <v>171.2</v>
      </c>
    </row>
    <row r="1013" spans="1:7">
      <c r="A1013">
        <v>2000</v>
      </c>
      <c r="B1013">
        <v>4</v>
      </c>
      <c r="C1013" s="18">
        <v>-2.8400000000000002E-2</v>
      </c>
      <c r="D1013" s="19">
        <v>367987.49</v>
      </c>
      <c r="E1013">
        <v>171.3</v>
      </c>
    </row>
    <row r="1014" spans="1:7">
      <c r="A1014">
        <v>2000</v>
      </c>
      <c r="B1014">
        <v>5</v>
      </c>
      <c r="C1014" s="18">
        <v>3.1600000000000003E-2</v>
      </c>
      <c r="D1014" s="19">
        <v>379628.7</v>
      </c>
      <c r="E1014">
        <v>171.5</v>
      </c>
    </row>
    <row r="1015" spans="1:7">
      <c r="A1015">
        <v>2000</v>
      </c>
      <c r="B1015">
        <v>6</v>
      </c>
      <c r="C1015" s="18">
        <v>8.5000000000000006E-3</v>
      </c>
      <c r="D1015" s="19">
        <v>382856.84</v>
      </c>
      <c r="E1015">
        <v>172.4</v>
      </c>
    </row>
    <row r="1016" spans="1:7">
      <c r="A1016">
        <v>2000</v>
      </c>
      <c r="B1016">
        <v>7</v>
      </c>
      <c r="C1016" s="18">
        <v>9.4000000000000004E-3</v>
      </c>
      <c r="D1016" s="19">
        <v>386454.59</v>
      </c>
      <c r="E1016">
        <v>172.8</v>
      </c>
    </row>
    <row r="1017" spans="1:7">
      <c r="A1017">
        <v>2000</v>
      </c>
      <c r="B1017">
        <v>8</v>
      </c>
      <c r="C1017" s="18">
        <v>-1.0800000000000001E-2</v>
      </c>
      <c r="D1017" s="19">
        <v>382282.23</v>
      </c>
      <c r="E1017">
        <v>172.8</v>
      </c>
    </row>
    <row r="1018" spans="1:7">
      <c r="A1018">
        <v>2000</v>
      </c>
      <c r="B1018">
        <v>9</v>
      </c>
      <c r="C1018" s="18">
        <v>-5.21E-2</v>
      </c>
      <c r="D1018" s="19">
        <v>362349.16</v>
      </c>
      <c r="E1018">
        <v>173.7</v>
      </c>
    </row>
    <row r="1019" spans="1:7">
      <c r="A1019">
        <v>2000</v>
      </c>
      <c r="B1019">
        <v>10</v>
      </c>
      <c r="C1019" s="18">
        <v>-7.7000000000000002E-3</v>
      </c>
      <c r="D1019" s="19">
        <v>359549.78</v>
      </c>
      <c r="E1019">
        <v>174</v>
      </c>
    </row>
    <row r="1020" spans="1:7">
      <c r="A1020">
        <v>2000</v>
      </c>
      <c r="B1020">
        <v>11</v>
      </c>
      <c r="C1020" s="18">
        <v>-3.32E-2</v>
      </c>
      <c r="D1020" s="19">
        <v>347612.46</v>
      </c>
      <c r="E1020">
        <v>174.1</v>
      </c>
    </row>
    <row r="1021" spans="1:7">
      <c r="A1021">
        <v>2000</v>
      </c>
      <c r="B1021">
        <v>12</v>
      </c>
      <c r="C1021" s="18">
        <v>4.5999999999999999E-3</v>
      </c>
      <c r="D1021" s="19">
        <v>349194.12</v>
      </c>
      <c r="E1021">
        <v>174</v>
      </c>
    </row>
    <row r="1022" spans="1:7">
      <c r="A1022">
        <v>2001</v>
      </c>
      <c r="B1022">
        <v>1</v>
      </c>
      <c r="C1022" s="18">
        <v>-2.1399999999999999E-2</v>
      </c>
      <c r="D1022" s="19">
        <v>341734.44</v>
      </c>
      <c r="E1022">
        <v>175.1</v>
      </c>
    </row>
    <row r="1023" spans="1:7">
      <c r="A1023">
        <v>2001</v>
      </c>
      <c r="B1023">
        <v>2</v>
      </c>
      <c r="C1023" s="18">
        <v>-9.0800000000000006E-2</v>
      </c>
      <c r="D1023" s="19">
        <v>310705.28000000003</v>
      </c>
      <c r="E1023">
        <v>175.8</v>
      </c>
    </row>
    <row r="1024" spans="1:7">
      <c r="A1024">
        <v>2001</v>
      </c>
      <c r="B1024">
        <v>3</v>
      </c>
      <c r="C1024" s="18">
        <v>4.4999999999999997E-3</v>
      </c>
      <c r="D1024" s="19">
        <v>312099.40000000002</v>
      </c>
      <c r="E1024">
        <v>176.2</v>
      </c>
    </row>
    <row r="1025" spans="1:5">
      <c r="A1025">
        <v>2001</v>
      </c>
      <c r="B1025">
        <v>4</v>
      </c>
      <c r="C1025" s="18">
        <v>6.88E-2</v>
      </c>
      <c r="D1025" s="19">
        <v>333569.75</v>
      </c>
      <c r="E1025">
        <v>176.9</v>
      </c>
    </row>
    <row r="1026" spans="1:5">
      <c r="A1026">
        <v>2001</v>
      </c>
      <c r="B1026">
        <v>5</v>
      </c>
      <c r="C1026" s="18">
        <v>-2.3900000000000001E-2</v>
      </c>
      <c r="D1026" s="19">
        <v>325601.93</v>
      </c>
      <c r="E1026">
        <v>177.7</v>
      </c>
    </row>
    <row r="1027" spans="1:5">
      <c r="A1027">
        <v>2001</v>
      </c>
      <c r="B1027">
        <v>6</v>
      </c>
      <c r="C1027" s="18">
        <v>-2.6599999999999999E-2</v>
      </c>
      <c r="D1027" s="19">
        <v>316940.18</v>
      </c>
      <c r="E1027">
        <v>178</v>
      </c>
    </row>
    <row r="1028" spans="1:5">
      <c r="A1028">
        <v>2001</v>
      </c>
      <c r="B1028">
        <v>7</v>
      </c>
      <c r="C1028" s="18">
        <v>-2.0500000000000001E-2</v>
      </c>
      <c r="D1028" s="19">
        <v>310456.09000000003</v>
      </c>
      <c r="E1028">
        <v>177.5</v>
      </c>
    </row>
    <row r="1029" spans="1:5">
      <c r="A1029">
        <v>2001</v>
      </c>
      <c r="B1029">
        <v>8</v>
      </c>
      <c r="C1029" s="18">
        <v>-0.1125</v>
      </c>
      <c r="D1029" s="19">
        <v>275538.09000000003</v>
      </c>
      <c r="E1029">
        <v>177.5</v>
      </c>
    </row>
    <row r="1030" spans="1:5">
      <c r="A1030">
        <v>2001</v>
      </c>
      <c r="B1030">
        <v>9</v>
      </c>
      <c r="C1030" s="18">
        <v>3.1800000000000002E-2</v>
      </c>
      <c r="D1030" s="19">
        <v>284311.31</v>
      </c>
      <c r="E1030">
        <v>178.3</v>
      </c>
    </row>
    <row r="1031" spans="1:5">
      <c r="A1031">
        <v>2001</v>
      </c>
      <c r="B1031">
        <v>10</v>
      </c>
      <c r="C1031" s="18">
        <v>5.0500000000000003E-2</v>
      </c>
      <c r="D1031" s="19">
        <v>298677.98</v>
      </c>
      <c r="E1031">
        <v>177.7</v>
      </c>
    </row>
    <row r="1032" spans="1:5">
      <c r="A1032">
        <v>2001</v>
      </c>
      <c r="B1032">
        <v>11</v>
      </c>
      <c r="C1032" s="18">
        <v>1.47E-2</v>
      </c>
      <c r="D1032" s="19">
        <v>303056.74</v>
      </c>
      <c r="E1032">
        <v>177.4</v>
      </c>
    </row>
    <row r="1033" spans="1:5">
      <c r="A1033">
        <v>2001</v>
      </c>
      <c r="B1033">
        <v>12</v>
      </c>
      <c r="C1033" s="18">
        <v>-3.0000000000000001E-3</v>
      </c>
      <c r="D1033" s="19">
        <v>302154.57</v>
      </c>
      <c r="E1033">
        <v>176.7</v>
      </c>
    </row>
    <row r="1034" spans="1:5">
      <c r="A1034">
        <v>2002</v>
      </c>
      <c r="B1034">
        <v>1</v>
      </c>
      <c r="C1034" s="18">
        <v>-3.3500000000000002E-2</v>
      </c>
      <c r="D1034" s="19">
        <v>292024.03000000003</v>
      </c>
      <c r="E1034">
        <v>177.1</v>
      </c>
    </row>
    <row r="1035" spans="1:5">
      <c r="A1035">
        <v>2002</v>
      </c>
      <c r="B1035">
        <v>2</v>
      </c>
      <c r="C1035" s="18">
        <v>4.9500000000000002E-2</v>
      </c>
      <c r="D1035" s="19">
        <v>306465.40999999997</v>
      </c>
      <c r="E1035">
        <v>177.8</v>
      </c>
    </row>
    <row r="1036" spans="1:5">
      <c r="A1036">
        <v>2002</v>
      </c>
      <c r="B1036">
        <v>3</v>
      </c>
      <c r="C1036" s="18">
        <v>-3.5099999999999999E-2</v>
      </c>
      <c r="D1036" s="19">
        <v>295694.89</v>
      </c>
      <c r="E1036">
        <v>178.8</v>
      </c>
    </row>
    <row r="1037" spans="1:5">
      <c r="A1037">
        <v>2002</v>
      </c>
      <c r="B1037">
        <v>4</v>
      </c>
      <c r="C1037" s="18">
        <v>-2.8199999999999999E-2</v>
      </c>
      <c r="D1037" s="19">
        <v>287355.19</v>
      </c>
      <c r="E1037">
        <v>179.8</v>
      </c>
    </row>
    <row r="1038" spans="1:5">
      <c r="A1038">
        <v>2002</v>
      </c>
      <c r="B1038">
        <v>5</v>
      </c>
      <c r="C1038" s="18">
        <v>-5.9200000000000003E-2</v>
      </c>
      <c r="D1038" s="19">
        <v>270341.01</v>
      </c>
      <c r="E1038">
        <v>179.8</v>
      </c>
    </row>
    <row r="1039" spans="1:5">
      <c r="A1039">
        <v>2002</v>
      </c>
      <c r="B1039">
        <v>6</v>
      </c>
      <c r="C1039" s="18">
        <v>-0.1076</v>
      </c>
      <c r="D1039" s="19">
        <v>241256.38</v>
      </c>
      <c r="E1039">
        <v>179.9</v>
      </c>
    </row>
    <row r="1040" spans="1:5">
      <c r="A1040">
        <v>2002</v>
      </c>
      <c r="B1040">
        <v>7</v>
      </c>
      <c r="C1040" s="18">
        <v>1.14E-2</v>
      </c>
      <c r="D1040" s="19">
        <v>244003.78</v>
      </c>
      <c r="E1040">
        <v>180.1</v>
      </c>
    </row>
    <row r="1041" spans="1:5">
      <c r="A1041">
        <v>2002</v>
      </c>
      <c r="B1041">
        <v>8</v>
      </c>
      <c r="C1041" s="18">
        <v>-4.7600000000000003E-2</v>
      </c>
      <c r="D1041" s="19">
        <v>232394.74</v>
      </c>
      <c r="E1041">
        <v>180.7</v>
      </c>
    </row>
    <row r="1042" spans="1:5">
      <c r="A1042">
        <v>2002</v>
      </c>
      <c r="B1042">
        <v>9</v>
      </c>
      <c r="C1042" s="18">
        <v>-1.37E-2</v>
      </c>
      <c r="D1042" s="19">
        <v>229217.81</v>
      </c>
      <c r="E1042">
        <v>181</v>
      </c>
    </row>
    <row r="1043" spans="1:5">
      <c r="A1043">
        <v>2002</v>
      </c>
      <c r="B1043">
        <v>10</v>
      </c>
      <c r="C1043" s="18">
        <v>6.6299999999999998E-2</v>
      </c>
      <c r="D1043" s="19">
        <v>244404.81</v>
      </c>
      <c r="E1043">
        <v>181.3</v>
      </c>
    </row>
    <row r="1044" spans="1:5">
      <c r="A1044">
        <v>2002</v>
      </c>
      <c r="B1044">
        <v>11</v>
      </c>
      <c r="C1044" s="18">
        <v>-1.04E-2</v>
      </c>
      <c r="D1044" s="19">
        <v>241875.07</v>
      </c>
      <c r="E1044">
        <v>181.3</v>
      </c>
    </row>
    <row r="1045" spans="1:5">
      <c r="A1045">
        <v>2002</v>
      </c>
      <c r="B1045">
        <v>12</v>
      </c>
      <c r="C1045" s="18">
        <v>-2.2000000000000001E-3</v>
      </c>
      <c r="D1045" s="19">
        <v>241336.85</v>
      </c>
      <c r="E1045">
        <v>180.9</v>
      </c>
    </row>
    <row r="1046" spans="1:5">
      <c r="A1046">
        <v>2003</v>
      </c>
      <c r="B1046">
        <v>1</v>
      </c>
      <c r="C1046" s="18">
        <v>-6.4100000000000004E-2</v>
      </c>
      <c r="D1046" s="19">
        <v>225855.49</v>
      </c>
      <c r="E1046">
        <v>181.7</v>
      </c>
    </row>
    <row r="1047" spans="1:5">
      <c r="A1047">
        <v>2003</v>
      </c>
      <c r="B1047">
        <v>2</v>
      </c>
      <c r="C1047" s="18">
        <v>1.3100000000000001E-2</v>
      </c>
      <c r="D1047" s="19">
        <v>228809.45</v>
      </c>
      <c r="E1047">
        <v>183.1</v>
      </c>
    </row>
    <row r="1048" spans="1:5">
      <c r="A1048">
        <v>2003</v>
      </c>
      <c r="B1048">
        <v>3</v>
      </c>
      <c r="C1048" s="18">
        <v>5.2900000000000003E-2</v>
      </c>
      <c r="D1048" s="19">
        <v>240903.99</v>
      </c>
      <c r="E1048">
        <v>184.2</v>
      </c>
    </row>
    <row r="1049" spans="1:5">
      <c r="A1049">
        <v>2003</v>
      </c>
      <c r="B1049">
        <v>4</v>
      </c>
      <c r="C1049" s="18">
        <v>5.3100000000000001E-2</v>
      </c>
      <c r="D1049" s="19">
        <v>253701.32</v>
      </c>
      <c r="E1049">
        <v>183.8</v>
      </c>
    </row>
    <row r="1050" spans="1:5">
      <c r="A1050">
        <v>2003</v>
      </c>
      <c r="B1050">
        <v>5</v>
      </c>
      <c r="C1050" s="18">
        <v>5.7000000000000002E-2</v>
      </c>
      <c r="D1050" s="19">
        <v>268172.92</v>
      </c>
      <c r="E1050">
        <v>183.5</v>
      </c>
    </row>
    <row r="1051" spans="1:5">
      <c r="A1051">
        <v>2003</v>
      </c>
      <c r="B1051">
        <v>6</v>
      </c>
      <c r="C1051" s="18">
        <v>6.0000000000000001E-3</v>
      </c>
      <c r="D1051" s="19">
        <v>269770.96000000002</v>
      </c>
      <c r="E1051">
        <v>183.7</v>
      </c>
    </row>
    <row r="1052" spans="1:5">
      <c r="A1052">
        <v>2003</v>
      </c>
      <c r="B1052">
        <v>7</v>
      </c>
      <c r="C1052" s="18">
        <v>-1.6999999999999999E-3</v>
      </c>
      <c r="D1052" s="19">
        <v>269322.27</v>
      </c>
      <c r="E1052">
        <v>183.9</v>
      </c>
    </row>
    <row r="1053" spans="1:5">
      <c r="A1053">
        <v>2003</v>
      </c>
      <c r="B1053">
        <v>8</v>
      </c>
      <c r="C1053" s="18">
        <v>3.1600000000000003E-2</v>
      </c>
      <c r="D1053" s="19">
        <v>277836.03000000003</v>
      </c>
      <c r="E1053">
        <v>184.6</v>
      </c>
    </row>
    <row r="1054" spans="1:5">
      <c r="A1054">
        <v>2003</v>
      </c>
      <c r="B1054">
        <v>9</v>
      </c>
      <c r="C1054" s="18">
        <v>2.0299999999999999E-2</v>
      </c>
      <c r="D1054" s="19">
        <v>283470.07</v>
      </c>
      <c r="E1054">
        <v>185.2</v>
      </c>
    </row>
    <row r="1055" spans="1:5">
      <c r="A1055">
        <v>2003</v>
      </c>
      <c r="B1055">
        <v>10</v>
      </c>
      <c r="C1055" s="18">
        <v>1.21E-2</v>
      </c>
      <c r="D1055" s="19">
        <v>286901.71999999997</v>
      </c>
      <c r="E1055">
        <v>185</v>
      </c>
    </row>
    <row r="1056" spans="1:5">
      <c r="A1056">
        <v>2003</v>
      </c>
      <c r="B1056">
        <v>11</v>
      </c>
      <c r="C1056" s="18">
        <v>3.0599999999999999E-2</v>
      </c>
      <c r="D1056" s="19">
        <v>295691.84999999998</v>
      </c>
      <c r="E1056">
        <v>184.5</v>
      </c>
    </row>
    <row r="1057" spans="1:5">
      <c r="A1057">
        <v>2003</v>
      </c>
      <c r="B1057">
        <v>12</v>
      </c>
      <c r="C1057" s="18">
        <v>4.9299999999999997E-2</v>
      </c>
      <c r="D1057" s="19">
        <v>310284.12</v>
      </c>
      <c r="E1057">
        <v>184.3</v>
      </c>
    </row>
    <row r="1058" spans="1:5">
      <c r="A1058">
        <v>2004</v>
      </c>
      <c r="B1058">
        <v>1</v>
      </c>
      <c r="C1058" s="18">
        <v>1.09E-2</v>
      </c>
      <c r="D1058" s="19">
        <v>313655.86</v>
      </c>
      <c r="E1058">
        <v>185.2</v>
      </c>
    </row>
    <row r="1059" spans="1:5">
      <c r="A1059">
        <v>2004</v>
      </c>
      <c r="B1059">
        <v>2</v>
      </c>
      <c r="C1059" s="18">
        <v>-1.5699999999999999E-2</v>
      </c>
      <c r="D1059" s="19">
        <v>308746.53000000003</v>
      </c>
      <c r="E1059">
        <v>186.2</v>
      </c>
    </row>
    <row r="1060" spans="1:5">
      <c r="A1060">
        <v>2004</v>
      </c>
      <c r="B1060">
        <v>3</v>
      </c>
      <c r="C1060" s="18">
        <v>9.7000000000000003E-3</v>
      </c>
      <c r="D1060" s="19">
        <v>311735.62</v>
      </c>
      <c r="E1060">
        <v>187.4</v>
      </c>
    </row>
    <row r="1061" spans="1:5">
      <c r="A1061">
        <v>2004</v>
      </c>
      <c r="B1061">
        <v>4</v>
      </c>
      <c r="C1061" s="18">
        <v>-2.5600000000000001E-2</v>
      </c>
      <c r="D1061" s="19">
        <v>303741.93</v>
      </c>
      <c r="E1061">
        <v>188</v>
      </c>
    </row>
    <row r="1062" spans="1:5">
      <c r="A1062">
        <v>2004</v>
      </c>
      <c r="B1062">
        <v>5</v>
      </c>
      <c r="C1062" s="18">
        <v>2.86E-2</v>
      </c>
      <c r="D1062" s="19">
        <v>312421.89</v>
      </c>
      <c r="E1062">
        <v>189.1</v>
      </c>
    </row>
    <row r="1063" spans="1:5">
      <c r="A1063">
        <v>2004</v>
      </c>
      <c r="B1063">
        <v>6</v>
      </c>
      <c r="C1063" s="18">
        <v>-2.24E-2</v>
      </c>
      <c r="D1063" s="19">
        <v>305427.46000000002</v>
      </c>
      <c r="E1063">
        <v>189.7</v>
      </c>
    </row>
    <row r="1064" spans="1:5">
      <c r="A1064">
        <v>2004</v>
      </c>
      <c r="B1064">
        <v>7</v>
      </c>
      <c r="C1064" s="18">
        <v>-1.3899999999999999E-2</v>
      </c>
      <c r="D1064" s="19">
        <v>301189.44</v>
      </c>
      <c r="E1064">
        <v>189.4</v>
      </c>
    </row>
    <row r="1065" spans="1:5">
      <c r="A1065">
        <v>2004</v>
      </c>
      <c r="B1065">
        <v>8</v>
      </c>
      <c r="C1065" s="18">
        <v>2.7799999999999998E-2</v>
      </c>
      <c r="D1065" s="19">
        <v>309570.40999999997</v>
      </c>
      <c r="E1065">
        <v>189.5</v>
      </c>
    </row>
    <row r="1066" spans="1:5">
      <c r="A1066">
        <v>2004</v>
      </c>
      <c r="B1066">
        <v>9</v>
      </c>
      <c r="C1066" s="18">
        <v>1E-3</v>
      </c>
      <c r="D1066" s="19">
        <v>309888.01</v>
      </c>
      <c r="E1066">
        <v>189.9</v>
      </c>
    </row>
    <row r="1067" spans="1:5">
      <c r="A1067">
        <v>2004</v>
      </c>
      <c r="B1067">
        <v>10</v>
      </c>
      <c r="C1067" s="18">
        <v>4.7699999999999999E-2</v>
      </c>
      <c r="D1067" s="19">
        <v>324681.74</v>
      </c>
      <c r="E1067">
        <v>190.9</v>
      </c>
    </row>
    <row r="1068" spans="1:5">
      <c r="A1068">
        <v>2004</v>
      </c>
      <c r="B1068">
        <v>11</v>
      </c>
      <c r="C1068" s="18">
        <v>2.7300000000000001E-2</v>
      </c>
      <c r="D1068" s="19">
        <v>333537.27</v>
      </c>
      <c r="E1068">
        <v>191</v>
      </c>
    </row>
    <row r="1069" spans="1:5">
      <c r="A1069">
        <v>2004</v>
      </c>
      <c r="B1069">
        <v>12</v>
      </c>
      <c r="C1069" s="18">
        <v>-1.35E-2</v>
      </c>
      <c r="D1069" s="19">
        <v>329037.11</v>
      </c>
      <c r="E1069">
        <v>190.3</v>
      </c>
    </row>
    <row r="1070" spans="1:5">
      <c r="A1070">
        <v>2005</v>
      </c>
      <c r="B1070">
        <v>1</v>
      </c>
      <c r="C1070" s="18">
        <v>1.6799999999999999E-2</v>
      </c>
      <c r="D1070" s="19">
        <v>334568.90000000002</v>
      </c>
      <c r="E1070">
        <v>190.7</v>
      </c>
    </row>
    <row r="1071" spans="1:5">
      <c r="A1071">
        <v>2005</v>
      </c>
      <c r="B1071">
        <v>2</v>
      </c>
      <c r="C1071" s="18">
        <v>-2.5999999999999999E-3</v>
      </c>
      <c r="D1071" s="19">
        <v>333713.78999999998</v>
      </c>
      <c r="E1071">
        <v>191.8</v>
      </c>
    </row>
    <row r="1072" spans="1:5">
      <c r="A1072">
        <v>2005</v>
      </c>
      <c r="B1072">
        <v>3</v>
      </c>
      <c r="C1072" s="18">
        <v>-2.41E-2</v>
      </c>
      <c r="D1072" s="19">
        <v>325674.89</v>
      </c>
      <c r="E1072">
        <v>193.3</v>
      </c>
    </row>
    <row r="1073" spans="1:5">
      <c r="A1073">
        <v>2005</v>
      </c>
      <c r="B1073">
        <v>4</v>
      </c>
      <c r="C1073" s="18">
        <v>1.34E-2</v>
      </c>
      <c r="D1073" s="19">
        <v>330025.49</v>
      </c>
      <c r="E1073">
        <v>194.6</v>
      </c>
    </row>
    <row r="1074" spans="1:5">
      <c r="A1074">
        <v>2005</v>
      </c>
      <c r="B1074">
        <v>5</v>
      </c>
      <c r="C1074" s="18">
        <v>2.18E-2</v>
      </c>
      <c r="D1074" s="19">
        <v>337222.35</v>
      </c>
      <c r="E1074">
        <v>194.4</v>
      </c>
    </row>
    <row r="1075" spans="1:5">
      <c r="A1075">
        <v>2005</v>
      </c>
      <c r="B1075">
        <v>6</v>
      </c>
      <c r="C1075" s="18">
        <v>1.8100000000000002E-2</v>
      </c>
      <c r="D1075" s="19">
        <v>343318.62</v>
      </c>
      <c r="E1075">
        <v>194.5</v>
      </c>
    </row>
    <row r="1076" spans="1:5">
      <c r="A1076">
        <v>2005</v>
      </c>
      <c r="B1076">
        <v>7</v>
      </c>
      <c r="C1076" s="18">
        <v>3.0999999999999999E-3</v>
      </c>
      <c r="D1076" s="19">
        <v>344382.97</v>
      </c>
      <c r="E1076">
        <v>195.4</v>
      </c>
    </row>
    <row r="1077" spans="1:5">
      <c r="A1077">
        <v>2005</v>
      </c>
      <c r="B1077">
        <v>8</v>
      </c>
      <c r="C1077" s="18">
        <v>2.8E-3</v>
      </c>
      <c r="D1077" s="19">
        <v>345346.18</v>
      </c>
      <c r="E1077">
        <v>196.4</v>
      </c>
    </row>
    <row r="1078" spans="1:5">
      <c r="A1078">
        <v>2005</v>
      </c>
      <c r="B1078">
        <v>9</v>
      </c>
      <c r="C1078" s="18">
        <v>-2.6200000000000001E-2</v>
      </c>
      <c r="D1078" s="19">
        <v>336283.53</v>
      </c>
      <c r="E1078">
        <v>198.8</v>
      </c>
    </row>
    <row r="1079" spans="1:5">
      <c r="A1079">
        <v>2005</v>
      </c>
      <c r="B1079">
        <v>10</v>
      </c>
      <c r="C1079" s="18">
        <v>3.9600000000000003E-2</v>
      </c>
      <c r="D1079" s="19">
        <v>349605.55</v>
      </c>
      <c r="E1079">
        <v>199.2</v>
      </c>
    </row>
    <row r="1080" spans="1:5">
      <c r="A1080">
        <v>2005</v>
      </c>
      <c r="B1080">
        <v>11</v>
      </c>
      <c r="C1080" s="18">
        <v>2.1399999999999999E-2</v>
      </c>
      <c r="D1080" s="19">
        <v>357101.55</v>
      </c>
      <c r="E1080">
        <v>197.6</v>
      </c>
    </row>
    <row r="1081" spans="1:5">
      <c r="A1081">
        <v>2005</v>
      </c>
      <c r="B1081">
        <v>12</v>
      </c>
      <c r="C1081" s="18">
        <v>1.47E-2</v>
      </c>
      <c r="D1081" s="19">
        <v>362339.41</v>
      </c>
      <c r="E1081">
        <v>196.8</v>
      </c>
    </row>
    <row r="1082" spans="1:5">
      <c r="A1082">
        <v>2006</v>
      </c>
      <c r="B1082">
        <v>1</v>
      </c>
      <c r="C1082" s="18">
        <v>-2.0000000000000001E-4</v>
      </c>
      <c r="D1082" s="19">
        <v>362279.12</v>
      </c>
      <c r="E1082">
        <v>198.3</v>
      </c>
    </row>
    <row r="1083" spans="1:5">
      <c r="A1083">
        <v>2006</v>
      </c>
      <c r="B1083">
        <v>2</v>
      </c>
      <c r="C1083" s="18">
        <v>1.49E-2</v>
      </c>
      <c r="D1083" s="19">
        <v>367663.08</v>
      </c>
      <c r="E1083">
        <v>198.7</v>
      </c>
    </row>
    <row r="1084" spans="1:5">
      <c r="A1084">
        <v>2006</v>
      </c>
      <c r="B1084">
        <v>3</v>
      </c>
      <c r="C1084" s="18">
        <v>8.0000000000000002E-3</v>
      </c>
      <c r="D1084" s="19">
        <v>370598.25</v>
      </c>
      <c r="E1084">
        <v>199.8</v>
      </c>
    </row>
    <row r="1085" spans="1:5">
      <c r="A1085">
        <v>2006</v>
      </c>
      <c r="B1085">
        <v>4</v>
      </c>
      <c r="C1085" s="18">
        <v>-7.9000000000000008E-3</v>
      </c>
      <c r="D1085" s="19">
        <v>367683</v>
      </c>
      <c r="E1085">
        <v>201.5</v>
      </c>
    </row>
    <row r="1086" spans="1:5">
      <c r="A1086">
        <v>2006</v>
      </c>
      <c r="B1086">
        <v>5</v>
      </c>
      <c r="C1086" s="18">
        <v>-2.7099999999999999E-2</v>
      </c>
      <c r="D1086" s="19">
        <v>357734.25</v>
      </c>
      <c r="E1086">
        <v>202.5</v>
      </c>
    </row>
    <row r="1087" spans="1:5">
      <c r="A1087">
        <v>2006</v>
      </c>
      <c r="B1087">
        <v>6</v>
      </c>
      <c r="C1087" s="18">
        <v>7.1999999999999998E-3</v>
      </c>
      <c r="D1087" s="19">
        <v>360310.09</v>
      </c>
      <c r="E1087">
        <v>202.9</v>
      </c>
    </row>
    <row r="1088" spans="1:5">
      <c r="A1088">
        <v>2006</v>
      </c>
      <c r="B1088">
        <v>7</v>
      </c>
      <c r="C1088" s="18">
        <v>2.29E-2</v>
      </c>
      <c r="D1088" s="19">
        <v>368567.53</v>
      </c>
      <c r="E1088">
        <v>203.5</v>
      </c>
    </row>
    <row r="1089" spans="1:7">
      <c r="A1089">
        <v>2006</v>
      </c>
      <c r="B1089">
        <v>8</v>
      </c>
      <c r="C1089" s="18">
        <v>2.53E-2</v>
      </c>
      <c r="D1089" s="19">
        <v>377896.61</v>
      </c>
      <c r="E1089">
        <v>203.9</v>
      </c>
    </row>
    <row r="1090" spans="1:7">
      <c r="A1090">
        <v>2006</v>
      </c>
      <c r="B1090">
        <v>9</v>
      </c>
      <c r="C1090" s="18">
        <v>3.6200000000000003E-2</v>
      </c>
      <c r="D1090" s="19">
        <v>391561.02</v>
      </c>
      <c r="E1090">
        <v>202.9</v>
      </c>
    </row>
    <row r="1091" spans="1:7">
      <c r="A1091">
        <v>2006</v>
      </c>
      <c r="B1091">
        <v>10</v>
      </c>
      <c r="C1091" s="18">
        <v>0.02</v>
      </c>
      <c r="D1091" s="19">
        <v>399398.68</v>
      </c>
      <c r="E1091">
        <v>201.8</v>
      </c>
    </row>
    <row r="1092" spans="1:7">
      <c r="A1092">
        <v>2006</v>
      </c>
      <c r="B1092">
        <v>11</v>
      </c>
      <c r="C1092" s="18">
        <v>2.1499999999999998E-2</v>
      </c>
      <c r="D1092" s="19">
        <v>407978.82</v>
      </c>
      <c r="E1092">
        <v>201.5</v>
      </c>
    </row>
    <row r="1093" spans="1:7">
      <c r="A1093">
        <v>2006</v>
      </c>
      <c r="B1093">
        <v>12</v>
      </c>
      <c r="C1093" s="18">
        <v>6.8999999999999999E-3</v>
      </c>
      <c r="D1093" s="19">
        <v>410805.4</v>
      </c>
      <c r="E1093">
        <v>201.8</v>
      </c>
    </row>
    <row r="1094" spans="1:7">
      <c r="A1094">
        <v>2007</v>
      </c>
      <c r="B1094">
        <v>1</v>
      </c>
      <c r="C1094" s="18">
        <v>1.6E-2</v>
      </c>
      <c r="D1094" s="19">
        <v>427521.66</v>
      </c>
      <c r="E1094">
        <v>202.42</v>
      </c>
      <c r="F1094">
        <v>10000</v>
      </c>
      <c r="G1094" s="19">
        <f>D1093+F1094</f>
        <v>420805.4</v>
      </c>
    </row>
    <row r="1095" spans="1:7">
      <c r="A1095">
        <v>2007</v>
      </c>
      <c r="B1095">
        <v>2</v>
      </c>
      <c r="C1095" s="18">
        <v>-2.47E-2</v>
      </c>
      <c r="D1095" s="19">
        <v>416945.24</v>
      </c>
      <c r="E1095">
        <v>203.5</v>
      </c>
    </row>
    <row r="1096" spans="1:7">
      <c r="A1096">
        <v>2007</v>
      </c>
      <c r="B1096">
        <v>3</v>
      </c>
      <c r="C1096" s="18">
        <v>4.1799999999999997E-2</v>
      </c>
      <c r="D1096" s="19">
        <v>434374.63</v>
      </c>
      <c r="E1096">
        <v>205.35</v>
      </c>
    </row>
    <row r="1097" spans="1:7">
      <c r="A1097">
        <v>2007</v>
      </c>
      <c r="B1097">
        <v>4</v>
      </c>
      <c r="C1097" s="18">
        <v>3.39E-2</v>
      </c>
      <c r="D1097" s="19">
        <v>449107.55</v>
      </c>
      <c r="E1097">
        <v>206.69</v>
      </c>
    </row>
    <row r="1098" spans="1:7">
      <c r="A1098">
        <v>2007</v>
      </c>
      <c r="B1098">
        <v>5</v>
      </c>
      <c r="C1098" s="18">
        <v>3.3999999999999998E-3</v>
      </c>
      <c r="D1098" s="19">
        <v>450656.52</v>
      </c>
      <c r="E1098">
        <v>207.95</v>
      </c>
    </row>
    <row r="1099" spans="1:7">
      <c r="A1099">
        <v>2007</v>
      </c>
      <c r="B1099">
        <v>6</v>
      </c>
      <c r="C1099" s="18">
        <v>5.7000000000000002E-3</v>
      </c>
      <c r="D1099" s="19">
        <v>453246.09</v>
      </c>
      <c r="E1099">
        <v>208.35</v>
      </c>
    </row>
    <row r="1100" spans="1:7">
      <c r="A1100">
        <v>2007</v>
      </c>
      <c r="B1100">
        <v>7</v>
      </c>
      <c r="C1100" s="18">
        <v>-4.2000000000000003E-2</v>
      </c>
      <c r="D1100" s="19">
        <v>434204.73</v>
      </c>
      <c r="E1100">
        <v>208.3</v>
      </c>
    </row>
    <row r="1101" spans="1:7">
      <c r="A1101">
        <v>2007</v>
      </c>
      <c r="B1101">
        <v>8</v>
      </c>
      <c r="C1101" s="18">
        <v>3.0700000000000002E-2</v>
      </c>
      <c r="D1101" s="19">
        <v>447555.41</v>
      </c>
      <c r="E1101">
        <v>207.92</v>
      </c>
    </row>
    <row r="1102" spans="1:7">
      <c r="A1102">
        <v>2007</v>
      </c>
      <c r="B1102">
        <v>9</v>
      </c>
      <c r="C1102" s="18">
        <v>2.9899999999999999E-2</v>
      </c>
      <c r="D1102" s="19">
        <v>460944.63</v>
      </c>
      <c r="E1102">
        <v>208.49</v>
      </c>
    </row>
    <row r="1103" spans="1:7">
      <c r="A1103">
        <v>2007</v>
      </c>
      <c r="B1103">
        <v>10</v>
      </c>
      <c r="C1103" s="18">
        <v>-4.8099999999999997E-2</v>
      </c>
      <c r="D1103" s="19">
        <v>438790.2</v>
      </c>
      <c r="E1103">
        <v>208.94</v>
      </c>
    </row>
    <row r="1104" spans="1:7">
      <c r="A1104">
        <v>2007</v>
      </c>
      <c r="B1104">
        <v>11</v>
      </c>
      <c r="C1104" s="18">
        <v>1.24E-2</v>
      </c>
      <c r="D1104" s="19">
        <v>444223.39</v>
      </c>
      <c r="E1104">
        <v>210.18</v>
      </c>
    </row>
    <row r="1105" spans="1:5">
      <c r="A1105">
        <v>2007</v>
      </c>
      <c r="B1105">
        <v>12</v>
      </c>
      <c r="C1105" s="18">
        <v>-6.6400000000000001E-2</v>
      </c>
      <c r="D1105" s="19">
        <v>414748.29</v>
      </c>
      <c r="E1105">
        <v>210.04</v>
      </c>
    </row>
    <row r="1106" spans="1:5">
      <c r="A1106">
        <v>2008</v>
      </c>
      <c r="B1106">
        <v>1</v>
      </c>
      <c r="C1106" s="18">
        <v>-1.5599999999999999E-2</v>
      </c>
      <c r="D1106" s="19">
        <v>408261.77</v>
      </c>
      <c r="E1106">
        <v>211.08</v>
      </c>
    </row>
    <row r="1107" spans="1:5">
      <c r="A1107">
        <v>2008</v>
      </c>
      <c r="B1107">
        <v>2</v>
      </c>
      <c r="C1107" s="18">
        <v>-2.63E-2</v>
      </c>
      <c r="D1107" s="19">
        <v>397538.22</v>
      </c>
      <c r="E1107">
        <v>211.69</v>
      </c>
    </row>
    <row r="1108" spans="1:5">
      <c r="A1108">
        <v>2008</v>
      </c>
      <c r="B1108">
        <v>3</v>
      </c>
      <c r="C1108" s="18">
        <v>4.24E-2</v>
      </c>
      <c r="D1108" s="19">
        <v>414408.96000000002</v>
      </c>
      <c r="E1108">
        <v>213.53</v>
      </c>
    </row>
    <row r="1109" spans="1:5">
      <c r="A1109">
        <v>2008</v>
      </c>
      <c r="B1109">
        <v>4</v>
      </c>
      <c r="C1109" s="18">
        <v>2.5600000000000001E-2</v>
      </c>
      <c r="D1109" s="19">
        <v>425028.62</v>
      </c>
      <c r="E1109">
        <v>214.82</v>
      </c>
    </row>
    <row r="1110" spans="1:5">
      <c r="A1110">
        <v>2008</v>
      </c>
      <c r="B1110">
        <v>5</v>
      </c>
      <c r="C1110" s="18">
        <v>-4.2500000000000003E-2</v>
      </c>
      <c r="D1110" s="19">
        <v>406979.43</v>
      </c>
      <c r="E1110">
        <v>216.63</v>
      </c>
    </row>
    <row r="1111" spans="1:5">
      <c r="A1111">
        <v>2008</v>
      </c>
      <c r="B1111">
        <v>6</v>
      </c>
      <c r="C1111" s="18">
        <v>-6.08E-2</v>
      </c>
      <c r="D1111" s="19">
        <v>382241.3</v>
      </c>
      <c r="E1111">
        <v>218.82</v>
      </c>
    </row>
    <row r="1112" spans="1:5">
      <c r="A1112">
        <v>2008</v>
      </c>
      <c r="B1112">
        <v>7</v>
      </c>
      <c r="C1112" s="18">
        <v>2.1100000000000001E-2</v>
      </c>
      <c r="D1112" s="19">
        <v>390308.64</v>
      </c>
      <c r="E1112">
        <v>219.96</v>
      </c>
    </row>
    <row r="1113" spans="1:5">
      <c r="A1113">
        <v>2008</v>
      </c>
      <c r="B1113">
        <v>8</v>
      </c>
      <c r="C1113" s="18">
        <v>-4.8500000000000001E-2</v>
      </c>
      <c r="D1113" s="19">
        <v>371388.28</v>
      </c>
      <c r="E1113">
        <v>219.09</v>
      </c>
    </row>
    <row r="1114" spans="1:5">
      <c r="A1114">
        <v>2008</v>
      </c>
      <c r="B1114">
        <v>9</v>
      </c>
      <c r="C1114" s="18">
        <v>-0.2019</v>
      </c>
      <c r="D1114" s="19">
        <v>296391.67</v>
      </c>
      <c r="E1114">
        <v>218.78</v>
      </c>
    </row>
    <row r="1115" spans="1:5">
      <c r="A1115">
        <v>2008</v>
      </c>
      <c r="B1115">
        <v>10</v>
      </c>
      <c r="C1115" s="18">
        <v>-8.6099999999999996E-2</v>
      </c>
      <c r="D1115" s="19">
        <v>270886.14</v>
      </c>
      <c r="E1115">
        <v>216.57</v>
      </c>
    </row>
    <row r="1116" spans="1:5">
      <c r="A1116">
        <v>2008</v>
      </c>
      <c r="B1116">
        <v>11</v>
      </c>
      <c r="C1116" s="18">
        <v>-3.5000000000000001E-3</v>
      </c>
      <c r="D1116" s="19">
        <v>269934.74</v>
      </c>
      <c r="E1116">
        <v>212.43</v>
      </c>
    </row>
    <row r="1117" spans="1:5">
      <c r="A1117">
        <v>2008</v>
      </c>
      <c r="B1117">
        <v>12</v>
      </c>
      <c r="C1117" s="18">
        <v>-1.0999999999999999E-2</v>
      </c>
      <c r="D1117" s="19">
        <v>266977.45</v>
      </c>
      <c r="E1117">
        <v>210.23</v>
      </c>
    </row>
    <row r="1118" spans="1:5">
      <c r="A1118">
        <v>2009</v>
      </c>
      <c r="B1118">
        <v>1</v>
      </c>
      <c r="C1118" s="18">
        <v>-6.7000000000000004E-2</v>
      </c>
      <c r="D1118" s="19">
        <v>249083.27</v>
      </c>
      <c r="E1118">
        <v>211.14</v>
      </c>
    </row>
    <row r="1119" spans="1:5">
      <c r="A1119">
        <v>2009</v>
      </c>
      <c r="B1119">
        <v>2</v>
      </c>
      <c r="C1119" s="18">
        <v>-5.6899999999999999E-2</v>
      </c>
      <c r="D1119" s="19">
        <v>234916.82</v>
      </c>
      <c r="E1119">
        <v>212.19</v>
      </c>
    </row>
    <row r="1120" spans="1:5">
      <c r="A1120">
        <v>2009</v>
      </c>
      <c r="B1120">
        <v>3</v>
      </c>
      <c r="C1120" s="18">
        <v>0.1232</v>
      </c>
      <c r="D1120" s="19">
        <v>263862.68</v>
      </c>
      <c r="E1120">
        <v>212.71</v>
      </c>
    </row>
    <row r="1121" spans="1:5">
      <c r="A1121">
        <v>2009</v>
      </c>
      <c r="B1121">
        <v>4</v>
      </c>
      <c r="C1121" s="18">
        <v>6.6600000000000006E-2</v>
      </c>
      <c r="D1121" s="19">
        <v>281435.46999999997</v>
      </c>
      <c r="E1121">
        <v>213.24</v>
      </c>
    </row>
    <row r="1122" spans="1:5">
      <c r="A1122">
        <v>2009</v>
      </c>
      <c r="B1122">
        <v>5</v>
      </c>
      <c r="C1122" s="18">
        <v>2.87E-2</v>
      </c>
      <c r="D1122" s="19">
        <v>289509.46000000002</v>
      </c>
      <c r="E1122">
        <v>213.86</v>
      </c>
    </row>
    <row r="1123" spans="1:5">
      <c r="A1123">
        <v>2009</v>
      </c>
      <c r="B1123">
        <v>6</v>
      </c>
      <c r="C1123" s="18">
        <v>1.2800000000000001E-2</v>
      </c>
      <c r="D1123" s="19">
        <v>293208.34999999998</v>
      </c>
      <c r="E1123">
        <v>215.69</v>
      </c>
    </row>
    <row r="1124" spans="1:5">
      <c r="A1124">
        <v>2009</v>
      </c>
      <c r="B1124">
        <v>7</v>
      </c>
      <c r="C1124" s="18">
        <v>8.1199999999999994E-2</v>
      </c>
      <c r="D1124" s="19">
        <v>317019.06</v>
      </c>
      <c r="E1124">
        <v>215.35</v>
      </c>
    </row>
    <row r="1125" spans="1:5">
      <c r="A1125">
        <v>2009</v>
      </c>
      <c r="B1125">
        <v>8</v>
      </c>
      <c r="C1125" s="18">
        <v>3.6499999999999998E-2</v>
      </c>
      <c r="D1125" s="19">
        <v>328591.34000000003</v>
      </c>
      <c r="E1125">
        <v>215.83</v>
      </c>
    </row>
    <row r="1126" spans="1:5">
      <c r="A1126">
        <v>2009</v>
      </c>
      <c r="B1126">
        <v>9</v>
      </c>
      <c r="C1126" s="18">
        <v>2.4E-2</v>
      </c>
      <c r="D1126" s="19">
        <v>336487.75</v>
      </c>
      <c r="E1126">
        <v>215.97</v>
      </c>
    </row>
    <row r="1127" spans="1:5">
      <c r="A1127">
        <v>2009</v>
      </c>
      <c r="B1127">
        <v>10</v>
      </c>
      <c r="C1127" s="18">
        <v>2.0899999999999998E-2</v>
      </c>
      <c r="D1127" s="19">
        <v>343534.9</v>
      </c>
      <c r="E1127">
        <v>216.18</v>
      </c>
    </row>
    <row r="1128" spans="1:5">
      <c r="A1128">
        <v>2009</v>
      </c>
      <c r="B1128">
        <v>11</v>
      </c>
      <c r="C1128" s="18">
        <v>2.23E-2</v>
      </c>
      <c r="D1128" s="19">
        <v>351181.49</v>
      </c>
      <c r="E1128">
        <v>216.33</v>
      </c>
    </row>
    <row r="1129" spans="1:5">
      <c r="A1129">
        <v>2009</v>
      </c>
      <c r="B1129">
        <v>12</v>
      </c>
      <c r="C1129" s="18">
        <v>1.3599999999999999E-2</v>
      </c>
      <c r="D1129" s="19">
        <v>355946.91</v>
      </c>
      <c r="E1129">
        <v>215.95</v>
      </c>
    </row>
    <row r="1130" spans="1:5">
      <c r="A1130">
        <v>2010</v>
      </c>
      <c r="B1130">
        <v>1</v>
      </c>
      <c r="C1130" s="18">
        <v>-2.9000000000000001E-2</v>
      </c>
      <c r="D1130" s="19">
        <v>345629.89</v>
      </c>
      <c r="E1130">
        <v>216.69</v>
      </c>
    </row>
    <row r="1131" spans="1:5">
      <c r="A1131">
        <v>2010</v>
      </c>
      <c r="B1131">
        <v>2</v>
      </c>
      <c r="C1131" s="18">
        <v>5.9400000000000001E-2</v>
      </c>
      <c r="D1131" s="19">
        <v>366170.79</v>
      </c>
      <c r="E1131">
        <v>216.74</v>
      </c>
    </row>
    <row r="1132" spans="1:5">
      <c r="A1132">
        <v>2010</v>
      </c>
      <c r="B1132">
        <v>3</v>
      </c>
      <c r="C1132" s="18">
        <v>4.0899999999999999E-2</v>
      </c>
      <c r="D1132" s="19">
        <v>381139.6</v>
      </c>
      <c r="E1132">
        <v>217.63</v>
      </c>
    </row>
    <row r="1133" spans="1:5">
      <c r="A1133">
        <v>2010</v>
      </c>
      <c r="B1133">
        <v>4</v>
      </c>
      <c r="C1133" s="18">
        <v>-5.8799999999999998E-2</v>
      </c>
      <c r="D1133" s="19">
        <v>358719.46</v>
      </c>
      <c r="E1133">
        <v>218.01</v>
      </c>
    </row>
    <row r="1134" spans="1:5">
      <c r="A1134">
        <v>2010</v>
      </c>
      <c r="B1134">
        <v>5</v>
      </c>
      <c r="C1134" s="18">
        <v>-3.5400000000000001E-2</v>
      </c>
      <c r="D1134" s="19">
        <v>346008</v>
      </c>
      <c r="E1134">
        <v>218.18</v>
      </c>
    </row>
    <row r="1135" spans="1:5">
      <c r="A1135">
        <v>2010</v>
      </c>
      <c r="B1135">
        <v>6</v>
      </c>
      <c r="C1135" s="18">
        <v>-1.6000000000000001E-3</v>
      </c>
      <c r="D1135" s="19">
        <v>345457.6</v>
      </c>
      <c r="E1135">
        <v>217.97</v>
      </c>
    </row>
    <row r="1136" spans="1:5">
      <c r="A1136">
        <v>2010</v>
      </c>
      <c r="B1136">
        <v>7</v>
      </c>
      <c r="C1136" s="18">
        <v>8.6E-3</v>
      </c>
      <c r="D1136" s="19">
        <v>348441.01</v>
      </c>
      <c r="E1136">
        <v>218.01</v>
      </c>
    </row>
    <row r="1137" spans="1:5">
      <c r="A1137">
        <v>2010</v>
      </c>
      <c r="B1137">
        <v>8</v>
      </c>
      <c r="C1137" s="18">
        <v>3.3700000000000001E-2</v>
      </c>
      <c r="D1137" s="19">
        <v>360187.5</v>
      </c>
      <c r="E1137">
        <v>218.31</v>
      </c>
    </row>
    <row r="1138" spans="1:5">
      <c r="A1138">
        <v>2010</v>
      </c>
      <c r="B1138">
        <v>9</v>
      </c>
      <c r="C1138" s="18">
        <v>4.58E-2</v>
      </c>
      <c r="D1138" s="19">
        <v>376674.85</v>
      </c>
      <c r="E1138">
        <v>218.44</v>
      </c>
    </row>
    <row r="1139" spans="1:5">
      <c r="A1139">
        <v>2010</v>
      </c>
      <c r="B1139">
        <v>10</v>
      </c>
      <c r="C1139" s="18">
        <v>2.4899999999999999E-2</v>
      </c>
      <c r="D1139" s="19">
        <v>386057.5</v>
      </c>
      <c r="E1139">
        <v>218.71</v>
      </c>
    </row>
    <row r="1140" spans="1:5">
      <c r="A1140">
        <v>2010</v>
      </c>
      <c r="B1140">
        <v>11</v>
      </c>
      <c r="C1140" s="18">
        <v>3.7100000000000001E-2</v>
      </c>
      <c r="D1140" s="19">
        <v>400394.65</v>
      </c>
      <c r="E1140">
        <v>218.8</v>
      </c>
    </row>
    <row r="1141" spans="1:5">
      <c r="A1141">
        <v>2010</v>
      </c>
      <c r="B1141">
        <v>12</v>
      </c>
      <c r="C1141" s="18">
        <v>3.4599999999999999E-2</v>
      </c>
      <c r="D1141" s="19">
        <v>414257.09</v>
      </c>
      <c r="E1141">
        <v>219.18</v>
      </c>
    </row>
    <row r="1142" spans="1:5">
      <c r="A1142">
        <v>2011</v>
      </c>
      <c r="B1142">
        <v>1</v>
      </c>
      <c r="C1142" s="18">
        <v>3.15E-2</v>
      </c>
      <c r="D1142" s="19">
        <v>427309.77</v>
      </c>
      <c r="E1142">
        <v>220.22</v>
      </c>
    </row>
    <row r="1143" spans="1:5">
      <c r="A1143">
        <v>2011</v>
      </c>
      <c r="B1143">
        <v>2</v>
      </c>
      <c r="C1143" s="18">
        <v>-1.11E-2</v>
      </c>
      <c r="D1143" s="19">
        <v>422556.11</v>
      </c>
      <c r="E1143">
        <v>221.31</v>
      </c>
    </row>
    <row r="1144" spans="1:5">
      <c r="A1144">
        <v>2011</v>
      </c>
      <c r="B1144">
        <v>3</v>
      </c>
      <c r="C1144" s="18">
        <v>2.2200000000000001E-2</v>
      </c>
      <c r="D1144" s="19">
        <v>431941.01</v>
      </c>
      <c r="E1144">
        <v>223.47</v>
      </c>
    </row>
    <row r="1145" spans="1:5">
      <c r="A1145">
        <v>2011</v>
      </c>
      <c r="B1145">
        <v>4</v>
      </c>
      <c r="C1145" s="18">
        <v>6.6E-3</v>
      </c>
      <c r="D1145" s="19">
        <v>434788.52</v>
      </c>
      <c r="E1145">
        <v>224.91</v>
      </c>
    </row>
    <row r="1146" spans="1:5">
      <c r="A1146">
        <v>2011</v>
      </c>
      <c r="B1146">
        <v>5</v>
      </c>
      <c r="C1146" s="18">
        <v>-3.6600000000000001E-2</v>
      </c>
      <c r="D1146" s="19">
        <v>418863.95</v>
      </c>
      <c r="E1146">
        <v>225.96</v>
      </c>
    </row>
    <row r="1147" spans="1:5">
      <c r="A1147">
        <v>2011</v>
      </c>
      <c r="B1147">
        <v>6</v>
      </c>
      <c r="C1147" s="18">
        <v>3.1E-2</v>
      </c>
      <c r="D1147" s="19">
        <v>431856.01</v>
      </c>
      <c r="E1147">
        <v>225.72</v>
      </c>
    </row>
    <row r="1148" spans="1:5">
      <c r="A1148">
        <v>2011</v>
      </c>
      <c r="B1148">
        <v>7</v>
      </c>
      <c r="C1148" s="18">
        <v>-0.104</v>
      </c>
      <c r="D1148" s="19">
        <v>386940.19</v>
      </c>
      <c r="E1148">
        <v>225.92</v>
      </c>
    </row>
    <row r="1149" spans="1:5">
      <c r="A1149">
        <v>2011</v>
      </c>
      <c r="B1149">
        <v>8</v>
      </c>
      <c r="C1149" s="18">
        <v>-7.9000000000000008E-3</v>
      </c>
      <c r="D1149" s="19">
        <v>383886.28</v>
      </c>
      <c r="E1149">
        <v>226.55</v>
      </c>
    </row>
    <row r="1150" spans="1:5">
      <c r="A1150">
        <v>2011</v>
      </c>
      <c r="B1150">
        <v>9</v>
      </c>
      <c r="C1150" s="18">
        <v>3.0200000000000001E-2</v>
      </c>
      <c r="D1150" s="19">
        <v>395475.45</v>
      </c>
      <c r="E1150">
        <v>226.89</v>
      </c>
    </row>
    <row r="1151" spans="1:5">
      <c r="A1151">
        <v>2011</v>
      </c>
      <c r="B1151">
        <v>10</v>
      </c>
      <c r="C1151" s="18">
        <v>1.77E-2</v>
      </c>
      <c r="D1151" s="19">
        <v>402463.98</v>
      </c>
      <c r="E1151">
        <v>226.42</v>
      </c>
    </row>
    <row r="1152" spans="1:5">
      <c r="A1152">
        <v>2011</v>
      </c>
      <c r="B1152">
        <v>11</v>
      </c>
      <c r="C1152" s="18">
        <v>1.55E-2</v>
      </c>
      <c r="D1152" s="19">
        <v>408721.3</v>
      </c>
      <c r="E1152">
        <v>226.23</v>
      </c>
    </row>
    <row r="1153" spans="1:5">
      <c r="A1153">
        <v>2011</v>
      </c>
      <c r="B1153">
        <v>12</v>
      </c>
      <c r="C1153" s="18">
        <v>4.7800000000000002E-2</v>
      </c>
      <c r="D1153" s="19">
        <v>428268.63</v>
      </c>
      <c r="E1153">
        <v>225.67</v>
      </c>
    </row>
    <row r="1154" spans="1:5">
      <c r="A1154">
        <v>2012</v>
      </c>
      <c r="B1154">
        <v>1</v>
      </c>
      <c r="C1154" s="18">
        <v>4.1599999999999998E-2</v>
      </c>
      <c r="D1154" s="19">
        <v>446095.78</v>
      </c>
      <c r="E1154">
        <v>226.67</v>
      </c>
    </row>
    <row r="1155" spans="1:5">
      <c r="A1155">
        <v>2012</v>
      </c>
      <c r="B1155">
        <v>2</v>
      </c>
      <c r="C1155" s="18">
        <v>2.8799999999999999E-2</v>
      </c>
      <c r="D1155" s="19">
        <v>458960.45</v>
      </c>
      <c r="E1155">
        <v>227.66</v>
      </c>
    </row>
    <row r="1156" spans="1:5">
      <c r="A1156">
        <v>2012</v>
      </c>
      <c r="B1156">
        <v>3</v>
      </c>
      <c r="C1156" s="18">
        <v>-4.0000000000000002E-4</v>
      </c>
      <c r="D1156" s="19">
        <v>458785.08</v>
      </c>
      <c r="E1156">
        <v>229.39</v>
      </c>
    </row>
    <row r="1157" spans="1:5">
      <c r="A1157">
        <v>2012</v>
      </c>
      <c r="B1157">
        <v>4</v>
      </c>
      <c r="C1157" s="18">
        <v>-3.09E-2</v>
      </c>
      <c r="D1157" s="19">
        <v>444604.25</v>
      </c>
      <c r="E1157">
        <v>230.09</v>
      </c>
    </row>
    <row r="1158" spans="1:5">
      <c r="A1158">
        <v>2012</v>
      </c>
      <c r="B1158">
        <v>5</v>
      </c>
      <c r="C1158" s="18">
        <v>-1.15E-2</v>
      </c>
      <c r="D1158" s="19">
        <v>439480.59</v>
      </c>
      <c r="E1158">
        <v>229.82</v>
      </c>
    </row>
    <row r="1159" spans="1:5">
      <c r="A1159">
        <v>2012</v>
      </c>
      <c r="B1159">
        <v>6</v>
      </c>
      <c r="C1159" s="18">
        <v>2.92E-2</v>
      </c>
      <c r="D1159" s="19">
        <v>452318.19</v>
      </c>
      <c r="E1159">
        <v>229.48</v>
      </c>
    </row>
    <row r="1160" spans="1:5">
      <c r="A1160">
        <v>2012</v>
      </c>
      <c r="B1160">
        <v>7</v>
      </c>
      <c r="C1160" s="18">
        <v>3.39E-2</v>
      </c>
      <c r="D1160" s="19">
        <v>467641.38</v>
      </c>
      <c r="E1160">
        <v>229.1</v>
      </c>
    </row>
    <row r="1161" spans="1:5">
      <c r="A1161">
        <v>2012</v>
      </c>
      <c r="B1161">
        <v>8</v>
      </c>
      <c r="C1161" s="18">
        <v>3.0200000000000001E-2</v>
      </c>
      <c r="D1161" s="19">
        <v>481769.6</v>
      </c>
      <c r="E1161">
        <v>230.38</v>
      </c>
    </row>
    <row r="1162" spans="1:5">
      <c r="A1162">
        <v>2012</v>
      </c>
      <c r="B1162">
        <v>9</v>
      </c>
      <c r="C1162" s="18">
        <v>-2.2000000000000001E-3</v>
      </c>
      <c r="D1162" s="19">
        <v>480723.52</v>
      </c>
      <c r="E1162">
        <v>231.41</v>
      </c>
    </row>
    <row r="1163" spans="1:5">
      <c r="A1163">
        <v>2012</v>
      </c>
      <c r="B1163">
        <v>10</v>
      </c>
      <c r="C1163" s="18">
        <v>-2.8400000000000002E-2</v>
      </c>
      <c r="D1163" s="19">
        <v>467083.01</v>
      </c>
      <c r="E1163">
        <v>231.32</v>
      </c>
    </row>
    <row r="1164" spans="1:5">
      <c r="A1164">
        <v>2012</v>
      </c>
      <c r="B1164">
        <v>11</v>
      </c>
      <c r="C1164" s="18">
        <v>2.18E-2</v>
      </c>
      <c r="D1164" s="19">
        <v>477244.57</v>
      </c>
      <c r="E1164">
        <v>230.22</v>
      </c>
    </row>
    <row r="1165" spans="1:5">
      <c r="A1165">
        <v>2012</v>
      </c>
      <c r="B1165">
        <v>12</v>
      </c>
      <c r="C1165" s="18">
        <v>4.2700000000000002E-2</v>
      </c>
      <c r="D1165" s="19">
        <v>497617</v>
      </c>
      <c r="E1165">
        <v>229.6</v>
      </c>
    </row>
    <row r="1166" spans="1:5">
      <c r="A1166">
        <v>2013</v>
      </c>
      <c r="B1166">
        <v>1</v>
      </c>
      <c r="C1166" s="18">
        <v>2.3300000000000001E-2</v>
      </c>
      <c r="D1166" s="19">
        <v>509226.52</v>
      </c>
      <c r="E1166">
        <v>230.28</v>
      </c>
    </row>
    <row r="1167" spans="1:5">
      <c r="A1167">
        <v>2013</v>
      </c>
      <c r="B1167">
        <v>2</v>
      </c>
      <c r="C1167" s="18">
        <v>2.7199999999999998E-2</v>
      </c>
      <c r="D1167" s="19">
        <v>523089.97</v>
      </c>
      <c r="E1167">
        <v>232.17</v>
      </c>
    </row>
    <row r="1168" spans="1:5">
      <c r="A1168">
        <v>2013</v>
      </c>
      <c r="B1168">
        <v>3</v>
      </c>
      <c r="C1168" s="18">
        <v>1.4500000000000001E-2</v>
      </c>
      <c r="D1168" s="19">
        <v>530694.61</v>
      </c>
      <c r="E1168">
        <v>232.77</v>
      </c>
    </row>
    <row r="1169" spans="1:5">
      <c r="A1169">
        <v>2013</v>
      </c>
      <c r="B1169">
        <v>4</v>
      </c>
      <c r="C1169" s="18">
        <v>4.5699999999999998E-2</v>
      </c>
      <c r="D1169" s="19">
        <v>554970.01</v>
      </c>
      <c r="E1169">
        <v>232.53</v>
      </c>
    </row>
    <row r="1170" spans="1:5">
      <c r="A1170">
        <v>2013</v>
      </c>
      <c r="B1170">
        <v>5</v>
      </c>
      <c r="C1170" s="18">
        <v>-1.12E-2</v>
      </c>
      <c r="D1170" s="19">
        <v>548766.69999999995</v>
      </c>
      <c r="E1170">
        <v>232.95</v>
      </c>
    </row>
    <row r="1171" spans="1:5">
      <c r="A1171">
        <v>2013</v>
      </c>
      <c r="B1171">
        <v>6</v>
      </c>
      <c r="C1171" s="18">
        <v>3.2500000000000001E-2</v>
      </c>
      <c r="D1171" s="19">
        <v>566626.18000000005</v>
      </c>
      <c r="E1171">
        <v>233.5</v>
      </c>
    </row>
    <row r="1172" spans="1:5">
      <c r="A1172">
        <v>2013</v>
      </c>
      <c r="B1172">
        <v>7</v>
      </c>
      <c r="C1172" s="18">
        <v>2.5000000000000001E-3</v>
      </c>
      <c r="D1172" s="19">
        <v>568057.07999999996</v>
      </c>
      <c r="E1172">
        <v>233.6</v>
      </c>
    </row>
    <row r="1173" spans="1:5">
      <c r="A1173">
        <v>2013</v>
      </c>
      <c r="B1173">
        <v>8</v>
      </c>
      <c r="C1173" s="18">
        <v>1.1900000000000001E-2</v>
      </c>
      <c r="D1173" s="19">
        <v>574830.97</v>
      </c>
      <c r="E1173">
        <v>233.88</v>
      </c>
    </row>
    <row r="1174" spans="1:5">
      <c r="A1174">
        <v>2013</v>
      </c>
      <c r="B1174">
        <v>9</v>
      </c>
      <c r="C1174" s="18">
        <v>2.12E-2</v>
      </c>
      <c r="D1174" s="19">
        <v>587003.30000000005</v>
      </c>
      <c r="E1174">
        <v>234.15</v>
      </c>
    </row>
    <row r="1175" spans="1:5">
      <c r="A1175">
        <v>2013</v>
      </c>
      <c r="B1175">
        <v>10</v>
      </c>
      <c r="C1175" s="18">
        <v>3.8600000000000002E-2</v>
      </c>
      <c r="D1175" s="19">
        <v>609661.6</v>
      </c>
      <c r="E1175">
        <v>233.55</v>
      </c>
    </row>
    <row r="1176" spans="1:5">
      <c r="A1176">
        <v>2013</v>
      </c>
      <c r="B1176">
        <v>11</v>
      </c>
      <c r="C1176" s="18">
        <v>1.52E-2</v>
      </c>
      <c r="D1176" s="19">
        <v>618938.57999999996</v>
      </c>
      <c r="E1176">
        <v>233.07</v>
      </c>
    </row>
    <row r="1177" spans="1:5">
      <c r="A1177">
        <v>2013</v>
      </c>
      <c r="B1177">
        <v>12</v>
      </c>
      <c r="C1177" s="18">
        <v>9.7000000000000003E-3</v>
      </c>
      <c r="D1177" s="19">
        <v>624928.72</v>
      </c>
      <c r="E1177">
        <v>233.05</v>
      </c>
    </row>
    <row r="1178" spans="1:5">
      <c r="A1178">
        <v>2014</v>
      </c>
      <c r="B1178">
        <v>1</v>
      </c>
      <c r="C1178" s="18">
        <v>-1.2999999999999999E-3</v>
      </c>
      <c r="D1178" s="19">
        <v>624116.09</v>
      </c>
      <c r="E1178">
        <v>233.92</v>
      </c>
    </row>
    <row r="1179" spans="1:5">
      <c r="A1179">
        <v>2014</v>
      </c>
      <c r="B1179">
        <v>2</v>
      </c>
      <c r="C1179" s="18">
        <v>2.7199999999999998E-2</v>
      </c>
      <c r="D1179" s="19">
        <v>641106.21</v>
      </c>
      <c r="E1179">
        <v>234.78</v>
      </c>
    </row>
    <row r="1180" spans="1:5">
      <c r="A1180">
        <v>2014</v>
      </c>
      <c r="B1180">
        <v>3</v>
      </c>
      <c r="C1180" s="18">
        <v>2E-3</v>
      </c>
      <c r="D1180" s="19">
        <v>642399.47</v>
      </c>
      <c r="E1180">
        <v>236.29</v>
      </c>
    </row>
    <row r="1181" spans="1:5">
      <c r="A1181">
        <v>2014</v>
      </c>
      <c r="B1181">
        <v>4</v>
      </c>
      <c r="C1181" s="18">
        <v>1.5299999999999999E-2</v>
      </c>
      <c r="D1181" s="19">
        <v>652241.25</v>
      </c>
      <c r="E1181">
        <v>237.07</v>
      </c>
    </row>
    <row r="1182" spans="1:5">
      <c r="A1182">
        <v>2014</v>
      </c>
      <c r="B1182">
        <v>5</v>
      </c>
      <c r="C1182" s="18">
        <v>3.2000000000000001E-2</v>
      </c>
      <c r="D1182" s="19">
        <v>673088.96</v>
      </c>
      <c r="E1182">
        <v>237.9</v>
      </c>
    </row>
    <row r="1183" spans="1:5">
      <c r="A1183">
        <v>2014</v>
      </c>
      <c r="B1183">
        <v>6</v>
      </c>
      <c r="C1183" s="18">
        <v>1.4999999999999999E-2</v>
      </c>
      <c r="D1183" s="19">
        <v>683157.17</v>
      </c>
      <c r="E1183">
        <v>238.34</v>
      </c>
    </row>
    <row r="1184" spans="1:5">
      <c r="A1184">
        <v>2014</v>
      </c>
      <c r="B1184">
        <v>7</v>
      </c>
      <c r="C1184" s="18">
        <v>-4.3E-3</v>
      </c>
      <c r="D1184" s="19">
        <v>680240.43</v>
      </c>
      <c r="E1184">
        <v>238.25</v>
      </c>
    </row>
    <row r="1185" spans="1:5">
      <c r="A1185">
        <v>2014</v>
      </c>
      <c r="B1185">
        <v>8</v>
      </c>
      <c r="C1185" s="18">
        <v>1.78E-2</v>
      </c>
      <c r="D1185" s="19">
        <v>692335.33</v>
      </c>
      <c r="E1185">
        <v>237.85</v>
      </c>
    </row>
    <row r="1186" spans="1:5">
      <c r="A1186">
        <v>2014</v>
      </c>
      <c r="B1186">
        <v>9</v>
      </c>
      <c r="C1186" s="18">
        <v>-2.6499999999999999E-2</v>
      </c>
      <c r="D1186" s="19">
        <v>674012.1</v>
      </c>
      <c r="E1186">
        <v>238.03</v>
      </c>
    </row>
    <row r="1187" spans="1:5">
      <c r="A1187">
        <v>2014</v>
      </c>
      <c r="B1187">
        <v>10</v>
      </c>
      <c r="C1187" s="18">
        <v>5.7099999999999998E-2</v>
      </c>
      <c r="D1187" s="19">
        <v>712468.88</v>
      </c>
      <c r="E1187">
        <v>237.43</v>
      </c>
    </row>
    <row r="1188" spans="1:5">
      <c r="A1188">
        <v>2014</v>
      </c>
      <c r="B1188">
        <v>11</v>
      </c>
      <c r="C1188" s="18">
        <v>6.3E-3</v>
      </c>
      <c r="D1188" s="19">
        <v>716985.13</v>
      </c>
      <c r="E1188">
        <v>236.15</v>
      </c>
    </row>
    <row r="1189" spans="1:5">
      <c r="A1189">
        <v>2014</v>
      </c>
      <c r="B1189">
        <v>12</v>
      </c>
      <c r="C1189" s="18">
        <v>-1.11E-2</v>
      </c>
      <c r="D1189" s="19">
        <v>709026.27</v>
      </c>
      <c r="E1189">
        <v>234.81</v>
      </c>
    </row>
    <row r="1190" spans="1:5">
      <c r="A1190">
        <v>2015</v>
      </c>
      <c r="B1190">
        <v>1</v>
      </c>
      <c r="C1190" s="18">
        <v>2.8299999999999999E-2</v>
      </c>
      <c r="D1190" s="19">
        <v>729073.27</v>
      </c>
      <c r="E1190">
        <v>233.71</v>
      </c>
    </row>
    <row r="1191" spans="1:5">
      <c r="A1191">
        <v>2015</v>
      </c>
      <c r="B1191">
        <v>2</v>
      </c>
      <c r="C1191" s="18">
        <v>5.9999999999999995E-4</v>
      </c>
      <c r="D1191" s="19">
        <v>729476.91</v>
      </c>
      <c r="E1191">
        <v>234.72</v>
      </c>
    </row>
    <row r="1192" spans="1:5">
      <c r="A1192">
        <v>2015</v>
      </c>
      <c r="B1192">
        <v>3</v>
      </c>
      <c r="C1192" s="18">
        <v>8.8000000000000005E-3</v>
      </c>
      <c r="D1192" s="19">
        <v>735884.7</v>
      </c>
      <c r="E1192">
        <v>236.12</v>
      </c>
    </row>
    <row r="1193" spans="1:5">
      <c r="A1193">
        <v>2015</v>
      </c>
      <c r="B1193">
        <v>4</v>
      </c>
      <c r="C1193" s="18">
        <v>9.7999999999999997E-3</v>
      </c>
      <c r="D1193" s="19">
        <v>743088.31</v>
      </c>
      <c r="E1193">
        <v>236.6</v>
      </c>
    </row>
    <row r="1194" spans="1:5">
      <c r="A1194">
        <v>2015</v>
      </c>
      <c r="B1194">
        <v>5</v>
      </c>
      <c r="C1194" s="18">
        <v>-4.4000000000000003E-3</v>
      </c>
      <c r="D1194" s="19">
        <v>739852.16</v>
      </c>
      <c r="E1194">
        <v>237.81</v>
      </c>
    </row>
    <row r="1195" spans="1:5">
      <c r="A1195">
        <v>2015</v>
      </c>
      <c r="B1195">
        <v>6</v>
      </c>
      <c r="C1195" s="18">
        <v>-8.0000000000000004E-4</v>
      </c>
      <c r="D1195" s="19">
        <v>739263.01</v>
      </c>
      <c r="E1195">
        <v>238.64</v>
      </c>
    </row>
    <row r="1196" spans="1:5">
      <c r="A1196">
        <v>2015</v>
      </c>
      <c r="B1196">
        <v>7</v>
      </c>
      <c r="C1196" s="18">
        <v>-2.4199999999999999E-2</v>
      </c>
      <c r="D1196" s="19">
        <v>721340.34</v>
      </c>
      <c r="E1196">
        <v>238.65</v>
      </c>
    </row>
    <row r="1197" spans="1:5">
      <c r="A1197">
        <v>2015</v>
      </c>
      <c r="B1197">
        <v>8</v>
      </c>
      <c r="C1197" s="18">
        <v>-4.5100000000000001E-2</v>
      </c>
      <c r="D1197" s="19">
        <v>688828.84</v>
      </c>
      <c r="E1197">
        <v>238.32</v>
      </c>
    </row>
    <row r="1198" spans="1:5">
      <c r="A1198">
        <v>2015</v>
      </c>
      <c r="B1198">
        <v>9</v>
      </c>
      <c r="C1198" s="18">
        <v>4.3200000000000002E-2</v>
      </c>
      <c r="D1198" s="19">
        <v>718566.40000000002</v>
      </c>
      <c r="E1198">
        <v>237.95</v>
      </c>
    </row>
    <row r="1199" spans="1:5">
      <c r="A1199">
        <v>2015</v>
      </c>
      <c r="B1199">
        <v>10</v>
      </c>
      <c r="C1199" s="18">
        <v>2.93E-2</v>
      </c>
      <c r="D1199" s="19">
        <v>739638.15</v>
      </c>
      <c r="E1199">
        <v>237.84</v>
      </c>
    </row>
    <row r="1200" spans="1:5">
      <c r="A1200">
        <v>2015</v>
      </c>
      <c r="B1200">
        <v>11</v>
      </c>
      <c r="C1200" s="18">
        <v>-1.0999999999999999E-2</v>
      </c>
      <c r="D1200" s="19">
        <v>731480.16</v>
      </c>
      <c r="E1200">
        <v>237.34</v>
      </c>
    </row>
    <row r="1201" spans="1:5">
      <c r="A1201">
        <v>2015</v>
      </c>
      <c r="B1201">
        <v>12</v>
      </c>
      <c r="C1201" s="18">
        <v>-6.4199999999999993E-2</v>
      </c>
      <c r="D1201" s="19">
        <v>684521.9</v>
      </c>
      <c r="E1201">
        <v>236.53</v>
      </c>
    </row>
    <row r="1202" spans="1:5">
      <c r="A1202">
        <v>2016</v>
      </c>
      <c r="B1202">
        <v>1</v>
      </c>
      <c r="C1202" s="18">
        <v>-5.4999999999999997E-3</v>
      </c>
      <c r="D1202" s="19">
        <v>680757.65</v>
      </c>
      <c r="E1202">
        <v>236.92</v>
      </c>
    </row>
    <row r="1203" spans="1:5">
      <c r="A1203">
        <v>2016</v>
      </c>
      <c r="B1203">
        <v>2</v>
      </c>
      <c r="C1203" s="18">
        <v>6.3600000000000004E-2</v>
      </c>
      <c r="D1203" s="19">
        <v>724072.41</v>
      </c>
      <c r="E1203">
        <v>237.11</v>
      </c>
    </row>
    <row r="1204" spans="1:5">
      <c r="A1204">
        <v>2016</v>
      </c>
      <c r="B1204">
        <v>3</v>
      </c>
      <c r="C1204" s="18">
        <v>2.8299999999999999E-2</v>
      </c>
      <c r="D1204" s="19">
        <v>744572.78</v>
      </c>
      <c r="E1204">
        <v>238.13</v>
      </c>
    </row>
    <row r="1205" spans="1:5">
      <c r="A1205">
        <v>2016</v>
      </c>
      <c r="B1205">
        <v>4</v>
      </c>
      <c r="C1205" s="18">
        <v>-3.0000000000000001E-3</v>
      </c>
      <c r="D1205" s="19">
        <v>742306.56</v>
      </c>
      <c r="E1205">
        <v>239.26</v>
      </c>
    </row>
    <row r="1206" spans="1:5">
      <c r="A1206">
        <v>2016</v>
      </c>
      <c r="B1206">
        <v>5</v>
      </c>
      <c r="C1206" s="18">
        <v>1.0699999999999999E-2</v>
      </c>
      <c r="D1206" s="19">
        <v>750223.19</v>
      </c>
      <c r="E1206">
        <v>240.23</v>
      </c>
    </row>
    <row r="1207" spans="1:5">
      <c r="A1207">
        <v>2016</v>
      </c>
      <c r="B1207">
        <v>6</v>
      </c>
      <c r="C1207" s="18">
        <v>3.3000000000000002E-2</v>
      </c>
      <c r="D1207" s="19">
        <v>774961.34</v>
      </c>
      <c r="E1207">
        <v>241.02</v>
      </c>
    </row>
    <row r="1208" spans="1:5">
      <c r="A1208">
        <v>2016</v>
      </c>
      <c r="B1208">
        <v>7</v>
      </c>
      <c r="C1208" s="18">
        <v>1.2E-2</v>
      </c>
      <c r="D1208" s="19">
        <v>784255.12</v>
      </c>
      <c r="E1208">
        <v>240.63</v>
      </c>
    </row>
    <row r="1209" spans="1:5">
      <c r="A1209">
        <v>2016</v>
      </c>
      <c r="B1209">
        <v>8</v>
      </c>
      <c r="C1209" s="18">
        <v>-4.4000000000000003E-3</v>
      </c>
      <c r="D1209" s="19">
        <v>780814.82</v>
      </c>
      <c r="E1209">
        <v>240.85</v>
      </c>
    </row>
    <row r="1210" spans="1:5">
      <c r="A1210">
        <v>2016</v>
      </c>
      <c r="B1210">
        <v>9</v>
      </c>
      <c r="C1210" s="18">
        <v>-5.1000000000000004E-3</v>
      </c>
      <c r="D1210" s="19">
        <v>776864.04</v>
      </c>
      <c r="E1210">
        <v>241.43</v>
      </c>
    </row>
    <row r="1211" spans="1:5">
      <c r="A1211">
        <v>2016</v>
      </c>
      <c r="B1211">
        <v>10</v>
      </c>
      <c r="C1211" s="18">
        <v>1.2E-2</v>
      </c>
      <c r="D1211" s="19">
        <v>786195.43</v>
      </c>
      <c r="E1211">
        <v>241.73</v>
      </c>
    </row>
    <row r="1212" spans="1:5">
      <c r="A1212">
        <v>2016</v>
      </c>
      <c r="B1212">
        <v>11</v>
      </c>
      <c r="C1212" s="18">
        <v>3.95E-2</v>
      </c>
      <c r="D1212" s="19">
        <v>817218.42</v>
      </c>
      <c r="E1212">
        <v>241.35</v>
      </c>
    </row>
    <row r="1213" spans="1:5">
      <c r="A1213">
        <v>2016</v>
      </c>
      <c r="B1213">
        <v>12</v>
      </c>
      <c r="C1213" s="18">
        <v>1.44E-2</v>
      </c>
      <c r="D1213" s="19">
        <v>828967.03</v>
      </c>
      <c r="E1213">
        <v>241.43</v>
      </c>
    </row>
    <row r="1214" spans="1:5">
      <c r="A1214">
        <v>2017</v>
      </c>
      <c r="B1214">
        <v>1</v>
      </c>
      <c r="C1214" s="18">
        <v>2.58E-2</v>
      </c>
      <c r="D1214" s="19">
        <v>850324.91</v>
      </c>
      <c r="E1214">
        <v>242.84</v>
      </c>
    </row>
    <row r="1215" spans="1:5">
      <c r="A1215">
        <v>2017</v>
      </c>
      <c r="B1215">
        <v>2</v>
      </c>
      <c r="C1215" s="18">
        <v>1.7500000000000002E-2</v>
      </c>
      <c r="D1215" s="19">
        <v>865199.28</v>
      </c>
      <c r="E1215">
        <v>243.6</v>
      </c>
    </row>
    <row r="1216" spans="1:5">
      <c r="A1216">
        <v>2017</v>
      </c>
      <c r="B1216">
        <v>3</v>
      </c>
      <c r="C1216" s="18">
        <v>-1.5E-3</v>
      </c>
      <c r="D1216" s="19">
        <v>863866.84</v>
      </c>
      <c r="E1216">
        <v>243.8</v>
      </c>
    </row>
    <row r="1217" spans="1:5">
      <c r="A1217">
        <v>2017</v>
      </c>
      <c r="B1217">
        <v>4</v>
      </c>
      <c r="C1217" s="18">
        <v>1.6899999999999998E-2</v>
      </c>
      <c r="D1217" s="19">
        <v>878486.69</v>
      </c>
      <c r="E1217">
        <v>244.52</v>
      </c>
    </row>
    <row r="1218" spans="1:5">
      <c r="A1218">
        <v>2017</v>
      </c>
      <c r="B1218">
        <v>5</v>
      </c>
      <c r="C1218" s="18">
        <v>1.78E-2</v>
      </c>
      <c r="D1218" s="19">
        <v>894092.37</v>
      </c>
      <c r="E1218">
        <v>244.73</v>
      </c>
    </row>
    <row r="1219" spans="1:5">
      <c r="A1219">
        <v>2017</v>
      </c>
      <c r="B1219">
        <v>6</v>
      </c>
      <c r="C1219" s="18">
        <v>9.9000000000000008E-3</v>
      </c>
      <c r="D1219" s="19">
        <v>902924.97</v>
      </c>
      <c r="E1219">
        <v>244.96</v>
      </c>
    </row>
    <row r="1220" spans="1:5">
      <c r="A1220">
        <v>2017</v>
      </c>
      <c r="B1220">
        <v>7</v>
      </c>
      <c r="C1220" s="18">
        <v>2.5000000000000001E-3</v>
      </c>
      <c r="D1220" s="19">
        <v>905162.46</v>
      </c>
      <c r="E1220">
        <v>244.79</v>
      </c>
    </row>
    <row r="1221" spans="1:5">
      <c r="A1221">
        <v>2017</v>
      </c>
      <c r="B1221">
        <v>8</v>
      </c>
      <c r="C1221" s="18">
        <v>1.6500000000000001E-2</v>
      </c>
      <c r="D1221" s="19">
        <v>920127.18</v>
      </c>
      <c r="E1221">
        <v>245.52</v>
      </c>
    </row>
    <row r="1222" spans="1:5">
      <c r="A1222">
        <v>2017</v>
      </c>
      <c r="B1222">
        <v>9</v>
      </c>
      <c r="C1222" s="18">
        <v>2.7300000000000001E-2</v>
      </c>
      <c r="D1222" s="19">
        <v>945290.81</v>
      </c>
      <c r="E1222">
        <v>246.82</v>
      </c>
    </row>
    <row r="1223" spans="1:5">
      <c r="A1223">
        <v>2017</v>
      </c>
      <c r="B1223">
        <v>10</v>
      </c>
      <c r="C1223" s="18">
        <v>1.5900000000000001E-2</v>
      </c>
      <c r="D1223" s="19">
        <v>960316.86</v>
      </c>
      <c r="E1223">
        <v>246.66</v>
      </c>
    </row>
    <row r="1224" spans="1:5">
      <c r="A1224">
        <v>2017</v>
      </c>
      <c r="B1224">
        <v>11</v>
      </c>
      <c r="C1224" s="18">
        <v>2.8799999999999999E-2</v>
      </c>
      <c r="D1224" s="19">
        <v>988007.47</v>
      </c>
      <c r="E1224">
        <v>246.67</v>
      </c>
    </row>
    <row r="1225" spans="1:5">
      <c r="A1225">
        <v>2017</v>
      </c>
      <c r="B1225">
        <v>12</v>
      </c>
      <c r="C1225" s="18">
        <v>4.8599999999999997E-2</v>
      </c>
      <c r="D1225" s="19">
        <v>1036043.38</v>
      </c>
      <c r="E1225">
        <v>246.52</v>
      </c>
    </row>
    <row r="1226" spans="1:5">
      <c r="A1226">
        <v>2018</v>
      </c>
      <c r="B1226">
        <v>1</v>
      </c>
      <c r="C1226" s="18">
        <v>-2.8899999999999999E-2</v>
      </c>
      <c r="D1226" s="19">
        <v>1006136.06</v>
      </c>
      <c r="E1226">
        <v>247.87</v>
      </c>
    </row>
    <row r="1227" spans="1:5">
      <c r="A1227">
        <v>2018</v>
      </c>
      <c r="B1227">
        <v>2</v>
      </c>
      <c r="C1227" s="18">
        <v>5.9999999999999995E-4</v>
      </c>
      <c r="D1227" s="19">
        <v>1006785.8</v>
      </c>
      <c r="E1227">
        <v>248.99</v>
      </c>
    </row>
    <row r="1228" spans="1:5">
      <c r="A1228">
        <v>2018</v>
      </c>
      <c r="B1228">
        <v>3</v>
      </c>
      <c r="C1228" s="18">
        <v>-1.66E-2</v>
      </c>
      <c r="D1228" s="19">
        <v>990033.17</v>
      </c>
      <c r="E1228">
        <v>249.55</v>
      </c>
    </row>
    <row r="1229" spans="1:5">
      <c r="A1229">
        <v>2018</v>
      </c>
      <c r="B1229">
        <v>4</v>
      </c>
      <c r="C1229" s="18">
        <v>1.9599999999999999E-2</v>
      </c>
      <c r="D1229" s="19">
        <v>1009453.87</v>
      </c>
      <c r="E1229">
        <v>250.55</v>
      </c>
    </row>
    <row r="1230" spans="1:5">
      <c r="A1230">
        <v>2018</v>
      </c>
      <c r="B1230">
        <v>5</v>
      </c>
      <c r="C1230" s="18">
        <v>2.1100000000000001E-2</v>
      </c>
      <c r="D1230" s="19">
        <v>1030783.33</v>
      </c>
      <c r="E1230">
        <v>251.59</v>
      </c>
    </row>
    <row r="1231" spans="1:5">
      <c r="A1231">
        <v>2018</v>
      </c>
      <c r="B1231">
        <v>6</v>
      </c>
      <c r="C1231" s="18">
        <v>1.5800000000000002E-2</v>
      </c>
      <c r="D1231" s="19">
        <v>1047077.35</v>
      </c>
      <c r="E1231">
        <v>251.99</v>
      </c>
    </row>
    <row r="1232" spans="1:5">
      <c r="A1232">
        <v>2018</v>
      </c>
      <c r="B1232">
        <v>7</v>
      </c>
      <c r="C1232" s="18">
        <v>2.4500000000000001E-2</v>
      </c>
      <c r="D1232" s="19">
        <v>1072739.17</v>
      </c>
      <c r="E1232">
        <v>252.01</v>
      </c>
    </row>
    <row r="1233" spans="1:5">
      <c r="A1233">
        <v>2018</v>
      </c>
      <c r="B1233">
        <v>8</v>
      </c>
      <c r="C1233" s="18">
        <v>1.6799999999999999E-2</v>
      </c>
      <c r="D1233" s="19">
        <v>1090758.49</v>
      </c>
      <c r="E1233">
        <v>252.15</v>
      </c>
    </row>
    <row r="1234" spans="1:5">
      <c r="A1234">
        <v>2018</v>
      </c>
      <c r="B1234">
        <v>9</v>
      </c>
      <c r="C1234" s="18">
        <v>-3.85E-2</v>
      </c>
      <c r="D1234" s="19">
        <v>1048775.3400000001</v>
      </c>
      <c r="E1234">
        <v>252.44</v>
      </c>
    </row>
    <row r="1235" spans="1:5">
      <c r="A1235">
        <v>2018</v>
      </c>
      <c r="B1235">
        <v>10</v>
      </c>
      <c r="C1235" s="18">
        <v>-2.0799999999999999E-2</v>
      </c>
      <c r="D1235" s="19">
        <v>1027001.63</v>
      </c>
      <c r="E1235">
        <v>252.89</v>
      </c>
    </row>
    <row r="1236" spans="1:5">
      <c r="A1236">
        <v>2018</v>
      </c>
      <c r="B1236">
        <v>11</v>
      </c>
      <c r="C1236" s="18">
        <v>-5.5599999999999997E-2</v>
      </c>
      <c r="D1236" s="19">
        <v>969874.54</v>
      </c>
      <c r="E1236">
        <v>252.04</v>
      </c>
    </row>
    <row r="1237" spans="1:5">
      <c r="A1237">
        <v>2018</v>
      </c>
      <c r="B1237">
        <v>12</v>
      </c>
      <c r="C1237" s="18">
        <v>1.7399999999999999E-2</v>
      </c>
      <c r="D1237" s="19">
        <v>986708.04</v>
      </c>
      <c r="E1237">
        <v>251.23</v>
      </c>
    </row>
    <row r="1238" spans="1:5">
      <c r="A1238">
        <v>2019</v>
      </c>
      <c r="B1238">
        <v>1</v>
      </c>
      <c r="C1238" s="18">
        <v>5.8299999999999998E-2</v>
      </c>
      <c r="D1238" s="19">
        <v>1044222.29</v>
      </c>
      <c r="E1238">
        <v>251.71</v>
      </c>
    </row>
    <row r="1239" spans="1:5">
      <c r="A1239">
        <v>2019</v>
      </c>
      <c r="B1239">
        <v>2</v>
      </c>
      <c r="C1239" s="18">
        <v>1.95E-2</v>
      </c>
      <c r="D1239" s="19">
        <v>1064563.97</v>
      </c>
      <c r="E1239">
        <v>252.78</v>
      </c>
    </row>
    <row r="1240" spans="1:5">
      <c r="A1240">
        <v>2019</v>
      </c>
      <c r="B1240">
        <v>3</v>
      </c>
      <c r="C1240" s="18">
        <v>3.7199999999999997E-2</v>
      </c>
      <c r="D1240" s="19">
        <v>1104200.02</v>
      </c>
      <c r="E1240">
        <v>254.2</v>
      </c>
    </row>
    <row r="1241" spans="1:5">
      <c r="A1241">
        <v>2019</v>
      </c>
      <c r="B1241">
        <v>4</v>
      </c>
      <c r="C1241" s="18">
        <v>-1.5299999999999999E-2</v>
      </c>
      <c r="D1241" s="19">
        <v>1087286.01</v>
      </c>
      <c r="E1241">
        <v>255.55</v>
      </c>
    </row>
    <row r="1242" spans="1:5">
      <c r="A1242">
        <v>2019</v>
      </c>
      <c r="B1242">
        <v>5</v>
      </c>
      <c r="C1242" s="18">
        <v>1.4E-2</v>
      </c>
      <c r="D1242" s="19">
        <v>1102559.6499999999</v>
      </c>
      <c r="E1242">
        <v>256.08999999999997</v>
      </c>
    </row>
    <row r="1243" spans="1:5">
      <c r="A1243">
        <v>2019</v>
      </c>
      <c r="B1243">
        <v>6</v>
      </c>
      <c r="C1243" s="18">
        <v>3.8300000000000001E-2</v>
      </c>
      <c r="D1243" s="19">
        <v>1144758.3999999999</v>
      </c>
      <c r="E1243">
        <v>256.14</v>
      </c>
    </row>
    <row r="1244" spans="1:5">
      <c r="A1244">
        <v>2019</v>
      </c>
      <c r="B1244">
        <v>7</v>
      </c>
      <c r="C1244" s="18">
        <v>-3.1300000000000001E-2</v>
      </c>
      <c r="D1244" s="19">
        <v>1108876.93</v>
      </c>
      <c r="E1244">
        <v>256.57</v>
      </c>
    </row>
    <row r="1245" spans="1:5">
      <c r="A1245">
        <v>2019</v>
      </c>
      <c r="B1245">
        <v>8</v>
      </c>
      <c r="C1245" s="18">
        <v>3.09E-2</v>
      </c>
      <c r="D1245" s="19">
        <v>1143088.31</v>
      </c>
      <c r="E1245">
        <v>256.56</v>
      </c>
    </row>
    <row r="1246" spans="1:5">
      <c r="A1246">
        <v>2019</v>
      </c>
      <c r="B1246">
        <v>9</v>
      </c>
      <c r="C1246" s="18">
        <v>1E-4</v>
      </c>
      <c r="D1246" s="19">
        <v>1143200.3600000001</v>
      </c>
      <c r="E1246">
        <v>256.76</v>
      </c>
    </row>
    <row r="1247" spans="1:5">
      <c r="A1247">
        <v>2019</v>
      </c>
      <c r="B1247">
        <v>10</v>
      </c>
      <c r="C1247" s="18">
        <v>4.4299999999999999E-2</v>
      </c>
      <c r="D1247" s="19">
        <v>1193886.3500000001</v>
      </c>
      <c r="E1247">
        <v>257.35000000000002</v>
      </c>
    </row>
    <row r="1248" spans="1:5">
      <c r="A1248">
        <v>2019</v>
      </c>
      <c r="B1248">
        <v>11</v>
      </c>
      <c r="C1248" s="18">
        <v>2.47E-2</v>
      </c>
      <c r="D1248" s="19">
        <v>1223367.22</v>
      </c>
      <c r="E1248">
        <v>257.20999999999998</v>
      </c>
    </row>
    <row r="1249" spans="1:5">
      <c r="A1249">
        <v>2019</v>
      </c>
      <c r="B1249">
        <v>12</v>
      </c>
      <c r="C1249" s="18">
        <v>3.3500000000000002E-2</v>
      </c>
      <c r="D1249" s="19">
        <v>1264305.95</v>
      </c>
      <c r="E1249">
        <v>256.97000000000003</v>
      </c>
    </row>
    <row r="1250" spans="1:5">
      <c r="A1250">
        <v>2020</v>
      </c>
      <c r="B1250">
        <v>1</v>
      </c>
      <c r="C1250" s="18">
        <v>1.1999999999999999E-3</v>
      </c>
      <c r="D1250" s="19">
        <v>1265849.3799999999</v>
      </c>
      <c r="E1250">
        <v>257.97000000000003</v>
      </c>
    </row>
    <row r="1251" spans="1:5">
      <c r="A1251">
        <v>2020</v>
      </c>
      <c r="B1251">
        <v>2</v>
      </c>
      <c r="C1251" s="18">
        <v>-0.18920000000000001</v>
      </c>
      <c r="D1251" s="19">
        <v>1026379.67</v>
      </c>
      <c r="E1251">
        <v>258.68</v>
      </c>
    </row>
    <row r="1252" spans="1:5">
      <c r="A1252">
        <v>2020</v>
      </c>
      <c r="B1252">
        <v>3</v>
      </c>
      <c r="C1252" s="18">
        <v>4.3200000000000002E-2</v>
      </c>
      <c r="D1252" s="19">
        <v>1070705.05</v>
      </c>
      <c r="E1252">
        <v>258.12</v>
      </c>
    </row>
    <row r="1253" spans="1:5">
      <c r="A1253">
        <v>2020</v>
      </c>
      <c r="B1253">
        <v>4</v>
      </c>
      <c r="C1253" s="18">
        <v>5.8900000000000001E-2</v>
      </c>
      <c r="D1253" s="19">
        <v>1133741.3700000001</v>
      </c>
      <c r="E1253">
        <v>256.39</v>
      </c>
    </row>
    <row r="1254" spans="1:5">
      <c r="A1254">
        <v>2020</v>
      </c>
      <c r="B1254">
        <v>5</v>
      </c>
      <c r="C1254" s="18">
        <v>6.5100000000000005E-2</v>
      </c>
      <c r="D1254" s="19">
        <v>1207528.3400000001</v>
      </c>
      <c r="E1254">
        <v>256.39</v>
      </c>
    </row>
    <row r="1255" spans="1:5">
      <c r="A1255">
        <v>2020</v>
      </c>
      <c r="B1255">
        <v>6</v>
      </c>
      <c r="C1255" s="18">
        <v>3.4799999999999998E-2</v>
      </c>
      <c r="D1255" s="19">
        <v>1249507.28</v>
      </c>
      <c r="E1255">
        <v>257.8</v>
      </c>
    </row>
    <row r="1256" spans="1:5">
      <c r="A1256">
        <v>2020</v>
      </c>
      <c r="B1256">
        <v>7</v>
      </c>
      <c r="C1256" s="18">
        <v>5.8900000000000001E-2</v>
      </c>
      <c r="D1256" s="19">
        <v>1323147.05</v>
      </c>
      <c r="E1256">
        <v>259.10000000000002</v>
      </c>
    </row>
    <row r="1257" spans="1:5">
      <c r="A1257">
        <v>2020</v>
      </c>
      <c r="B1257">
        <v>8</v>
      </c>
      <c r="C1257" s="18">
        <v>-6.3E-3</v>
      </c>
      <c r="D1257" s="19">
        <v>1314850.8899999999</v>
      </c>
      <c r="E1257">
        <v>259.92</v>
      </c>
    </row>
    <row r="1258" spans="1:5">
      <c r="A1258">
        <v>2020</v>
      </c>
      <c r="B1258">
        <v>9</v>
      </c>
      <c r="C1258" s="18">
        <v>1.7299999999999999E-2</v>
      </c>
      <c r="D1258" s="19">
        <v>1337545.23</v>
      </c>
      <c r="E1258">
        <v>260.27999999999997</v>
      </c>
    </row>
    <row r="1259" spans="1:5">
      <c r="A1259">
        <v>2020</v>
      </c>
      <c r="B1259">
        <v>10</v>
      </c>
      <c r="C1259" s="18">
        <v>3.95E-2</v>
      </c>
      <c r="D1259" s="19">
        <v>1390433.33</v>
      </c>
      <c r="E1259">
        <v>260.39</v>
      </c>
    </row>
    <row r="1260" spans="1:5">
      <c r="A1260">
        <v>2020</v>
      </c>
      <c r="B1260">
        <v>11</v>
      </c>
      <c r="C1260" s="18">
        <v>4.2599999999999999E-2</v>
      </c>
      <c r="D1260" s="19">
        <v>1449666.91</v>
      </c>
      <c r="E1260">
        <v>260.23</v>
      </c>
    </row>
    <row r="1261" spans="1:5">
      <c r="A1261">
        <v>2020</v>
      </c>
      <c r="B1261">
        <v>12</v>
      </c>
      <c r="C1261" s="18">
        <v>2.8000000000000001E-2</v>
      </c>
      <c r="D1261" s="19">
        <v>1490189.44</v>
      </c>
      <c r="E1261">
        <v>260.47000000000003</v>
      </c>
    </row>
    <row r="1262" spans="1:5">
      <c r="A1262">
        <v>2021</v>
      </c>
      <c r="B1262">
        <v>1</v>
      </c>
      <c r="C1262" s="18">
        <v>2.4899999999999999E-2</v>
      </c>
      <c r="D1262" s="19">
        <v>1527317.94</v>
      </c>
      <c r="E1262">
        <v>261.58</v>
      </c>
    </row>
    <row r="1263" spans="1:5">
      <c r="A1263">
        <v>2021</v>
      </c>
      <c r="B1263">
        <v>2</v>
      </c>
      <c r="C1263" s="18">
        <v>8.2000000000000007E-3</v>
      </c>
      <c r="D1263" s="19">
        <v>1539862.68</v>
      </c>
      <c r="E1263">
        <v>263.01</v>
      </c>
    </row>
    <row r="1264" spans="1:5">
      <c r="A1264">
        <v>2021</v>
      </c>
      <c r="B1264">
        <v>3</v>
      </c>
      <c r="C1264" s="18">
        <v>6.0199999999999997E-2</v>
      </c>
      <c r="D1264" s="19">
        <v>1632585.3</v>
      </c>
      <c r="E1264">
        <v>264.88</v>
      </c>
    </row>
    <row r="1265" spans="1:7">
      <c r="A1265">
        <v>2021</v>
      </c>
      <c r="B1265">
        <v>4</v>
      </c>
      <c r="C1265" s="18">
        <v>7.6E-3</v>
      </c>
      <c r="D1265" s="19">
        <v>1644996.73</v>
      </c>
      <c r="E1265">
        <v>267.05</v>
      </c>
    </row>
    <row r="1266" spans="1:7">
      <c r="A1266">
        <v>2021</v>
      </c>
      <c r="B1266">
        <v>5</v>
      </c>
      <c r="C1266" s="18">
        <v>1.8100000000000002E-2</v>
      </c>
      <c r="D1266" s="19">
        <v>1674778.12</v>
      </c>
      <c r="E1266">
        <v>269.2</v>
      </c>
    </row>
    <row r="1267" spans="1:7">
      <c r="A1267">
        <v>2021</v>
      </c>
      <c r="B1267">
        <v>6</v>
      </c>
      <c r="C1267" s="18">
        <v>3.0700000000000002E-2</v>
      </c>
      <c r="D1267" s="19">
        <v>1726163.69</v>
      </c>
      <c r="E1267">
        <v>271.7</v>
      </c>
    </row>
    <row r="1268" spans="1:7">
      <c r="A1268">
        <v>2021</v>
      </c>
      <c r="B1268">
        <v>7</v>
      </c>
      <c r="C1268" s="18">
        <v>2.1899999999999999E-2</v>
      </c>
      <c r="D1268" s="19">
        <v>1763883.16</v>
      </c>
      <c r="E1268">
        <v>273</v>
      </c>
    </row>
    <row r="1269" spans="1:7">
      <c r="A1269">
        <v>2021</v>
      </c>
      <c r="B1269">
        <v>8</v>
      </c>
      <c r="C1269" s="18">
        <v>-8.0000000000000004E-4</v>
      </c>
      <c r="D1269" s="19">
        <v>1762392.7</v>
      </c>
      <c r="E1269">
        <v>273.57</v>
      </c>
    </row>
    <row r="1270" spans="1:7">
      <c r="A1270">
        <v>2021</v>
      </c>
      <c r="B1270">
        <v>9</v>
      </c>
      <c r="C1270" s="18">
        <v>4.4999999999999997E-3</v>
      </c>
      <c r="D1270" s="19">
        <v>1770361.82</v>
      </c>
      <c r="E1270">
        <v>274.31</v>
      </c>
    </row>
    <row r="1271" spans="1:7">
      <c r="A1271">
        <v>2021</v>
      </c>
      <c r="B1271">
        <v>10</v>
      </c>
      <c r="C1271" s="18">
        <v>4.7399999999999998E-2</v>
      </c>
      <c r="D1271" s="19">
        <v>1854360.95</v>
      </c>
      <c r="E1271">
        <v>276.58999999999997</v>
      </c>
    </row>
    <row r="1272" spans="1:7">
      <c r="A1272">
        <v>2021</v>
      </c>
      <c r="B1272">
        <v>11</v>
      </c>
      <c r="C1272" s="18">
        <v>2.7000000000000001E-3</v>
      </c>
      <c r="D1272" s="19">
        <v>1859282.5</v>
      </c>
      <c r="E1272">
        <v>277.95</v>
      </c>
    </row>
    <row r="1273" spans="1:7">
      <c r="A1273">
        <v>2021</v>
      </c>
      <c r="B1273">
        <v>12</v>
      </c>
      <c r="C1273" s="18">
        <v>-2.0500000000000001E-2</v>
      </c>
      <c r="D1273" s="19">
        <v>1821130.89</v>
      </c>
      <c r="E1273">
        <v>278.8</v>
      </c>
    </row>
    <row r="1274" spans="1:7">
      <c r="A1274">
        <v>2022</v>
      </c>
      <c r="B1274">
        <v>1</v>
      </c>
      <c r="C1274" s="18">
        <v>-2.9000000000000001E-2</v>
      </c>
      <c r="D1274" s="19">
        <v>1777981.04</v>
      </c>
      <c r="E1274">
        <v>281.14999999999998</v>
      </c>
      <c r="F1274">
        <v>10000</v>
      </c>
      <c r="G1274" s="19">
        <f>D1273+F1274</f>
        <v>1831130.89</v>
      </c>
    </row>
    <row r="1275" spans="1:7">
      <c r="A1275">
        <v>2022</v>
      </c>
      <c r="B1275">
        <v>2</v>
      </c>
      <c r="C1275" s="18">
        <v>-8.8999999999999999E-3</v>
      </c>
      <c r="D1275" s="19">
        <v>1762111.07</v>
      </c>
      <c r="E1275">
        <v>283.72000000000003</v>
      </c>
    </row>
    <row r="1276" spans="1:7">
      <c r="A1276">
        <v>2022</v>
      </c>
      <c r="B1276">
        <v>3</v>
      </c>
      <c r="C1276" s="18">
        <v>1.1999999999999999E-3</v>
      </c>
      <c r="D1276" s="19">
        <v>1764195.68</v>
      </c>
      <c r="E1276">
        <v>287.5</v>
      </c>
    </row>
    <row r="1277" spans="1:7">
      <c r="A1277">
        <v>2022</v>
      </c>
      <c r="B1277">
        <v>4</v>
      </c>
      <c r="C1277" s="18">
        <v>-7.8700000000000006E-2</v>
      </c>
      <c r="D1277" s="19">
        <v>1625305.31</v>
      </c>
      <c r="E1277">
        <v>289.11</v>
      </c>
    </row>
    <row r="1278" spans="1:7">
      <c r="A1278">
        <v>2022</v>
      </c>
      <c r="B1278">
        <v>5</v>
      </c>
      <c r="C1278" s="18">
        <v>-3.3700000000000001E-2</v>
      </c>
      <c r="D1278" s="19">
        <v>1570542.52</v>
      </c>
      <c r="E1278">
        <v>292.3</v>
      </c>
    </row>
    <row r="1279" spans="1:7">
      <c r="A1279">
        <v>2022</v>
      </c>
      <c r="B1279">
        <v>6</v>
      </c>
      <c r="C1279" s="18">
        <v>4.5999999999999999E-3</v>
      </c>
      <c r="D1279" s="19">
        <v>1577840.6</v>
      </c>
      <c r="E1279">
        <v>296.31</v>
      </c>
    </row>
    <row r="1280" spans="1:7">
      <c r="A1280">
        <v>2022</v>
      </c>
      <c r="B1280">
        <v>7</v>
      </c>
      <c r="C1280" s="18">
        <v>6.4500000000000002E-2</v>
      </c>
      <c r="D1280" s="19">
        <v>1679570.2</v>
      </c>
      <c r="E1280">
        <v>296.27999999999997</v>
      </c>
    </row>
    <row r="1281" spans="1:5">
      <c r="A1281">
        <v>2022</v>
      </c>
      <c r="B1281">
        <v>8</v>
      </c>
      <c r="C1281" s="18">
        <v>-7.2800000000000004E-2</v>
      </c>
      <c r="D1281" s="19">
        <v>1557341.09</v>
      </c>
      <c r="E1281">
        <v>296.17</v>
      </c>
    </row>
    <row r="1282" spans="1:5">
      <c r="A1282">
        <v>2022</v>
      </c>
      <c r="B1282">
        <v>9</v>
      </c>
      <c r="C1282" s="18">
        <v>-3.09E-2</v>
      </c>
      <c r="D1282" s="19">
        <v>1509200.95</v>
      </c>
      <c r="E1282">
        <v>296.81</v>
      </c>
    </row>
    <row r="1283" spans="1:5">
      <c r="A1283">
        <v>2022</v>
      </c>
      <c r="B1283">
        <v>10</v>
      </c>
      <c r="C1283" s="18">
        <v>5.2900000000000003E-2</v>
      </c>
      <c r="D1283" s="19">
        <v>1588963.64</v>
      </c>
      <c r="E1283">
        <v>298.01</v>
      </c>
    </row>
    <row r="1284" spans="1:5">
      <c r="A1284">
        <v>2022</v>
      </c>
      <c r="B1284">
        <v>11</v>
      </c>
      <c r="C1284" s="18">
        <v>1E-4</v>
      </c>
      <c r="D1284" s="19">
        <v>1589135.84</v>
      </c>
      <c r="E1284">
        <v>297.70999999999998</v>
      </c>
    </row>
    <row r="1285" spans="1:5">
      <c r="A1285">
        <v>2022</v>
      </c>
      <c r="B1285">
        <v>12</v>
      </c>
      <c r="C1285" s="18">
        <v>1.38E-2</v>
      </c>
      <c r="D1285" s="19">
        <v>1611009.6</v>
      </c>
      <c r="E1285">
        <v>296.8</v>
      </c>
    </row>
    <row r="1286" spans="1:5">
      <c r="A1286">
        <v>2023</v>
      </c>
      <c r="B1286">
        <v>1</v>
      </c>
      <c r="C1286" s="18">
        <v>3.15E-2</v>
      </c>
      <c r="D1286" s="19">
        <v>1661707.62</v>
      </c>
      <c r="E1286">
        <v>299.17</v>
      </c>
    </row>
    <row r="1287" spans="1:5">
      <c r="A1287">
        <v>2023</v>
      </c>
      <c r="B1287">
        <v>2</v>
      </c>
      <c r="C1287" s="18">
        <v>-2.5899999999999999E-2</v>
      </c>
      <c r="D1287" s="19">
        <v>1618745.38</v>
      </c>
      <c r="E1287">
        <v>300.83999999999997</v>
      </c>
    </row>
    <row r="1288" spans="1:5">
      <c r="A1288">
        <v>2023</v>
      </c>
      <c r="B1288">
        <v>3</v>
      </c>
      <c r="C1288" s="18">
        <v>0.04</v>
      </c>
      <c r="D1288" s="19">
        <v>1683434.03</v>
      </c>
      <c r="E1288">
        <v>301.83999999999997</v>
      </c>
    </row>
    <row r="1289" spans="1:5">
      <c r="A1289">
        <v>2023</v>
      </c>
      <c r="B1289">
        <v>4</v>
      </c>
      <c r="C1289" s="18">
        <v>7.4000000000000003E-3</v>
      </c>
      <c r="D1289" s="19">
        <v>1695852.64</v>
      </c>
      <c r="E1289">
        <v>303.36</v>
      </c>
    </row>
    <row r="1290" spans="1:5">
      <c r="A1290">
        <v>2023</v>
      </c>
      <c r="B1290">
        <v>5</v>
      </c>
      <c r="C1290" s="18">
        <v>4.9399999999999999E-2</v>
      </c>
      <c r="D1290" s="19">
        <v>1779664.84</v>
      </c>
      <c r="E1290">
        <v>304.13</v>
      </c>
    </row>
    <row r="1291" spans="1:5">
      <c r="A1291">
        <v>2023</v>
      </c>
      <c r="B1291">
        <v>6</v>
      </c>
      <c r="C1291" s="18">
        <v>3.8800000000000001E-2</v>
      </c>
      <c r="D1291" s="19">
        <v>1848645.4</v>
      </c>
      <c r="E1291">
        <v>305.11</v>
      </c>
    </row>
    <row r="1292" spans="1:5">
      <c r="A1292">
        <v>2023</v>
      </c>
      <c r="B1292">
        <v>7</v>
      </c>
      <c r="C1292" s="18">
        <v>-0.01</v>
      </c>
      <c r="D1292" s="19">
        <v>1830202.63</v>
      </c>
      <c r="E1292">
        <v>305.69</v>
      </c>
    </row>
    <row r="1293" spans="1:5">
      <c r="A1293">
        <v>2023</v>
      </c>
      <c r="B1293">
        <v>8</v>
      </c>
      <c r="C1293" s="18">
        <v>-9.4999999999999998E-3</v>
      </c>
      <c r="D1293" s="19">
        <v>1812750.24</v>
      </c>
      <c r="E1293">
        <v>307.02999999999997</v>
      </c>
    </row>
    <row r="1294" spans="1:5">
      <c r="A1294">
        <v>2023</v>
      </c>
      <c r="B1294">
        <v>9</v>
      </c>
      <c r="C1294" s="18">
        <v>-3.04E-2</v>
      </c>
      <c r="D1294" s="19">
        <v>1757691.35</v>
      </c>
      <c r="E1294">
        <v>307.79000000000002</v>
      </c>
    </row>
    <row r="1295" spans="1:5">
      <c r="A1295">
        <v>2023</v>
      </c>
      <c r="B1295">
        <v>10</v>
      </c>
      <c r="C1295" s="18">
        <v>4.5999999999999999E-2</v>
      </c>
      <c r="D1295" s="19">
        <v>1838575.45</v>
      </c>
      <c r="E1295">
        <v>307.67</v>
      </c>
    </row>
    <row r="1296" spans="1:5">
      <c r="A1296">
        <v>2023</v>
      </c>
      <c r="B1296">
        <v>11</v>
      </c>
      <c r="C1296" s="18">
        <v>5.1799999999999999E-2</v>
      </c>
      <c r="D1296" s="19">
        <v>1933726.27</v>
      </c>
      <c r="E1296">
        <v>307.05</v>
      </c>
    </row>
    <row r="1297" spans="1:5">
      <c r="A1297">
        <v>2023</v>
      </c>
      <c r="B1297">
        <v>12</v>
      </c>
      <c r="C1297" s="18">
        <v>2.9100000000000001E-2</v>
      </c>
      <c r="D1297" s="19">
        <v>1990033.22</v>
      </c>
      <c r="E1297">
        <v>306.75</v>
      </c>
    </row>
    <row r="1298" spans="1:5">
      <c r="C1298" s="18"/>
      <c r="D1298" s="19"/>
    </row>
    <row r="1299" spans="1:5">
      <c r="C1299" s="18"/>
      <c r="D1299" s="19"/>
    </row>
    <row r="1300" spans="1:5">
      <c r="C1300" s="18"/>
      <c r="D1300" s="19"/>
    </row>
    <row r="1301" spans="1:5">
      <c r="C1301" s="18"/>
      <c r="D1301" s="19"/>
    </row>
    <row r="1302" spans="1:5">
      <c r="C1302" s="18"/>
      <c r="D1302" s="19"/>
    </row>
    <row r="1303" spans="1:5">
      <c r="C1303" s="18"/>
      <c r="D1303" s="19"/>
    </row>
    <row r="1304" spans="1:5">
      <c r="C1304" s="18"/>
      <c r="D1304" s="19"/>
    </row>
    <row r="1305" spans="1:5">
      <c r="C1305" s="18"/>
      <c r="D1305" s="19"/>
    </row>
    <row r="1306" spans="1:5">
      <c r="C1306" s="18"/>
      <c r="D1306" s="19"/>
    </row>
    <row r="1307" spans="1:5">
      <c r="C1307" s="18"/>
      <c r="D1307" s="19"/>
    </row>
    <row r="1308" spans="1:5">
      <c r="C1308" s="18"/>
      <c r="D1308" s="19"/>
    </row>
    <row r="1309" spans="1:5">
      <c r="C1309" s="18"/>
      <c r="D1309" s="19"/>
    </row>
    <row r="1310" spans="1:5">
      <c r="C1310" s="18"/>
      <c r="D1310" s="19"/>
    </row>
    <row r="1311" spans="1:5">
      <c r="C1311" s="18"/>
      <c r="D1311" s="19"/>
    </row>
    <row r="1312" spans="1:5">
      <c r="C1312" s="18"/>
      <c r="D1312" s="19"/>
    </row>
    <row r="1313" spans="3:4">
      <c r="C1313" s="18"/>
      <c r="D1313" s="19"/>
    </row>
    <row r="1314" spans="3:4">
      <c r="C1314" s="18"/>
      <c r="D131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bobs money 1915-2024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Ravnic</dc:creator>
  <cp:lastModifiedBy>Anthony Ravnic</cp:lastModifiedBy>
  <dcterms:created xsi:type="dcterms:W3CDTF">2024-07-23T04:09:44Z</dcterms:created>
  <dcterms:modified xsi:type="dcterms:W3CDTF">2024-07-27T06:54:58Z</dcterms:modified>
</cp:coreProperties>
</file>