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My DATA\My Code\GitHub\whatsapp-automation\"/>
    </mc:Choice>
  </mc:AlternateContent>
  <xr:revisionPtr revIDLastSave="0" documentId="13_ncr:1_{F9160ABB-4020-4127-AFC4-83BA5037CD4D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L6" i="1"/>
  <c r="C6" i="1" s="1"/>
  <c r="K5" i="1"/>
  <c r="K6" i="1"/>
  <c r="C4" i="1"/>
  <c r="K2" i="1"/>
  <c r="K3" i="1"/>
  <c r="K4" i="1"/>
  <c r="C5" i="1" l="1"/>
  <c r="L3" i="1"/>
  <c r="C3" i="1" s="1"/>
  <c r="L4" i="1"/>
  <c r="L2" i="1"/>
  <c r="C2" i="1" s="1"/>
</calcChain>
</file>

<file path=xl/sharedStrings.xml><?xml version="1.0" encoding="utf-8"?>
<sst xmlns="http://schemas.openxmlformats.org/spreadsheetml/2006/main" count="27" uniqueCount="21">
  <si>
    <t>Name</t>
  </si>
  <si>
    <t>Contact_No</t>
  </si>
  <si>
    <t>Message</t>
  </si>
  <si>
    <t>Status</t>
  </si>
  <si>
    <t>Subject</t>
  </si>
  <si>
    <t>CIE1</t>
  </si>
  <si>
    <t>CIE2</t>
  </si>
  <si>
    <t>CIE3</t>
  </si>
  <si>
    <t>Quiz</t>
  </si>
  <si>
    <t>AAT</t>
  </si>
  <si>
    <t>Total</t>
  </si>
  <si>
    <t>Eligibility</t>
  </si>
  <si>
    <t>Success: Message sent</t>
  </si>
  <si>
    <t>RPA</t>
  </si>
  <si>
    <t>Unknown</t>
  </si>
  <si>
    <t>Error: Contact not found</t>
  </si>
  <si>
    <t>AAA</t>
  </si>
  <si>
    <t>BBB</t>
  </si>
  <si>
    <t>YYY</t>
  </si>
  <si>
    <t>ZZZ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</si>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</sst>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Normal" xfId="0" builtinId="0"/>
  </cellStyles>
  <dxfs count="3"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202" zoomScaleNormal="202" workbookViewId="0">
      <selection activeCell="E9" sqref="E9"/>
    </sheetView>
  </sheetViews>
  <sheetFormatPr defaultRowHeight="15" x14ac:dyDescent="0.25"/>
  <cols>
    <col min="1" max="1" width="17.85546875" style="1" customWidth="1"/>
    <col min="2" max="2" width="14.42578125" style="1" customWidth="1"/>
    <col min="3" max="3" width="54.42578125" style="1" customWidth="1"/>
    <col min="4" max="4" width="22.85546875" style="1" customWidth="1"/>
    <col min="5" max="5" width="9.140625" style="1" customWidth="1"/>
    <col min="6" max="6" width="6.42578125" style="1" customWidth="1"/>
    <col min="7" max="7" width="7.42578125" style="1" customWidth="1"/>
    <col min="8" max="8" width="5.42578125" style="1" customWidth="1"/>
    <col min="9" max="9" width="5.85546875" style="1" customWidth="1"/>
    <col min="10" max="10" width="6.5703125" style="1" customWidth="1"/>
    <col min="11" max="11" width="9.140625" style="1" customWidth="1"/>
    <col min="12" max="12" width="12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16</v>
      </c>
      <c r="B2" s="1">
        <v>1111111111</v>
      </c>
      <c r="C2" s="1" t="str">
        <f>CONCATENATE("Hi ", A2, "![d(shift)k(enter)u(shift)]Your ", E2," marks are:[d(shift)k(enter)u(shift)]CIE1: ", F2,  ", CIE2: ", G2,  ", CIE3: ", H2, "[d(shift)k(enter)u(shift)]Quiz: ", I2, ", AAT: ", J2, "[d(shift)k(enter)u(shift)]*Total: ", K2, "*", "[d(shift)k(enter)u(shift)]You are ", L2, " for the exam.")</f>
        <v>Hi AAA![d(shift)k(enter)u(shift)]Your RPA marks are:[d(shift)k(enter)u(shift)]CIE1: 20, CIE2: 20, CIE3: 20[d(shift)k(enter)u(shift)]Quiz: 5, AAT: 5[d(shift)k(enter)u(shift)]*Total: 50*[d(shift)k(enter)u(shift)]You are Eligible for the exam.</v>
      </c>
      <c r="D2" s="1" t="s">
        <v>12</v>
      </c>
      <c r="E2" s="1" t="s">
        <v>13</v>
      </c>
      <c r="F2" s="1">
        <v>20</v>
      </c>
      <c r="G2" s="1">
        <v>20</v>
      </c>
      <c r="H2" s="1">
        <v>20</v>
      </c>
      <c r="I2" s="1">
        <v>5</v>
      </c>
      <c r="J2" s="1">
        <v>5</v>
      </c>
      <c r="K2" s="1">
        <f t="shared" ref="K2:K6" si="0">SUM(F2:J2)-MIN(F2:H2)</f>
        <v>50</v>
      </c>
      <c r="L2" s="1" t="str">
        <f t="shared" ref="L2:L6" si="1">IF(K2&gt;=25, "Eligible", "Not Eligible")</f>
        <v>Eligible</v>
      </c>
    </row>
    <row r="3" spans="1:12" x14ac:dyDescent="0.25">
      <c r="A3" s="1" t="s">
        <v>17</v>
      </c>
      <c r="B3" s="1">
        <v>2222222222</v>
      </c>
      <c r="C3" s="1" t="str">
        <f>CONCATENATE("Hi ", A3, "![d(shift)k(enter)u(shift)]Your ", E3," marks are:[d(shift)k(enter)u(shift)]CIE1: ", F3,  ", CIE2: ", G3,  ", CIE3: ", H3, "[d(shift)k(enter)u(shift)]Quiz: ", I3, ", AAT: ", J3, "[d(shift)k(enter)u(shift)]*Total: ", K3, "*", "[d(shift)k(enter)u(shift)]You are ", L3, " for the exam.")</f>
        <v>Hi BBB![d(shift)k(enter)u(shift)]Your RPA marks are:[d(shift)k(enter)u(shift)]CIE1: 19, CIE2: 18, CIE3: 19[d(shift)k(enter)u(shift)]Quiz: 5, AAT: 4[d(shift)k(enter)u(shift)]*Total: 47*[d(shift)k(enter)u(shift)]You are Eligible for the exam.</v>
      </c>
      <c r="D3" s="1" t="s">
        <v>12</v>
      </c>
      <c r="E3" s="1" t="s">
        <v>13</v>
      </c>
      <c r="F3" s="1">
        <v>19</v>
      </c>
      <c r="G3" s="1">
        <v>18</v>
      </c>
      <c r="H3" s="1">
        <v>19</v>
      </c>
      <c r="I3" s="1">
        <v>5</v>
      </c>
      <c r="J3" s="1">
        <v>4</v>
      </c>
      <c r="K3" s="1">
        <f t="shared" si="0"/>
        <v>47</v>
      </c>
      <c r="L3" s="1" t="str">
        <f t="shared" si="1"/>
        <v>Eligible</v>
      </c>
    </row>
    <row r="4" spans="1:12" x14ac:dyDescent="0.25">
      <c r="A4" s="1" t="s">
        <v>14</v>
      </c>
      <c r="B4" s="1">
        <v>1234567890</v>
      </c>
      <c r="C4" s="1" t="str">
        <f t="shared" ref="C4:C6" si="2">CONCATENATE("Hi ", A4, "![d(shift)k(enter)u(shift)]Your ", E4," marks are:[d(shift)k(enter)u(shift)]CIE1: ", F4,  ", CIE2: ", G4,  ", CIE3: ", H4, "[d(shift)k(enter)u(shift)]Quiz: ", I4, ", AAT: ", J4, "[d(shift)k(enter)u(shift)]*Total: ", K4, "*", "[d(shift)k(enter)u(shift)]You are ", L4, " for the exam.")</f>
        <v>Hi Unknown![d(shift)k(enter)u(shift)]Your RPA marks are:[d(shift)k(enter)u(shift)]CIE1: 5, CIE2: 6, CIE3: 7[d(shift)k(enter)u(shift)]Quiz: 2, AAT: 3[d(shift)k(enter)u(shift)]*Total: 18*[d(shift)k(enter)u(shift)]You are Not Eligible for the exam.</v>
      </c>
      <c r="D4" s="1" t="s">
        <v>15</v>
      </c>
      <c r="E4" s="1" t="s">
        <v>13</v>
      </c>
      <c r="F4" s="1">
        <v>5</v>
      </c>
      <c r="G4" s="1">
        <v>6</v>
      </c>
      <c r="H4" s="1">
        <v>7</v>
      </c>
      <c r="I4" s="1">
        <v>2</v>
      </c>
      <c r="J4" s="1">
        <v>3</v>
      </c>
      <c r="K4" s="1">
        <f>SUM(F4:J4)-MIN(F4:H4)</f>
        <v>18</v>
      </c>
      <c r="L4" s="1" t="str">
        <f>IF(K4&gt;=25, "Eligible", "Not Eligible")</f>
        <v>Not Eligible</v>
      </c>
    </row>
    <row r="5" spans="1:12" x14ac:dyDescent="0.25">
      <c r="A5" s="1" t="s">
        <v>18</v>
      </c>
      <c r="B5" s="1">
        <v>3333333333</v>
      </c>
      <c r="C5" s="1" t="str">
        <f t="shared" si="2"/>
        <v>Hi YYY![d(shift)k(enter)u(shift)]Your RPA marks are:[d(shift)k(enter)u(shift)]CIE1: 15, CIE2: 14, CIE3: 15[d(shift)k(enter)u(shift)]Quiz: 4, AAT: 4.5[d(shift)k(enter)u(shift)]*Total: 38.5*[d(shift)k(enter)u(shift)]You are Eligible for the exam.</v>
      </c>
      <c r="D5" s="1" t="s">
        <v>20</v>
      </c>
      <c r="E5" s="1" t="s">
        <v>13</v>
      </c>
      <c r="F5" s="1">
        <v>15</v>
      </c>
      <c r="G5" s="1">
        <v>14</v>
      </c>
      <c r="H5" s="1">
        <v>15</v>
      </c>
      <c r="I5" s="1">
        <v>4</v>
      </c>
      <c r="J5" s="1">
        <v>4.5</v>
      </c>
      <c r="K5" s="1">
        <f t="shared" si="0"/>
        <v>38.5</v>
      </c>
      <c r="L5" s="1" t="str">
        <f t="shared" si="1"/>
        <v>Eligible</v>
      </c>
    </row>
    <row r="6" spans="1:12" x14ac:dyDescent="0.25">
      <c r="A6" s="1" t="s">
        <v>19</v>
      </c>
      <c r="B6" s="1">
        <v>4444444444</v>
      </c>
      <c r="C6" s="1" t="str">
        <f t="shared" si="2"/>
        <v>Hi ZZZ![d(shift)k(enter)u(shift)]Your RPA marks are:[d(shift)k(enter)u(shift)]CIE1: 18, CIE2: 16, CIE3: 17[d(shift)k(enter)u(shift)]Quiz: 3.5, AAT: 4.5[d(shift)k(enter)u(shift)]*Total: 43*[d(shift)k(enter)u(shift)]You are Eligible for the exam.</v>
      </c>
      <c r="D6" s="1" t="s">
        <v>20</v>
      </c>
      <c r="E6" s="1" t="s">
        <v>13</v>
      </c>
      <c r="F6" s="1">
        <v>18</v>
      </c>
      <c r="G6" s="1">
        <v>16</v>
      </c>
      <c r="H6" s="1">
        <v>17</v>
      </c>
      <c r="I6" s="1">
        <v>3.5</v>
      </c>
      <c r="J6" s="1">
        <v>4.5</v>
      </c>
      <c r="K6" s="1">
        <f t="shared" si="0"/>
        <v>43</v>
      </c>
      <c r="L6" s="1" t="str">
        <f t="shared" si="1"/>
        <v>Eligible</v>
      </c>
    </row>
  </sheetData>
  <conditionalFormatting sqref="D1:D1048576">
    <cfRule type="containsText" dxfId="2" priority="1" operator="containsText" text="Success">
      <formula>NOT(ISERROR(SEARCH("Success",D1)))</formula>
    </cfRule>
    <cfRule type="containsText" dxfId="1" priority="2" operator="containsText" text="Error">
      <formula>NOT(ISERROR(SEARCH("Error",D1)))</formula>
    </cfRule>
  </conditionalFormatting>
  <conditionalFormatting sqref="L1:L1048576">
    <cfRule type="containsText" dxfId="0" priority="3" operator="containsText" text="Not">
      <formula>NOT(ISERROR(SEARCH("Not",L1)))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yeluri</dc:creator>
  <cp:lastModifiedBy>Aravindh R</cp:lastModifiedBy>
  <dcterms:created xsi:type="dcterms:W3CDTF">2020-02-26T13:07:35Z</dcterms:created>
  <dcterms:modified xsi:type="dcterms:W3CDTF">2021-06-09T17:40:30Z</dcterms:modified>
</cp:coreProperties>
</file>