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_rate=6230,pulse_width=20 ns" sheetId="1" r:id="rId5"/>
    <sheet state="visible" name="rep_rate=6230,pulse_width=100 n" sheetId="2" r:id="rId6"/>
    <sheet state="visible" name="Sheet2" sheetId="3" r:id="rId7"/>
    <sheet state="visible" name="rep_rate=1e6,pulse_width=200 ns" sheetId="4" r:id="rId8"/>
    <sheet state="visible" name="peak_power_study_qcl3" sheetId="5" r:id="rId9"/>
    <sheet state="visible" name="d=0.2" sheetId="6" r:id="rId10"/>
    <sheet state="visible" name="peak_power_study_qcl2" sheetId="7" r:id="rId11"/>
  </sheets>
  <definedNames/>
  <calcPr/>
</workbook>
</file>

<file path=xl/sharedStrings.xml><?xml version="1.0" encoding="utf-8"?>
<sst xmlns="http://schemas.openxmlformats.org/spreadsheetml/2006/main" count="48" uniqueCount="17">
  <si>
    <t>lambda(nm)</t>
  </si>
  <si>
    <t>power (mW)</t>
  </si>
  <si>
    <t>rep_rate (Hz)</t>
  </si>
  <si>
    <t>pulse_width (ns)</t>
  </si>
  <si>
    <t>peak_power(W)</t>
  </si>
  <si>
    <t>Note: This cancelled due to electricty cut, afterwards power scaled up. After turning on-off, again the power values are decreased.</t>
  </si>
  <si>
    <t>power (uW)</t>
  </si>
  <si>
    <t>rep_rate (kHz)</t>
  </si>
  <si>
    <t>avg.power (mW)</t>
  </si>
  <si>
    <t>duty_cycle</t>
  </si>
  <si>
    <t>lambda=qcl3 max avg. power</t>
  </si>
  <si>
    <t>not:buradan sonra artmadı reprate ve ns, max bu kadar arttırabildim bu dalga boyunda</t>
  </si>
  <si>
    <t>not: powermetre tune etmeyi unutmuşum ama çok fazla deişmiyor değerler</t>
  </si>
  <si>
    <t xml:space="preserve">yine de buradan trend doğru çıkıyor, </t>
  </si>
  <si>
    <t>kullanılabilir</t>
  </si>
  <si>
    <t>zaten qcl'in çalışmazken bile aperture sıcaklığı 0.263 mW üretiyor</t>
  </si>
  <si>
    <t>o yüzden devamını yapmayacağım anlamsız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</si>
</sst>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peak_power(W) vs. lambda(nm)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'rep_rate=6230,pulse_width=100 n'!$E$1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'rep_rate=6230,pulse_width=100 n'!$A$2:$A$75</c:f>
            </c:strRef>
          </c:cat>
          <c:val>
            <c:numRef>
              <c:f>'rep_rate=6230,pulse_width=100 n'!$E$2:$E$75</c:f>
              <c:numCache/>
            </c:numRef>
          </c:val>
          <c:smooth val="0"/>
        </c:ser>
        <c:axId val="1132995047"/>
        <c:axId val="1279334641"/>
      </c:lineChart>
      <c:catAx>
        <c:axId val="1132995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lambda(nm)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334641"/>
      </c:catAx>
      <c:valAx>
        <c:axId val="1279334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peak_power(W)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995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peak_power(W) vs. lambda(nm)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Sheet2!$E$1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Sheet2!$A$2:$A$75</c:f>
            </c:strRef>
          </c:cat>
          <c:val>
            <c:numRef>
              <c:f>Sheet2!$E$2:$E$75</c:f>
              <c:numCache/>
            </c:numRef>
          </c:val>
          <c:smooth val="0"/>
        </c:ser>
        <c:axId val="1863057057"/>
        <c:axId val="2082646226"/>
      </c:lineChart>
      <c:catAx>
        <c:axId val="1863057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lambda(nm)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646226"/>
      </c:catAx>
      <c:valAx>
        <c:axId val="2082646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peak_power(W)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057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peak_power(W) vs. lambda(nm)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'rep_rate=1e6,pulse_width=200 ns'!$E$1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'rep_rate=1e6,pulse_width=200 ns'!$A$2:$A$75</c:f>
            </c:strRef>
          </c:cat>
          <c:val>
            <c:numRef>
              <c:f>'rep_rate=1e6,pulse_width=200 ns'!$E$2:$E$75</c:f>
              <c:numCache/>
            </c:numRef>
          </c:val>
          <c:smooth val="0"/>
        </c:ser>
        <c:axId val="735864639"/>
        <c:axId val="1677939179"/>
      </c:lineChart>
      <c:catAx>
        <c:axId val="735864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lambda(nm)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939179"/>
      </c:catAx>
      <c:valAx>
        <c:axId val="1677939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peak_power(W)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8646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4.png"/><Relationship Id="rId3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666750</xdr:colOff>
      <xdr:row>0</xdr:row>
      <xdr:rowOff>28575</xdr:rowOff>
    </xdr:from>
    <xdr:ext cx="2486025" cy="66389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2505075" cy="669607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0</xdr:row>
      <xdr:rowOff>0</xdr:rowOff>
    </xdr:from>
    <xdr:ext cx="2486025" cy="67532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2466975" cy="65627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2428875" cy="67246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676275</xdr:colOff>
      <xdr:row>0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0</xdr:row>
      <xdr:rowOff>0</xdr:rowOff>
    </xdr:from>
    <xdr:ext cx="2419350" cy="658177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857250</xdr:colOff>
      <xdr:row>14</xdr:row>
      <xdr:rowOff>114300</xdr:rowOff>
    </xdr:from>
    <xdr:ext cx="9134475" cy="46863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5200.0</v>
      </c>
      <c r="B2" s="1">
        <v>0.801</v>
      </c>
      <c r="C2" s="2">
        <f t="shared" ref="C2:C49" si="1">12460/2</f>
        <v>6230</v>
      </c>
      <c r="D2" s="1">
        <v>20.0</v>
      </c>
      <c r="E2" s="2">
        <f t="shared" ref="E2:E49" si="2">(B2*10^-3)/(C2*(D2*10^-9))</f>
        <v>6.428571429</v>
      </c>
    </row>
    <row r="3">
      <c r="A3" s="1">
        <v>5250.0</v>
      </c>
      <c r="B3" s="1">
        <v>2.51</v>
      </c>
      <c r="C3" s="2">
        <f t="shared" si="1"/>
        <v>6230</v>
      </c>
      <c r="D3" s="1">
        <v>20.0</v>
      </c>
      <c r="E3" s="2">
        <f t="shared" si="2"/>
        <v>20.14446228</v>
      </c>
    </row>
    <row r="4">
      <c r="A4" s="1">
        <v>5300.0</v>
      </c>
      <c r="B4" s="1">
        <v>4.95</v>
      </c>
      <c r="C4" s="2">
        <f t="shared" si="1"/>
        <v>6230</v>
      </c>
      <c r="D4" s="1">
        <v>20.0</v>
      </c>
      <c r="E4" s="2">
        <f t="shared" si="2"/>
        <v>39.72712681</v>
      </c>
    </row>
    <row r="5">
      <c r="A5" s="1">
        <v>5350.0</v>
      </c>
      <c r="B5" s="1">
        <v>7.01</v>
      </c>
      <c r="C5" s="2">
        <f t="shared" si="1"/>
        <v>6230</v>
      </c>
      <c r="D5" s="1">
        <v>20.0</v>
      </c>
      <c r="E5" s="2">
        <f t="shared" si="2"/>
        <v>56.2600321</v>
      </c>
    </row>
    <row r="6">
      <c r="A6" s="1">
        <v>5400.0</v>
      </c>
      <c r="B6" s="1">
        <v>9.84</v>
      </c>
      <c r="C6" s="2">
        <f t="shared" si="1"/>
        <v>6230</v>
      </c>
      <c r="D6" s="1">
        <v>20.0</v>
      </c>
      <c r="E6" s="2">
        <f t="shared" si="2"/>
        <v>78.97271268</v>
      </c>
    </row>
    <row r="7">
      <c r="A7" s="1">
        <v>5450.0</v>
      </c>
      <c r="B7" s="1">
        <v>11.97</v>
      </c>
      <c r="C7" s="2">
        <f t="shared" si="1"/>
        <v>6230</v>
      </c>
      <c r="D7" s="1">
        <v>20.0</v>
      </c>
      <c r="E7" s="2">
        <f t="shared" si="2"/>
        <v>96.06741573</v>
      </c>
    </row>
    <row r="8">
      <c r="A8" s="1">
        <v>5500.0</v>
      </c>
      <c r="B8" s="1">
        <v>13.99</v>
      </c>
      <c r="C8" s="2">
        <f t="shared" si="1"/>
        <v>6230</v>
      </c>
      <c r="D8" s="1">
        <v>20.0</v>
      </c>
      <c r="E8" s="2">
        <f t="shared" si="2"/>
        <v>112.2792937</v>
      </c>
    </row>
    <row r="9">
      <c r="A9" s="1">
        <v>5550.0</v>
      </c>
      <c r="B9" s="1">
        <v>16.15</v>
      </c>
      <c r="C9" s="2">
        <f t="shared" si="1"/>
        <v>6230</v>
      </c>
      <c r="D9" s="1">
        <v>20.0</v>
      </c>
      <c r="E9" s="2">
        <f t="shared" si="2"/>
        <v>129.6147673</v>
      </c>
    </row>
    <row r="10">
      <c r="A10" s="1">
        <v>5600.0</v>
      </c>
      <c r="B10" s="1">
        <v>14.81</v>
      </c>
      <c r="C10" s="2">
        <f t="shared" si="1"/>
        <v>6230</v>
      </c>
      <c r="D10" s="1">
        <v>20.0</v>
      </c>
      <c r="E10" s="2">
        <f t="shared" si="2"/>
        <v>118.8603531</v>
      </c>
    </row>
    <row r="11">
      <c r="A11" s="1">
        <v>5650.0</v>
      </c>
      <c r="B11" s="1">
        <v>18.53</v>
      </c>
      <c r="C11" s="2">
        <f t="shared" si="1"/>
        <v>6230</v>
      </c>
      <c r="D11" s="1">
        <v>20.0</v>
      </c>
      <c r="E11" s="2">
        <f t="shared" si="2"/>
        <v>148.7158909</v>
      </c>
    </row>
    <row r="12">
      <c r="A12" s="1">
        <v>5700.0</v>
      </c>
      <c r="B12" s="1">
        <v>19.4</v>
      </c>
      <c r="C12" s="2">
        <f t="shared" si="1"/>
        <v>6230</v>
      </c>
      <c r="D12" s="1">
        <v>20.0</v>
      </c>
      <c r="E12" s="2">
        <f t="shared" si="2"/>
        <v>155.6982343</v>
      </c>
    </row>
    <row r="13">
      <c r="A13" s="1">
        <v>5750.0</v>
      </c>
      <c r="B13" s="1">
        <v>19.13</v>
      </c>
      <c r="C13" s="2">
        <f t="shared" si="1"/>
        <v>6230</v>
      </c>
      <c r="D13" s="1">
        <v>20.0</v>
      </c>
      <c r="E13" s="2">
        <f t="shared" si="2"/>
        <v>153.5313002</v>
      </c>
    </row>
    <row r="14">
      <c r="A14" s="1">
        <v>5800.0</v>
      </c>
      <c r="B14" s="1">
        <v>16.32</v>
      </c>
      <c r="C14" s="2">
        <f t="shared" si="1"/>
        <v>6230</v>
      </c>
      <c r="D14" s="1">
        <v>20.0</v>
      </c>
      <c r="E14" s="2">
        <f t="shared" si="2"/>
        <v>130.9791332</v>
      </c>
    </row>
    <row r="15">
      <c r="A15" s="1">
        <v>5850.0</v>
      </c>
      <c r="B15" s="1">
        <v>16.76</v>
      </c>
      <c r="C15" s="2">
        <f t="shared" si="1"/>
        <v>6230</v>
      </c>
      <c r="D15" s="1">
        <v>20.0</v>
      </c>
      <c r="E15" s="2">
        <f t="shared" si="2"/>
        <v>134.5104334</v>
      </c>
    </row>
    <row r="16">
      <c r="A16" s="1">
        <v>5900.0</v>
      </c>
      <c r="B16" s="1">
        <v>13.61</v>
      </c>
      <c r="C16" s="2">
        <f t="shared" si="1"/>
        <v>6230</v>
      </c>
      <c r="D16" s="1">
        <v>20.0</v>
      </c>
      <c r="E16" s="2">
        <f t="shared" si="2"/>
        <v>109.2295345</v>
      </c>
    </row>
    <row r="17">
      <c r="A17" s="1">
        <v>5950.0</v>
      </c>
      <c r="B17" s="1">
        <v>9.55</v>
      </c>
      <c r="C17" s="2">
        <f t="shared" si="1"/>
        <v>6230</v>
      </c>
      <c r="D17" s="1">
        <v>20.0</v>
      </c>
      <c r="E17" s="2">
        <f t="shared" si="2"/>
        <v>76.64526485</v>
      </c>
    </row>
    <row r="18">
      <c r="A18" s="1">
        <v>6000.0</v>
      </c>
      <c r="B18" s="1">
        <v>5.81</v>
      </c>
      <c r="C18" s="2">
        <f t="shared" si="1"/>
        <v>6230</v>
      </c>
      <c r="D18" s="1">
        <v>20.0</v>
      </c>
      <c r="E18" s="2">
        <f t="shared" si="2"/>
        <v>46.62921348</v>
      </c>
    </row>
    <row r="19">
      <c r="A19" s="1">
        <v>6050.0</v>
      </c>
      <c r="B19" s="1">
        <v>0.231</v>
      </c>
      <c r="C19" s="2">
        <f t="shared" si="1"/>
        <v>6230</v>
      </c>
      <c r="D19" s="1">
        <v>20.0</v>
      </c>
      <c r="E19" s="2">
        <f t="shared" si="2"/>
        <v>1.853932584</v>
      </c>
    </row>
    <row r="20">
      <c r="A20" s="1">
        <v>6100.0</v>
      </c>
      <c r="B20" s="1">
        <v>0.23</v>
      </c>
      <c r="C20" s="2">
        <f t="shared" si="1"/>
        <v>6230</v>
      </c>
      <c r="D20" s="1">
        <v>20.0</v>
      </c>
      <c r="E20" s="2">
        <f t="shared" si="2"/>
        <v>1.845906902</v>
      </c>
    </row>
    <row r="21">
      <c r="A21" s="1">
        <v>6150.0</v>
      </c>
      <c r="B21" s="1">
        <v>0.322</v>
      </c>
      <c r="C21" s="2">
        <f t="shared" si="1"/>
        <v>6230</v>
      </c>
      <c r="D21" s="1">
        <v>20.0</v>
      </c>
      <c r="E21" s="2">
        <f t="shared" si="2"/>
        <v>2.584269663</v>
      </c>
    </row>
    <row r="22">
      <c r="A22" s="1">
        <v>6200.0</v>
      </c>
      <c r="B22" s="1">
        <v>0.515</v>
      </c>
      <c r="C22" s="2">
        <f t="shared" si="1"/>
        <v>6230</v>
      </c>
      <c r="D22" s="1">
        <v>20.0</v>
      </c>
      <c r="E22" s="2">
        <f t="shared" si="2"/>
        <v>4.133226324</v>
      </c>
    </row>
    <row r="23">
      <c r="A23" s="1">
        <v>6250.0</v>
      </c>
      <c r="B23" s="1">
        <v>0.753</v>
      </c>
      <c r="C23" s="2">
        <f t="shared" si="1"/>
        <v>6230</v>
      </c>
      <c r="D23" s="1">
        <v>20.0</v>
      </c>
      <c r="E23" s="2">
        <f t="shared" si="2"/>
        <v>6.043338684</v>
      </c>
    </row>
    <row r="24">
      <c r="A24" s="1">
        <v>6300.0</v>
      </c>
      <c r="B24" s="1">
        <v>0.998</v>
      </c>
      <c r="C24" s="2">
        <f t="shared" si="1"/>
        <v>6230</v>
      </c>
      <c r="D24" s="1">
        <v>20.0</v>
      </c>
      <c r="E24" s="2">
        <f t="shared" si="2"/>
        <v>8.009630819</v>
      </c>
    </row>
    <row r="25">
      <c r="A25" s="1">
        <v>6350.0</v>
      </c>
      <c r="B25" s="1">
        <v>1.095</v>
      </c>
      <c r="C25" s="2">
        <f t="shared" si="1"/>
        <v>6230</v>
      </c>
      <c r="D25" s="1">
        <v>20.0</v>
      </c>
      <c r="E25" s="2">
        <f t="shared" si="2"/>
        <v>8.78812199</v>
      </c>
    </row>
    <row r="26">
      <c r="A26" s="1">
        <v>6400.0</v>
      </c>
      <c r="B26" s="1">
        <v>1.324</v>
      </c>
      <c r="C26" s="2">
        <f t="shared" si="1"/>
        <v>6230</v>
      </c>
      <c r="D26" s="1">
        <v>20.0</v>
      </c>
      <c r="E26" s="2">
        <f t="shared" si="2"/>
        <v>10.62600321</v>
      </c>
    </row>
    <row r="27">
      <c r="A27" s="1">
        <v>6450.0</v>
      </c>
      <c r="B27" s="1">
        <v>1.429</v>
      </c>
      <c r="C27" s="2">
        <f t="shared" si="1"/>
        <v>6230</v>
      </c>
      <c r="D27" s="1">
        <v>20.0</v>
      </c>
      <c r="E27" s="2">
        <f t="shared" si="2"/>
        <v>11.46869984</v>
      </c>
    </row>
    <row r="28">
      <c r="A28" s="1">
        <v>6500.0</v>
      </c>
      <c r="B28" s="1">
        <v>1.098</v>
      </c>
      <c r="C28" s="2">
        <f t="shared" si="1"/>
        <v>6230</v>
      </c>
      <c r="D28" s="1">
        <v>20.0</v>
      </c>
      <c r="E28" s="2">
        <f t="shared" si="2"/>
        <v>8.812199037</v>
      </c>
    </row>
    <row r="29">
      <c r="A29" s="1">
        <v>6550.0</v>
      </c>
      <c r="B29" s="1">
        <v>1.45</v>
      </c>
      <c r="C29" s="2">
        <f t="shared" si="1"/>
        <v>6230</v>
      </c>
      <c r="D29" s="1">
        <v>20.0</v>
      </c>
      <c r="E29" s="2">
        <f t="shared" si="2"/>
        <v>11.63723917</v>
      </c>
    </row>
    <row r="30">
      <c r="A30" s="1">
        <v>6600.0</v>
      </c>
      <c r="B30" s="1">
        <v>1.566</v>
      </c>
      <c r="C30" s="2">
        <f t="shared" si="1"/>
        <v>6230</v>
      </c>
      <c r="D30" s="1">
        <v>20.0</v>
      </c>
      <c r="E30" s="2">
        <f t="shared" si="2"/>
        <v>12.5682183</v>
      </c>
    </row>
    <row r="31">
      <c r="A31" s="1">
        <v>6650.0</v>
      </c>
      <c r="B31" s="1">
        <v>1.578</v>
      </c>
      <c r="C31" s="2">
        <f t="shared" si="1"/>
        <v>6230</v>
      </c>
      <c r="D31" s="1">
        <v>20.0</v>
      </c>
      <c r="E31" s="2">
        <f t="shared" si="2"/>
        <v>12.66452648</v>
      </c>
    </row>
    <row r="32">
      <c r="A32" s="1">
        <v>6700.0</v>
      </c>
      <c r="B32" s="1">
        <v>1.574</v>
      </c>
      <c r="C32" s="2">
        <f t="shared" si="1"/>
        <v>6230</v>
      </c>
      <c r="D32" s="1">
        <v>20.0</v>
      </c>
      <c r="E32" s="2">
        <f t="shared" si="2"/>
        <v>12.63242376</v>
      </c>
    </row>
    <row r="33">
      <c r="A33" s="1">
        <v>6750.0</v>
      </c>
      <c r="B33" s="1">
        <v>1.49</v>
      </c>
      <c r="C33" s="2">
        <f t="shared" si="1"/>
        <v>6230</v>
      </c>
      <c r="D33" s="1">
        <v>20.0</v>
      </c>
      <c r="E33" s="2">
        <f t="shared" si="2"/>
        <v>11.95826645</v>
      </c>
    </row>
    <row r="34">
      <c r="A34" s="1">
        <v>6800.0</v>
      </c>
      <c r="B34" s="1">
        <v>1.38</v>
      </c>
      <c r="C34" s="2">
        <f t="shared" si="1"/>
        <v>6230</v>
      </c>
      <c r="D34" s="1">
        <v>20.0</v>
      </c>
      <c r="E34" s="2">
        <f t="shared" si="2"/>
        <v>11.07544141</v>
      </c>
    </row>
    <row r="35">
      <c r="A35" s="1">
        <v>6850.0</v>
      </c>
      <c r="B35" s="1">
        <v>1.287</v>
      </c>
      <c r="C35" s="2">
        <f t="shared" si="1"/>
        <v>6230</v>
      </c>
      <c r="D35" s="1">
        <v>20.0</v>
      </c>
      <c r="E35" s="2">
        <f t="shared" si="2"/>
        <v>10.32905297</v>
      </c>
    </row>
    <row r="36">
      <c r="A36" s="1">
        <v>6900.0</v>
      </c>
      <c r="B36" s="1">
        <v>1.175</v>
      </c>
      <c r="C36" s="2">
        <f t="shared" si="1"/>
        <v>6230</v>
      </c>
      <c r="D36" s="1">
        <v>20.0</v>
      </c>
      <c r="E36" s="2">
        <f t="shared" si="2"/>
        <v>9.430176565</v>
      </c>
    </row>
    <row r="37">
      <c r="A37" s="1">
        <v>6950.0</v>
      </c>
      <c r="B37" s="1">
        <v>1.033</v>
      </c>
      <c r="C37" s="2">
        <f t="shared" si="1"/>
        <v>6230</v>
      </c>
      <c r="D37" s="1">
        <v>20.0</v>
      </c>
      <c r="E37" s="2">
        <f t="shared" si="2"/>
        <v>8.290529695</v>
      </c>
    </row>
    <row r="38">
      <c r="A38" s="1">
        <v>7000.0</v>
      </c>
      <c r="B38" s="1">
        <v>0.86</v>
      </c>
      <c r="C38" s="2">
        <f t="shared" si="1"/>
        <v>6230</v>
      </c>
      <c r="D38" s="1">
        <v>20.0</v>
      </c>
      <c r="E38" s="2">
        <f t="shared" si="2"/>
        <v>6.902086677</v>
      </c>
    </row>
    <row r="39">
      <c r="A39" s="1">
        <v>7050.0</v>
      </c>
      <c r="B39" s="1">
        <v>0.683</v>
      </c>
      <c r="C39" s="2">
        <f t="shared" si="1"/>
        <v>6230</v>
      </c>
      <c r="D39" s="1">
        <v>20.0</v>
      </c>
      <c r="E39" s="2">
        <f t="shared" si="2"/>
        <v>5.481540931</v>
      </c>
    </row>
    <row r="40">
      <c r="A40" s="1">
        <v>7100.0</v>
      </c>
      <c r="B40" s="1">
        <v>0.594</v>
      </c>
      <c r="C40" s="2">
        <f t="shared" si="1"/>
        <v>6230</v>
      </c>
      <c r="D40" s="1">
        <v>20.0</v>
      </c>
      <c r="E40" s="2">
        <f t="shared" si="2"/>
        <v>4.767255217</v>
      </c>
    </row>
    <row r="41">
      <c r="A41" s="1">
        <v>7150.0</v>
      </c>
      <c r="B41" s="1">
        <v>0.408</v>
      </c>
      <c r="C41" s="2">
        <f t="shared" si="1"/>
        <v>6230</v>
      </c>
      <c r="D41" s="1">
        <v>20.0</v>
      </c>
      <c r="E41" s="2">
        <f t="shared" si="2"/>
        <v>3.274478331</v>
      </c>
    </row>
    <row r="42">
      <c r="A42" s="1">
        <v>7200.0</v>
      </c>
      <c r="B42" s="1">
        <v>0.328</v>
      </c>
      <c r="C42" s="2">
        <f t="shared" si="1"/>
        <v>6230</v>
      </c>
      <c r="D42" s="1">
        <v>20.0</v>
      </c>
      <c r="E42" s="2">
        <f t="shared" si="2"/>
        <v>2.632423756</v>
      </c>
    </row>
    <row r="43">
      <c r="A43" s="1">
        <v>7250.0</v>
      </c>
      <c r="B43" s="1">
        <v>0.252</v>
      </c>
      <c r="C43" s="2">
        <f t="shared" si="1"/>
        <v>6230</v>
      </c>
      <c r="D43" s="1">
        <v>20.0</v>
      </c>
      <c r="E43" s="2">
        <f t="shared" si="2"/>
        <v>2.02247191</v>
      </c>
    </row>
    <row r="44">
      <c r="A44" s="1">
        <v>7300.0</v>
      </c>
      <c r="B44" s="1">
        <v>0.253</v>
      </c>
      <c r="C44" s="2">
        <f t="shared" si="1"/>
        <v>6230</v>
      </c>
      <c r="D44" s="1">
        <v>20.0</v>
      </c>
      <c r="E44" s="2">
        <f t="shared" si="2"/>
        <v>2.030497592</v>
      </c>
    </row>
    <row r="45">
      <c r="A45" s="1">
        <v>7350.0</v>
      </c>
      <c r="B45" s="1">
        <v>0.252</v>
      </c>
      <c r="C45" s="2">
        <f t="shared" si="1"/>
        <v>6230</v>
      </c>
      <c r="D45" s="1">
        <v>20.0</v>
      </c>
      <c r="E45" s="2">
        <f t="shared" si="2"/>
        <v>2.02247191</v>
      </c>
    </row>
    <row r="46">
      <c r="A46" s="1">
        <v>7400.0</v>
      </c>
      <c r="B46" s="1">
        <v>0.254</v>
      </c>
      <c r="C46" s="2">
        <f t="shared" si="1"/>
        <v>6230</v>
      </c>
      <c r="D46" s="1">
        <v>20.0</v>
      </c>
      <c r="E46" s="2">
        <f t="shared" si="2"/>
        <v>2.038523274</v>
      </c>
    </row>
    <row r="47">
      <c r="A47" s="1">
        <v>7450.0</v>
      </c>
      <c r="B47" s="1">
        <v>0.256</v>
      </c>
      <c r="C47" s="2">
        <f t="shared" si="1"/>
        <v>6230</v>
      </c>
      <c r="D47" s="1">
        <v>20.0</v>
      </c>
      <c r="E47" s="2">
        <f t="shared" si="2"/>
        <v>2.054574639</v>
      </c>
    </row>
    <row r="48">
      <c r="A48" s="1">
        <v>7500.0</v>
      </c>
      <c r="B48" s="1">
        <v>21.92</v>
      </c>
      <c r="C48" s="2">
        <f t="shared" si="1"/>
        <v>6230</v>
      </c>
      <c r="D48" s="1">
        <v>20.0</v>
      </c>
      <c r="E48" s="2">
        <f t="shared" si="2"/>
        <v>175.9229535</v>
      </c>
    </row>
    <row r="49">
      <c r="A49" s="1">
        <v>7550.0</v>
      </c>
      <c r="B49" s="1">
        <v>21.89</v>
      </c>
      <c r="C49" s="2">
        <f t="shared" si="1"/>
        <v>6230</v>
      </c>
      <c r="D49" s="1">
        <v>20.0</v>
      </c>
      <c r="E49" s="2">
        <f t="shared" si="2"/>
        <v>175.682183</v>
      </c>
    </row>
    <row r="50">
      <c r="A50" s="1">
        <v>7600.0</v>
      </c>
    </row>
    <row r="51">
      <c r="A51" s="1">
        <v>7650.0</v>
      </c>
    </row>
    <row r="52">
      <c r="A52" s="1">
        <v>7700.0</v>
      </c>
    </row>
    <row r="53">
      <c r="A53" s="1">
        <v>7750.0</v>
      </c>
    </row>
    <row r="54">
      <c r="A54" s="1">
        <v>7800.0</v>
      </c>
    </row>
    <row r="55">
      <c r="A55" s="1">
        <v>7850.0</v>
      </c>
    </row>
    <row r="56">
      <c r="A56" s="1">
        <v>7900.0</v>
      </c>
    </row>
    <row r="57">
      <c r="A57" s="1">
        <v>7950.0</v>
      </c>
    </row>
    <row r="58">
      <c r="A58" s="1">
        <v>8000.0</v>
      </c>
    </row>
    <row r="59">
      <c r="A59" s="1">
        <v>8050.0</v>
      </c>
    </row>
    <row r="60">
      <c r="A60" s="1">
        <v>8100.0</v>
      </c>
    </row>
    <row r="61">
      <c r="A61" s="1">
        <v>8150.0</v>
      </c>
    </row>
    <row r="62">
      <c r="A62" s="1">
        <v>8200.0</v>
      </c>
    </row>
    <row r="63">
      <c r="A63" s="1">
        <v>8250.0</v>
      </c>
    </row>
    <row r="64">
      <c r="A64" s="1">
        <v>8300.0</v>
      </c>
    </row>
    <row r="65">
      <c r="A65" s="1">
        <v>8350.0</v>
      </c>
    </row>
    <row r="66">
      <c r="A66" s="1">
        <v>8400.0</v>
      </c>
    </row>
    <row r="67">
      <c r="A67" s="1">
        <v>8450.0</v>
      </c>
    </row>
    <row r="68">
      <c r="A68" s="1">
        <v>8500.0</v>
      </c>
    </row>
    <row r="69">
      <c r="A69" s="1">
        <v>8550.0</v>
      </c>
    </row>
    <row r="70">
      <c r="A70" s="1">
        <v>8600.0</v>
      </c>
    </row>
    <row r="71">
      <c r="A71" s="1">
        <v>8650.0</v>
      </c>
    </row>
    <row r="72">
      <c r="A72" s="1">
        <v>8700.0</v>
      </c>
    </row>
    <row r="73">
      <c r="A73" s="1">
        <v>8750.0</v>
      </c>
    </row>
    <row r="74">
      <c r="A74" s="1">
        <v>8800.0</v>
      </c>
    </row>
    <row r="75">
      <c r="A75" s="1">
        <v>8850.0</v>
      </c>
    </row>
    <row r="76">
      <c r="A76" s="1">
        <v>8900.0</v>
      </c>
    </row>
    <row r="77">
      <c r="A77" s="1">
        <v>8950.0</v>
      </c>
    </row>
    <row r="78">
      <c r="A78" s="1">
        <v>9000.0</v>
      </c>
    </row>
    <row r="79">
      <c r="A79" s="1">
        <v>9050.0</v>
      </c>
    </row>
    <row r="80">
      <c r="A80" s="1">
        <v>9100.0</v>
      </c>
    </row>
    <row r="81">
      <c r="A81" s="1">
        <v>9150.0</v>
      </c>
    </row>
    <row r="82">
      <c r="A82" s="1">
        <v>9200.0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  <c r="F1" s="3">
        <v>45814.0</v>
      </c>
    </row>
    <row r="2">
      <c r="A2" s="1">
        <v>5200.0</v>
      </c>
      <c r="B2" s="1">
        <v>105.0</v>
      </c>
      <c r="C2" s="2">
        <f t="shared" ref="C2:C75" si="1">12460/2</f>
        <v>6230</v>
      </c>
      <c r="D2" s="1">
        <v>100.0</v>
      </c>
      <c r="E2" s="2">
        <f t="shared" ref="E2:E75" si="2">(B2*10^-6)/(C2*(D2*10^-9))</f>
        <v>0.1685393258</v>
      </c>
    </row>
    <row r="3">
      <c r="A3" s="1">
        <v>5250.0</v>
      </c>
      <c r="B3" s="1">
        <v>129.0</v>
      </c>
      <c r="C3" s="2">
        <f t="shared" si="1"/>
        <v>6230</v>
      </c>
      <c r="D3" s="1">
        <v>100.0</v>
      </c>
      <c r="E3" s="2">
        <f t="shared" si="2"/>
        <v>0.2070626003</v>
      </c>
    </row>
    <row r="4">
      <c r="A4" s="1">
        <v>5300.0</v>
      </c>
      <c r="B4" s="1">
        <v>160.0</v>
      </c>
      <c r="C4" s="2">
        <f t="shared" si="1"/>
        <v>6230</v>
      </c>
      <c r="D4" s="1">
        <v>100.0</v>
      </c>
      <c r="E4" s="2">
        <f t="shared" si="2"/>
        <v>0.2568218299</v>
      </c>
    </row>
    <row r="5">
      <c r="A5" s="1">
        <v>5350.0</v>
      </c>
      <c r="B5" s="1">
        <v>190.0</v>
      </c>
      <c r="C5" s="2">
        <f t="shared" si="1"/>
        <v>6230</v>
      </c>
      <c r="D5" s="1">
        <v>100.0</v>
      </c>
      <c r="E5" s="2">
        <f t="shared" si="2"/>
        <v>0.304975923</v>
      </c>
    </row>
    <row r="6">
      <c r="A6" s="1">
        <v>5400.0</v>
      </c>
      <c r="B6" s="1">
        <v>227.0</v>
      </c>
      <c r="C6" s="2">
        <f t="shared" si="1"/>
        <v>6230</v>
      </c>
      <c r="D6" s="1">
        <v>100.0</v>
      </c>
      <c r="E6" s="2">
        <f t="shared" si="2"/>
        <v>0.3643659711</v>
      </c>
    </row>
    <row r="7">
      <c r="A7" s="1">
        <v>5450.0</v>
      </c>
      <c r="B7" s="1">
        <v>256.0</v>
      </c>
      <c r="C7" s="2">
        <f t="shared" si="1"/>
        <v>6230</v>
      </c>
      <c r="D7" s="1">
        <v>100.0</v>
      </c>
      <c r="E7" s="2">
        <f t="shared" si="2"/>
        <v>0.4109149278</v>
      </c>
    </row>
    <row r="8">
      <c r="A8" s="1">
        <v>5500.0</v>
      </c>
      <c r="B8" s="1">
        <v>284.0</v>
      </c>
      <c r="C8" s="2">
        <f t="shared" si="1"/>
        <v>6230</v>
      </c>
      <c r="D8" s="1">
        <v>100.0</v>
      </c>
      <c r="E8" s="2">
        <f t="shared" si="2"/>
        <v>0.455858748</v>
      </c>
    </row>
    <row r="9">
      <c r="A9" s="1">
        <v>5550.0</v>
      </c>
      <c r="B9" s="1">
        <v>311.0</v>
      </c>
      <c r="C9" s="2">
        <f t="shared" si="1"/>
        <v>6230</v>
      </c>
      <c r="D9" s="1">
        <v>100.0</v>
      </c>
      <c r="E9" s="2">
        <f t="shared" si="2"/>
        <v>0.4991974318</v>
      </c>
    </row>
    <row r="10">
      <c r="A10" s="1">
        <v>5600.0</v>
      </c>
      <c r="B10" s="1">
        <v>307.0</v>
      </c>
      <c r="C10" s="2">
        <f t="shared" si="1"/>
        <v>6230</v>
      </c>
      <c r="D10" s="1">
        <v>100.0</v>
      </c>
      <c r="E10" s="2">
        <f t="shared" si="2"/>
        <v>0.492776886</v>
      </c>
    </row>
    <row r="11">
      <c r="A11" s="1">
        <v>5650.0</v>
      </c>
      <c r="B11" s="1">
        <v>349.0</v>
      </c>
      <c r="C11" s="2">
        <f t="shared" si="1"/>
        <v>6230</v>
      </c>
      <c r="D11" s="1">
        <v>100.0</v>
      </c>
      <c r="E11" s="2">
        <f t="shared" si="2"/>
        <v>0.5601926164</v>
      </c>
    </row>
    <row r="12">
      <c r="A12" s="1">
        <v>5700.0</v>
      </c>
      <c r="B12" s="1">
        <v>364.0</v>
      </c>
      <c r="C12" s="2">
        <f t="shared" si="1"/>
        <v>6230</v>
      </c>
      <c r="D12" s="1">
        <v>100.0</v>
      </c>
      <c r="E12" s="2">
        <f t="shared" si="2"/>
        <v>0.5842696629</v>
      </c>
    </row>
    <row r="13">
      <c r="A13" s="1">
        <v>5750.0</v>
      </c>
      <c r="B13" s="1">
        <v>376.0</v>
      </c>
      <c r="C13" s="2">
        <f t="shared" si="1"/>
        <v>6230</v>
      </c>
      <c r="D13" s="1">
        <v>100.0</v>
      </c>
      <c r="E13" s="2">
        <f t="shared" si="2"/>
        <v>0.6035313002</v>
      </c>
    </row>
    <row r="14">
      <c r="A14" s="1">
        <v>5800.0</v>
      </c>
      <c r="B14" s="1">
        <v>364.0</v>
      </c>
      <c r="C14" s="2">
        <f t="shared" si="1"/>
        <v>6230</v>
      </c>
      <c r="D14" s="1">
        <v>100.0</v>
      </c>
      <c r="E14" s="2">
        <f t="shared" si="2"/>
        <v>0.5842696629</v>
      </c>
    </row>
    <row r="15">
      <c r="A15" s="1">
        <v>5850.0</v>
      </c>
      <c r="B15" s="1">
        <v>361.0</v>
      </c>
      <c r="C15" s="2">
        <f t="shared" si="1"/>
        <v>6230</v>
      </c>
      <c r="D15" s="1">
        <v>100.0</v>
      </c>
      <c r="E15" s="2">
        <f t="shared" si="2"/>
        <v>0.5794542536</v>
      </c>
    </row>
    <row r="16">
      <c r="A16" s="1">
        <v>5900.0</v>
      </c>
      <c r="B16" s="1">
        <v>327.0</v>
      </c>
      <c r="C16" s="2">
        <f t="shared" si="1"/>
        <v>6230</v>
      </c>
      <c r="D16" s="1">
        <v>100.0</v>
      </c>
      <c r="E16" s="2">
        <f t="shared" si="2"/>
        <v>0.5248796148</v>
      </c>
    </row>
    <row r="17">
      <c r="A17" s="1">
        <v>5950.0</v>
      </c>
      <c r="B17" s="1">
        <v>272.0</v>
      </c>
      <c r="C17" s="2">
        <f t="shared" si="1"/>
        <v>6230</v>
      </c>
      <c r="D17" s="1">
        <v>100.0</v>
      </c>
      <c r="E17" s="2">
        <f t="shared" si="2"/>
        <v>0.4365971108</v>
      </c>
    </row>
    <row r="18">
      <c r="A18" s="1">
        <v>6000.0</v>
      </c>
      <c r="B18" s="1">
        <v>230.0</v>
      </c>
      <c r="C18" s="2">
        <f t="shared" si="1"/>
        <v>6230</v>
      </c>
      <c r="D18" s="1">
        <v>100.0</v>
      </c>
      <c r="E18" s="2">
        <f t="shared" si="2"/>
        <v>0.3691813804</v>
      </c>
    </row>
    <row r="19">
      <c r="A19" s="1">
        <v>6050.0</v>
      </c>
      <c r="B19" s="1">
        <v>232.0</v>
      </c>
      <c r="C19" s="2">
        <f t="shared" si="1"/>
        <v>6230</v>
      </c>
      <c r="D19" s="1">
        <v>100.0</v>
      </c>
      <c r="E19" s="2">
        <f t="shared" si="2"/>
        <v>0.3723916533</v>
      </c>
    </row>
    <row r="20">
      <c r="A20" s="1">
        <v>6100.0</v>
      </c>
      <c r="B20" s="1">
        <v>300.0</v>
      </c>
      <c r="C20" s="2">
        <f t="shared" si="1"/>
        <v>6230</v>
      </c>
      <c r="D20" s="1">
        <v>100.0</v>
      </c>
      <c r="E20" s="2">
        <f t="shared" si="2"/>
        <v>0.481540931</v>
      </c>
    </row>
    <row r="21">
      <c r="A21" s="1">
        <v>6150.0</v>
      </c>
      <c r="B21" s="1">
        <v>322.0</v>
      </c>
      <c r="C21" s="2">
        <f t="shared" si="1"/>
        <v>6230</v>
      </c>
      <c r="D21" s="1">
        <v>100.0</v>
      </c>
      <c r="E21" s="2">
        <f t="shared" si="2"/>
        <v>0.5168539326</v>
      </c>
    </row>
    <row r="22">
      <c r="A22" s="1">
        <v>6200.0</v>
      </c>
      <c r="B22" s="1">
        <v>361.0</v>
      </c>
      <c r="C22" s="2">
        <f t="shared" si="1"/>
        <v>6230</v>
      </c>
      <c r="D22" s="1">
        <v>100.0</v>
      </c>
      <c r="E22" s="2">
        <f t="shared" si="2"/>
        <v>0.5794542536</v>
      </c>
    </row>
    <row r="23">
      <c r="A23" s="1">
        <v>6250.0</v>
      </c>
      <c r="B23" s="1">
        <v>415.0</v>
      </c>
      <c r="C23" s="2">
        <f t="shared" si="1"/>
        <v>6230</v>
      </c>
      <c r="D23" s="1">
        <v>100.0</v>
      </c>
      <c r="E23" s="2">
        <f t="shared" si="2"/>
        <v>0.6661316212</v>
      </c>
    </row>
    <row r="24">
      <c r="A24" s="1">
        <v>6300.0</v>
      </c>
      <c r="B24" s="1">
        <v>457.0</v>
      </c>
      <c r="C24" s="2">
        <f t="shared" si="1"/>
        <v>6230</v>
      </c>
      <c r="D24" s="1">
        <v>100.0</v>
      </c>
      <c r="E24" s="2">
        <f t="shared" si="2"/>
        <v>0.7335473515</v>
      </c>
    </row>
    <row r="25">
      <c r="A25" s="1">
        <v>6350.0</v>
      </c>
      <c r="B25" s="1">
        <v>466.0</v>
      </c>
      <c r="C25" s="2">
        <f t="shared" si="1"/>
        <v>6230</v>
      </c>
      <c r="D25" s="1">
        <v>100.0</v>
      </c>
      <c r="E25" s="2">
        <f t="shared" si="2"/>
        <v>0.7479935795</v>
      </c>
    </row>
    <row r="26">
      <c r="A26" s="1">
        <v>6400.0</v>
      </c>
      <c r="B26" s="1">
        <v>502.0</v>
      </c>
      <c r="C26" s="2">
        <f t="shared" si="1"/>
        <v>6230</v>
      </c>
      <c r="D26" s="1">
        <v>100.0</v>
      </c>
      <c r="E26" s="2">
        <f t="shared" si="2"/>
        <v>0.8057784912</v>
      </c>
    </row>
    <row r="27">
      <c r="A27" s="1">
        <v>6450.0</v>
      </c>
      <c r="B27" s="1">
        <v>510.0</v>
      </c>
      <c r="C27" s="2">
        <f t="shared" si="1"/>
        <v>6230</v>
      </c>
      <c r="D27" s="1">
        <v>100.0</v>
      </c>
      <c r="E27" s="2">
        <f t="shared" si="2"/>
        <v>0.8186195827</v>
      </c>
    </row>
    <row r="28">
      <c r="A28" s="1">
        <v>6500.0</v>
      </c>
      <c r="B28" s="1">
        <v>438.0</v>
      </c>
      <c r="C28" s="2">
        <f t="shared" si="1"/>
        <v>6230</v>
      </c>
      <c r="D28" s="1">
        <v>100.0</v>
      </c>
      <c r="E28" s="2">
        <f t="shared" si="2"/>
        <v>0.7030497592</v>
      </c>
    </row>
    <row r="29">
      <c r="A29" s="1">
        <v>6550.0</v>
      </c>
      <c r="B29" s="1">
        <v>511.0</v>
      </c>
      <c r="C29" s="2">
        <f t="shared" si="1"/>
        <v>6230</v>
      </c>
      <c r="D29" s="1">
        <v>100.0</v>
      </c>
      <c r="E29" s="2">
        <f t="shared" si="2"/>
        <v>0.8202247191</v>
      </c>
    </row>
    <row r="30">
      <c r="A30" s="1">
        <v>6600.0</v>
      </c>
      <c r="B30" s="1">
        <v>530.0</v>
      </c>
      <c r="C30" s="2">
        <f t="shared" si="1"/>
        <v>6230</v>
      </c>
      <c r="D30" s="1">
        <v>100.0</v>
      </c>
      <c r="E30" s="2">
        <f t="shared" si="2"/>
        <v>0.8507223114</v>
      </c>
    </row>
    <row r="31">
      <c r="A31" s="1">
        <v>6650.0</v>
      </c>
      <c r="B31" s="1">
        <v>526.0</v>
      </c>
      <c r="C31" s="2">
        <f t="shared" si="1"/>
        <v>6230</v>
      </c>
      <c r="D31" s="1">
        <v>100.0</v>
      </c>
      <c r="E31" s="2">
        <f t="shared" si="2"/>
        <v>0.8443017657</v>
      </c>
    </row>
    <row r="32">
      <c r="A32" s="1">
        <v>6700.0</v>
      </c>
      <c r="B32" s="1">
        <v>525.0</v>
      </c>
      <c r="C32" s="2">
        <f t="shared" si="1"/>
        <v>6230</v>
      </c>
      <c r="D32" s="1">
        <v>100.0</v>
      </c>
      <c r="E32" s="2">
        <f t="shared" si="2"/>
        <v>0.8426966292</v>
      </c>
    </row>
    <row r="33">
      <c r="A33" s="1">
        <v>6750.0</v>
      </c>
      <c r="B33" s="1">
        <v>509.0</v>
      </c>
      <c r="C33" s="2">
        <f t="shared" si="1"/>
        <v>6230</v>
      </c>
      <c r="D33" s="1">
        <v>100.0</v>
      </c>
      <c r="E33" s="2">
        <f t="shared" si="2"/>
        <v>0.8170144462</v>
      </c>
    </row>
    <row r="34">
      <c r="A34" s="1">
        <v>6800.0</v>
      </c>
      <c r="B34" s="1">
        <v>491.0</v>
      </c>
      <c r="C34" s="2">
        <f t="shared" si="1"/>
        <v>6230</v>
      </c>
      <c r="D34" s="1">
        <v>100.0</v>
      </c>
      <c r="E34" s="2">
        <f t="shared" si="2"/>
        <v>0.7881219904</v>
      </c>
    </row>
    <row r="35">
      <c r="A35" s="1">
        <v>6850.0</v>
      </c>
      <c r="B35" s="1">
        <v>477.0</v>
      </c>
      <c r="C35" s="2">
        <f t="shared" si="1"/>
        <v>6230</v>
      </c>
      <c r="D35" s="1">
        <v>100.0</v>
      </c>
      <c r="E35" s="2">
        <f t="shared" si="2"/>
        <v>0.7656500803</v>
      </c>
    </row>
    <row r="36">
      <c r="A36" s="1">
        <v>6900.0</v>
      </c>
      <c r="B36" s="1">
        <v>461.0</v>
      </c>
      <c r="C36" s="2">
        <f t="shared" si="1"/>
        <v>6230</v>
      </c>
      <c r="D36" s="1">
        <v>100.0</v>
      </c>
      <c r="E36" s="2">
        <f t="shared" si="2"/>
        <v>0.7399678973</v>
      </c>
    </row>
    <row r="37">
      <c r="A37" s="1">
        <v>6950.0</v>
      </c>
      <c r="B37" s="1">
        <v>520.0</v>
      </c>
      <c r="C37" s="2">
        <f t="shared" si="1"/>
        <v>6230</v>
      </c>
      <c r="D37" s="1">
        <v>100.0</v>
      </c>
      <c r="E37" s="2">
        <f t="shared" si="2"/>
        <v>0.834670947</v>
      </c>
    </row>
    <row r="38">
      <c r="A38" s="1">
        <v>7000.0</v>
      </c>
      <c r="B38" s="1">
        <v>555.0</v>
      </c>
      <c r="C38" s="2">
        <f t="shared" si="1"/>
        <v>6230</v>
      </c>
      <c r="D38" s="1">
        <v>100.0</v>
      </c>
      <c r="E38" s="2">
        <f t="shared" si="2"/>
        <v>0.8908507223</v>
      </c>
    </row>
    <row r="39">
      <c r="A39" s="1">
        <v>7050.0</v>
      </c>
      <c r="B39" s="1">
        <v>584.0</v>
      </c>
      <c r="C39" s="2">
        <f t="shared" si="1"/>
        <v>6230</v>
      </c>
      <c r="D39" s="1">
        <v>100.0</v>
      </c>
      <c r="E39" s="2">
        <f t="shared" si="2"/>
        <v>0.937399679</v>
      </c>
    </row>
    <row r="40">
      <c r="A40" s="1">
        <v>7100.0</v>
      </c>
      <c r="B40" s="1">
        <v>623.0</v>
      </c>
      <c r="C40" s="2">
        <f t="shared" si="1"/>
        <v>6230</v>
      </c>
      <c r="D40" s="1">
        <v>100.0</v>
      </c>
      <c r="E40" s="2">
        <f t="shared" si="2"/>
        <v>1</v>
      </c>
    </row>
    <row r="41">
      <c r="A41" s="1">
        <v>7150.0</v>
      </c>
      <c r="B41" s="1">
        <v>636.0</v>
      </c>
      <c r="C41" s="2">
        <f t="shared" si="1"/>
        <v>6230</v>
      </c>
      <c r="D41" s="1">
        <v>100.0</v>
      </c>
      <c r="E41" s="2">
        <f t="shared" si="2"/>
        <v>1.020866774</v>
      </c>
    </row>
    <row r="42">
      <c r="A42" s="1">
        <v>7200.0</v>
      </c>
      <c r="B42" s="1">
        <v>672.0</v>
      </c>
      <c r="C42" s="2">
        <f t="shared" si="1"/>
        <v>6230</v>
      </c>
      <c r="D42" s="1">
        <v>100.0</v>
      </c>
      <c r="E42" s="2">
        <f t="shared" si="2"/>
        <v>1.078651685</v>
      </c>
    </row>
    <row r="43">
      <c r="A43" s="1">
        <v>7250.0</v>
      </c>
      <c r="B43" s="1">
        <v>682.0</v>
      </c>
      <c r="C43" s="2">
        <f t="shared" si="1"/>
        <v>6230</v>
      </c>
      <c r="D43" s="1">
        <v>100.0</v>
      </c>
      <c r="E43" s="2">
        <f t="shared" si="2"/>
        <v>1.09470305</v>
      </c>
    </row>
    <row r="44">
      <c r="A44" s="1">
        <v>7300.0</v>
      </c>
      <c r="B44" s="1">
        <v>698.0</v>
      </c>
      <c r="C44" s="2">
        <f t="shared" si="1"/>
        <v>6230</v>
      </c>
      <c r="D44" s="1">
        <v>100.0</v>
      </c>
      <c r="E44" s="2">
        <f t="shared" si="2"/>
        <v>1.120385233</v>
      </c>
    </row>
    <row r="45">
      <c r="A45" s="1">
        <v>7350.0</v>
      </c>
      <c r="B45" s="1">
        <v>717.0</v>
      </c>
      <c r="C45" s="2">
        <f t="shared" si="1"/>
        <v>6230</v>
      </c>
      <c r="D45" s="1">
        <v>100.0</v>
      </c>
      <c r="E45" s="2">
        <f t="shared" si="2"/>
        <v>1.150882825</v>
      </c>
    </row>
    <row r="46">
      <c r="A46" s="1">
        <v>7400.0</v>
      </c>
      <c r="B46" s="1">
        <v>722.0</v>
      </c>
      <c r="C46" s="2">
        <f t="shared" si="1"/>
        <v>6230</v>
      </c>
      <c r="D46" s="1">
        <v>100.0</v>
      </c>
      <c r="E46" s="2">
        <f t="shared" si="2"/>
        <v>1.158908507</v>
      </c>
    </row>
    <row r="47">
      <c r="A47" s="1">
        <v>7450.0</v>
      </c>
      <c r="B47" s="1">
        <v>724.0</v>
      </c>
      <c r="C47" s="2">
        <f t="shared" si="1"/>
        <v>6230</v>
      </c>
      <c r="D47" s="1">
        <v>100.0</v>
      </c>
      <c r="E47" s="2">
        <f t="shared" si="2"/>
        <v>1.16211878</v>
      </c>
    </row>
    <row r="48">
      <c r="A48" s="1">
        <v>7500.0</v>
      </c>
      <c r="B48" s="1">
        <v>732.0</v>
      </c>
      <c r="C48" s="2">
        <f t="shared" si="1"/>
        <v>6230</v>
      </c>
      <c r="D48" s="1">
        <v>100.0</v>
      </c>
      <c r="E48" s="2">
        <f t="shared" si="2"/>
        <v>1.174959872</v>
      </c>
    </row>
    <row r="49">
      <c r="A49" s="1">
        <v>7550.0</v>
      </c>
      <c r="B49" s="1">
        <v>738.0</v>
      </c>
      <c r="C49" s="2">
        <f t="shared" si="1"/>
        <v>6230</v>
      </c>
      <c r="D49" s="1">
        <v>100.0</v>
      </c>
      <c r="E49" s="2">
        <f t="shared" si="2"/>
        <v>1.18459069</v>
      </c>
    </row>
    <row r="50">
      <c r="A50" s="1">
        <v>7600.0</v>
      </c>
      <c r="B50" s="1">
        <v>730.0</v>
      </c>
      <c r="C50" s="2">
        <f t="shared" si="1"/>
        <v>6230</v>
      </c>
      <c r="D50" s="1">
        <v>100.0</v>
      </c>
      <c r="E50" s="2">
        <f t="shared" si="2"/>
        <v>1.171749599</v>
      </c>
    </row>
    <row r="51">
      <c r="A51" s="1">
        <v>7650.0</v>
      </c>
      <c r="B51" s="1">
        <v>725.0</v>
      </c>
      <c r="C51" s="2">
        <f t="shared" si="1"/>
        <v>6230</v>
      </c>
      <c r="D51" s="1">
        <v>100.0</v>
      </c>
      <c r="E51" s="2">
        <f t="shared" si="2"/>
        <v>1.163723917</v>
      </c>
    </row>
    <row r="52">
      <c r="A52" s="1">
        <v>7700.0</v>
      </c>
      <c r="B52" s="1">
        <v>714.0</v>
      </c>
      <c r="C52" s="2">
        <f t="shared" si="1"/>
        <v>6230</v>
      </c>
      <c r="D52" s="1">
        <v>100.0</v>
      </c>
      <c r="E52" s="2">
        <f t="shared" si="2"/>
        <v>1.146067416</v>
      </c>
    </row>
    <row r="53">
      <c r="A53" s="1">
        <v>7750.0</v>
      </c>
      <c r="B53" s="1">
        <v>702.0</v>
      </c>
      <c r="C53" s="2">
        <f t="shared" si="1"/>
        <v>6230</v>
      </c>
      <c r="D53" s="1">
        <v>100.0</v>
      </c>
      <c r="E53" s="2">
        <f t="shared" si="2"/>
        <v>1.126805778</v>
      </c>
    </row>
    <row r="54">
      <c r="A54" s="1">
        <v>7800.0</v>
      </c>
      <c r="B54" s="1">
        <v>681.0</v>
      </c>
      <c r="C54" s="2">
        <f t="shared" si="1"/>
        <v>6230</v>
      </c>
      <c r="D54" s="1">
        <v>100.0</v>
      </c>
      <c r="E54" s="2">
        <f t="shared" si="2"/>
        <v>1.093097913</v>
      </c>
    </row>
    <row r="55">
      <c r="A55" s="1">
        <v>7850.0</v>
      </c>
      <c r="B55" s="1">
        <v>673.0</v>
      </c>
      <c r="C55" s="2">
        <f t="shared" si="1"/>
        <v>6230</v>
      </c>
      <c r="D55" s="1">
        <v>100.0</v>
      </c>
      <c r="E55" s="2">
        <f t="shared" si="2"/>
        <v>1.080256822</v>
      </c>
    </row>
    <row r="56">
      <c r="A56" s="1">
        <v>7900.0</v>
      </c>
      <c r="B56" s="1">
        <v>662.0</v>
      </c>
      <c r="C56" s="2">
        <f t="shared" si="1"/>
        <v>6230</v>
      </c>
      <c r="D56" s="1">
        <v>100.0</v>
      </c>
      <c r="E56" s="2">
        <f t="shared" si="2"/>
        <v>1.062600321</v>
      </c>
    </row>
    <row r="57">
      <c r="A57" s="1">
        <v>7950.0</v>
      </c>
      <c r="B57" s="1">
        <v>641.0</v>
      </c>
      <c r="C57" s="2">
        <f t="shared" si="1"/>
        <v>6230</v>
      </c>
      <c r="D57" s="1">
        <v>100.0</v>
      </c>
      <c r="E57" s="2">
        <f t="shared" si="2"/>
        <v>1.028892456</v>
      </c>
    </row>
    <row r="58">
      <c r="A58" s="1">
        <v>8000.0</v>
      </c>
      <c r="B58" s="1">
        <v>617.0</v>
      </c>
      <c r="C58" s="2">
        <f t="shared" si="1"/>
        <v>6230</v>
      </c>
      <c r="D58" s="1">
        <v>100.0</v>
      </c>
      <c r="E58" s="2">
        <f t="shared" si="2"/>
        <v>0.9903691814</v>
      </c>
    </row>
    <row r="59">
      <c r="A59" s="1">
        <v>8050.0</v>
      </c>
      <c r="B59" s="1">
        <v>596.0</v>
      </c>
      <c r="C59" s="2">
        <f t="shared" si="1"/>
        <v>6230</v>
      </c>
      <c r="D59" s="1">
        <v>100.0</v>
      </c>
      <c r="E59" s="2">
        <f t="shared" si="2"/>
        <v>0.9566613162</v>
      </c>
    </row>
    <row r="60">
      <c r="A60" s="1">
        <v>8100.0</v>
      </c>
      <c r="B60" s="1">
        <v>574.0</v>
      </c>
      <c r="C60" s="2">
        <f t="shared" si="1"/>
        <v>6230</v>
      </c>
      <c r="D60" s="1">
        <v>100.0</v>
      </c>
      <c r="E60" s="2">
        <f t="shared" si="2"/>
        <v>0.9213483146</v>
      </c>
    </row>
    <row r="61">
      <c r="A61" s="1">
        <v>8150.0</v>
      </c>
      <c r="B61" s="1">
        <v>549.0</v>
      </c>
      <c r="C61" s="2">
        <f t="shared" si="1"/>
        <v>6230</v>
      </c>
      <c r="D61" s="1">
        <v>100.0</v>
      </c>
      <c r="E61" s="2">
        <f t="shared" si="2"/>
        <v>0.8812199037</v>
      </c>
    </row>
    <row r="62">
      <c r="A62" s="1">
        <v>8200.0</v>
      </c>
      <c r="B62" s="1">
        <v>524.0</v>
      </c>
      <c r="C62" s="2">
        <f t="shared" si="1"/>
        <v>6230</v>
      </c>
      <c r="D62" s="1">
        <v>100.0</v>
      </c>
      <c r="E62" s="2">
        <f t="shared" si="2"/>
        <v>0.8410914928</v>
      </c>
    </row>
    <row r="63">
      <c r="A63" s="1">
        <v>8250.0</v>
      </c>
      <c r="B63" s="1">
        <v>503.0</v>
      </c>
      <c r="C63" s="2">
        <f t="shared" si="1"/>
        <v>6230</v>
      </c>
      <c r="D63" s="1">
        <v>100.0</v>
      </c>
      <c r="E63" s="2">
        <f t="shared" si="2"/>
        <v>0.8073836276</v>
      </c>
    </row>
    <row r="64">
      <c r="A64" s="1">
        <v>8300.0</v>
      </c>
      <c r="B64" s="1">
        <v>480.0</v>
      </c>
      <c r="C64" s="2">
        <f t="shared" si="1"/>
        <v>6230</v>
      </c>
      <c r="D64" s="1">
        <v>100.0</v>
      </c>
      <c r="E64" s="2">
        <f t="shared" si="2"/>
        <v>0.7704654896</v>
      </c>
    </row>
    <row r="65">
      <c r="A65" s="1">
        <v>8350.0</v>
      </c>
      <c r="B65" s="1">
        <v>455.0</v>
      </c>
      <c r="C65" s="2">
        <f t="shared" si="1"/>
        <v>6230</v>
      </c>
      <c r="D65" s="1">
        <v>100.0</v>
      </c>
      <c r="E65" s="2">
        <f t="shared" si="2"/>
        <v>0.7303370787</v>
      </c>
    </row>
    <row r="66">
      <c r="A66" s="1">
        <v>8400.0</v>
      </c>
      <c r="B66" s="1">
        <v>433.0</v>
      </c>
      <c r="C66" s="2">
        <f t="shared" si="1"/>
        <v>6230</v>
      </c>
      <c r="D66" s="1">
        <v>100.0</v>
      </c>
      <c r="E66" s="2">
        <f t="shared" si="2"/>
        <v>0.695024077</v>
      </c>
    </row>
    <row r="67">
      <c r="A67" s="1">
        <v>8450.0</v>
      </c>
      <c r="B67" s="1">
        <v>410.0</v>
      </c>
      <c r="C67" s="2">
        <f t="shared" si="1"/>
        <v>6230</v>
      </c>
      <c r="D67" s="1">
        <v>100.0</v>
      </c>
      <c r="E67" s="2">
        <f t="shared" si="2"/>
        <v>0.658105939</v>
      </c>
    </row>
    <row r="68">
      <c r="A68" s="1">
        <v>8500.0</v>
      </c>
      <c r="B68" s="1">
        <v>397.0</v>
      </c>
      <c r="C68" s="2">
        <f t="shared" si="1"/>
        <v>6230</v>
      </c>
      <c r="D68" s="1">
        <v>100.0</v>
      </c>
      <c r="E68" s="2">
        <f t="shared" si="2"/>
        <v>0.6372391653</v>
      </c>
    </row>
    <row r="69">
      <c r="A69" s="1">
        <v>8550.0</v>
      </c>
      <c r="B69" s="1">
        <v>379.0</v>
      </c>
      <c r="C69" s="2">
        <f t="shared" si="1"/>
        <v>6230</v>
      </c>
      <c r="D69" s="1">
        <v>100.0</v>
      </c>
      <c r="E69" s="2">
        <f t="shared" si="2"/>
        <v>0.6083467095</v>
      </c>
    </row>
    <row r="70">
      <c r="A70" s="1">
        <v>8600.0</v>
      </c>
      <c r="B70" s="1">
        <v>358.0</v>
      </c>
      <c r="C70" s="2">
        <f t="shared" si="1"/>
        <v>6230</v>
      </c>
      <c r="D70" s="1">
        <v>100.0</v>
      </c>
      <c r="E70" s="2">
        <f t="shared" si="2"/>
        <v>0.5746388443</v>
      </c>
    </row>
    <row r="71">
      <c r="A71" s="1">
        <v>8650.0</v>
      </c>
      <c r="B71" s="1">
        <v>330.0</v>
      </c>
      <c r="C71" s="2">
        <f t="shared" si="1"/>
        <v>6230</v>
      </c>
      <c r="D71" s="1">
        <v>100.0</v>
      </c>
      <c r="E71" s="2">
        <f t="shared" si="2"/>
        <v>0.5296950241</v>
      </c>
    </row>
    <row r="72">
      <c r="A72" s="1">
        <v>8700.0</v>
      </c>
      <c r="B72" s="1">
        <v>311.0</v>
      </c>
      <c r="C72" s="2">
        <f t="shared" si="1"/>
        <v>6230</v>
      </c>
      <c r="D72" s="1">
        <v>100.0</v>
      </c>
      <c r="E72" s="2">
        <f t="shared" si="2"/>
        <v>0.4991974318</v>
      </c>
    </row>
    <row r="73">
      <c r="A73" s="1">
        <v>8750.0</v>
      </c>
      <c r="B73" s="1">
        <v>290.0</v>
      </c>
      <c r="C73" s="2">
        <f t="shared" si="1"/>
        <v>6230</v>
      </c>
      <c r="D73" s="1">
        <v>100.0</v>
      </c>
      <c r="E73" s="2">
        <f t="shared" si="2"/>
        <v>0.4654895666</v>
      </c>
    </row>
    <row r="74">
      <c r="A74" s="1">
        <v>8800.0</v>
      </c>
      <c r="B74" s="1">
        <v>272.0</v>
      </c>
      <c r="C74" s="2">
        <f t="shared" si="1"/>
        <v>6230</v>
      </c>
      <c r="D74" s="1">
        <v>100.0</v>
      </c>
      <c r="E74" s="2">
        <f t="shared" si="2"/>
        <v>0.4365971108</v>
      </c>
    </row>
    <row r="75">
      <c r="A75" s="1">
        <v>8850.0</v>
      </c>
      <c r="B75" s="1">
        <v>250.0</v>
      </c>
      <c r="C75" s="2">
        <f t="shared" si="1"/>
        <v>6230</v>
      </c>
      <c r="D75" s="1">
        <v>100.0</v>
      </c>
      <c r="E75" s="2">
        <f t="shared" si="2"/>
        <v>0.4012841091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  <c r="F1" s="3">
        <v>45814.0</v>
      </c>
    </row>
    <row r="2">
      <c r="A2" s="1">
        <v>5200.0</v>
      </c>
      <c r="B2" s="1">
        <v>301.0</v>
      </c>
      <c r="C2" s="2">
        <f t="shared" ref="C2:C75" si="1">12460/2</f>
        <v>6230</v>
      </c>
      <c r="D2" s="1">
        <v>20.0</v>
      </c>
      <c r="E2" s="2">
        <f t="shared" ref="E2:E75" si="2">(B2*10^-6)/(C2*(D2*10^-9))</f>
        <v>2.415730337</v>
      </c>
    </row>
    <row r="3">
      <c r="A3" s="1">
        <v>5250.0</v>
      </c>
      <c r="B3" s="1">
        <v>300.0</v>
      </c>
      <c r="C3" s="2">
        <f t="shared" si="1"/>
        <v>6230</v>
      </c>
      <c r="D3" s="1">
        <v>20.0</v>
      </c>
      <c r="E3" s="2">
        <f t="shared" si="2"/>
        <v>2.407704655</v>
      </c>
    </row>
    <row r="4">
      <c r="A4" s="1">
        <v>5300.0</v>
      </c>
      <c r="B4" s="1">
        <v>301.0</v>
      </c>
      <c r="C4" s="2">
        <f t="shared" si="1"/>
        <v>6230</v>
      </c>
      <c r="D4" s="1">
        <v>20.0</v>
      </c>
      <c r="E4" s="2">
        <f t="shared" si="2"/>
        <v>2.415730337</v>
      </c>
    </row>
    <row r="5">
      <c r="A5" s="1">
        <v>5350.0</v>
      </c>
      <c r="B5" s="1">
        <v>301.0</v>
      </c>
      <c r="C5" s="2">
        <f t="shared" si="1"/>
        <v>6230</v>
      </c>
      <c r="D5" s="1">
        <v>20.0</v>
      </c>
      <c r="E5" s="2">
        <f t="shared" si="2"/>
        <v>2.415730337</v>
      </c>
    </row>
    <row r="6">
      <c r="A6" s="1">
        <v>5400.0</v>
      </c>
      <c r="B6" s="1">
        <v>301.0</v>
      </c>
      <c r="C6" s="2">
        <f t="shared" si="1"/>
        <v>6230</v>
      </c>
      <c r="D6" s="1">
        <v>20.0</v>
      </c>
      <c r="E6" s="2">
        <f t="shared" si="2"/>
        <v>2.415730337</v>
      </c>
    </row>
    <row r="7">
      <c r="A7" s="1">
        <v>5450.0</v>
      </c>
      <c r="B7" s="1">
        <v>299.0</v>
      </c>
      <c r="C7" s="2">
        <f t="shared" si="1"/>
        <v>6230</v>
      </c>
      <c r="D7" s="1">
        <v>20.0</v>
      </c>
      <c r="E7" s="2">
        <f t="shared" si="2"/>
        <v>2.399678973</v>
      </c>
    </row>
    <row r="8">
      <c r="A8" s="1">
        <v>5500.0</v>
      </c>
      <c r="B8" s="1">
        <v>294.0</v>
      </c>
      <c r="C8" s="2">
        <f t="shared" si="1"/>
        <v>6230</v>
      </c>
      <c r="D8" s="1">
        <v>20.0</v>
      </c>
      <c r="E8" s="2">
        <f t="shared" si="2"/>
        <v>2.359550562</v>
      </c>
    </row>
    <row r="9">
      <c r="A9" s="1">
        <v>5550.0</v>
      </c>
      <c r="B9" s="1">
        <v>296.0</v>
      </c>
      <c r="C9" s="2">
        <f t="shared" si="1"/>
        <v>6230</v>
      </c>
      <c r="D9" s="1">
        <v>20.0</v>
      </c>
      <c r="E9" s="2">
        <f t="shared" si="2"/>
        <v>2.375601926</v>
      </c>
    </row>
    <row r="10">
      <c r="A10" s="1">
        <v>5600.0</v>
      </c>
      <c r="B10" s="1">
        <v>295.0</v>
      </c>
      <c r="C10" s="2">
        <f t="shared" si="1"/>
        <v>6230</v>
      </c>
      <c r="D10" s="1">
        <v>20.0</v>
      </c>
      <c r="E10" s="2">
        <f t="shared" si="2"/>
        <v>2.367576244</v>
      </c>
    </row>
    <row r="11">
      <c r="A11" s="1">
        <v>5650.0</v>
      </c>
      <c r="B11" s="1">
        <v>301.0</v>
      </c>
      <c r="C11" s="2">
        <f t="shared" si="1"/>
        <v>6230</v>
      </c>
      <c r="D11" s="1">
        <v>20.0</v>
      </c>
      <c r="E11" s="2">
        <f t="shared" si="2"/>
        <v>2.415730337</v>
      </c>
    </row>
    <row r="12">
      <c r="A12" s="1">
        <v>5700.0</v>
      </c>
      <c r="B12" s="1">
        <v>301.0</v>
      </c>
      <c r="C12" s="2">
        <f t="shared" si="1"/>
        <v>6230</v>
      </c>
      <c r="D12" s="1">
        <v>20.0</v>
      </c>
      <c r="E12" s="2">
        <f t="shared" si="2"/>
        <v>2.415730337</v>
      </c>
    </row>
    <row r="13">
      <c r="A13" s="1">
        <v>5750.0</v>
      </c>
      <c r="B13" s="1">
        <v>297.0</v>
      </c>
      <c r="C13" s="2">
        <f t="shared" si="1"/>
        <v>6230</v>
      </c>
      <c r="D13" s="1">
        <v>20.0</v>
      </c>
      <c r="E13" s="2">
        <f t="shared" si="2"/>
        <v>2.383627608</v>
      </c>
    </row>
    <row r="14">
      <c r="A14" s="1">
        <v>5800.0</v>
      </c>
      <c r="B14" s="1">
        <v>296.0</v>
      </c>
      <c r="C14" s="2">
        <f t="shared" si="1"/>
        <v>6230</v>
      </c>
      <c r="D14" s="1">
        <v>20.0</v>
      </c>
      <c r="E14" s="2">
        <f t="shared" si="2"/>
        <v>2.375601926</v>
      </c>
    </row>
    <row r="15">
      <c r="A15" s="1">
        <v>5850.0</v>
      </c>
      <c r="B15" s="1">
        <v>294.0</v>
      </c>
      <c r="C15" s="2">
        <f t="shared" si="1"/>
        <v>6230</v>
      </c>
      <c r="D15" s="1">
        <v>20.0</v>
      </c>
      <c r="E15" s="2">
        <f t="shared" si="2"/>
        <v>2.359550562</v>
      </c>
    </row>
    <row r="16">
      <c r="A16" s="1">
        <v>5900.0</v>
      </c>
      <c r="B16" s="1">
        <v>288.0</v>
      </c>
      <c r="C16" s="2">
        <f t="shared" si="1"/>
        <v>6230</v>
      </c>
      <c r="D16" s="1">
        <v>20.0</v>
      </c>
      <c r="E16" s="2">
        <f t="shared" si="2"/>
        <v>2.311396469</v>
      </c>
    </row>
    <row r="17">
      <c r="A17" s="1">
        <v>5950.0</v>
      </c>
      <c r="B17" s="1">
        <v>291.0</v>
      </c>
      <c r="C17" s="2">
        <f t="shared" si="1"/>
        <v>6230</v>
      </c>
      <c r="D17" s="1">
        <v>20.0</v>
      </c>
      <c r="E17" s="2">
        <f t="shared" si="2"/>
        <v>2.335473515</v>
      </c>
    </row>
    <row r="18">
      <c r="A18" s="1">
        <v>6000.0</v>
      </c>
      <c r="B18" s="1">
        <v>288.0</v>
      </c>
      <c r="C18" s="2">
        <f t="shared" si="1"/>
        <v>6230</v>
      </c>
      <c r="D18" s="1">
        <v>20.0</v>
      </c>
      <c r="E18" s="2">
        <f t="shared" si="2"/>
        <v>2.311396469</v>
      </c>
    </row>
    <row r="19">
      <c r="A19" s="1">
        <v>6050.0</v>
      </c>
      <c r="B19" s="1">
        <v>292.0</v>
      </c>
      <c r="C19" s="2">
        <f t="shared" si="1"/>
        <v>6230</v>
      </c>
      <c r="D19" s="1">
        <v>20.0</v>
      </c>
      <c r="E19" s="2">
        <f t="shared" si="2"/>
        <v>2.343499197</v>
      </c>
    </row>
    <row r="20">
      <c r="A20" s="1">
        <v>6100.0</v>
      </c>
      <c r="B20" s="1">
        <v>294.0</v>
      </c>
      <c r="C20" s="2">
        <f t="shared" si="1"/>
        <v>6230</v>
      </c>
      <c r="D20" s="1">
        <v>20.0</v>
      </c>
      <c r="E20" s="2">
        <f t="shared" si="2"/>
        <v>2.359550562</v>
      </c>
    </row>
    <row r="21">
      <c r="A21" s="1">
        <v>6150.0</v>
      </c>
      <c r="B21" s="1">
        <v>293.0</v>
      </c>
      <c r="C21" s="2">
        <f t="shared" si="1"/>
        <v>6230</v>
      </c>
      <c r="D21" s="1">
        <v>20.0</v>
      </c>
      <c r="E21" s="2">
        <f t="shared" si="2"/>
        <v>2.35152488</v>
      </c>
    </row>
    <row r="22">
      <c r="A22" s="1">
        <v>6200.0</v>
      </c>
      <c r="B22" s="1">
        <v>304.0</v>
      </c>
      <c r="C22" s="2">
        <f t="shared" si="1"/>
        <v>6230</v>
      </c>
      <c r="D22" s="1">
        <v>20.0</v>
      </c>
      <c r="E22" s="2">
        <f t="shared" si="2"/>
        <v>2.439807384</v>
      </c>
    </row>
    <row r="23">
      <c r="A23" s="1">
        <v>6250.0</v>
      </c>
      <c r="B23" s="1">
        <v>321.0</v>
      </c>
      <c r="C23" s="2">
        <f t="shared" si="1"/>
        <v>6230</v>
      </c>
      <c r="D23" s="1">
        <v>20.0</v>
      </c>
      <c r="E23" s="2">
        <f t="shared" si="2"/>
        <v>2.576243981</v>
      </c>
    </row>
    <row r="24">
      <c r="A24" s="1">
        <v>6300.0</v>
      </c>
      <c r="B24" s="1">
        <v>334.0</v>
      </c>
      <c r="C24" s="2">
        <f t="shared" si="1"/>
        <v>6230</v>
      </c>
      <c r="D24" s="1">
        <v>20.0</v>
      </c>
      <c r="E24" s="2">
        <f t="shared" si="2"/>
        <v>2.680577849</v>
      </c>
    </row>
    <row r="25">
      <c r="A25" s="1">
        <v>6350.0</v>
      </c>
      <c r="B25" s="1">
        <v>341.0</v>
      </c>
      <c r="C25" s="2">
        <f t="shared" si="1"/>
        <v>6230</v>
      </c>
      <c r="D25" s="1">
        <v>20.0</v>
      </c>
      <c r="E25" s="2">
        <f t="shared" si="2"/>
        <v>2.736757624</v>
      </c>
    </row>
    <row r="26">
      <c r="A26" s="1">
        <v>6400.0</v>
      </c>
      <c r="B26" s="1">
        <v>354.0</v>
      </c>
      <c r="C26" s="2">
        <f t="shared" si="1"/>
        <v>6230</v>
      </c>
      <c r="D26" s="1">
        <v>20.0</v>
      </c>
      <c r="E26" s="2">
        <f t="shared" si="2"/>
        <v>2.841091493</v>
      </c>
    </row>
    <row r="27">
      <c r="A27" s="1">
        <v>6450.0</v>
      </c>
      <c r="B27" s="1">
        <v>356.0</v>
      </c>
      <c r="C27" s="2">
        <f t="shared" si="1"/>
        <v>6230</v>
      </c>
      <c r="D27" s="1">
        <v>20.0</v>
      </c>
      <c r="E27" s="2">
        <f t="shared" si="2"/>
        <v>2.857142857</v>
      </c>
    </row>
    <row r="28">
      <c r="A28" s="1">
        <v>6500.0</v>
      </c>
      <c r="B28" s="1">
        <v>335.0</v>
      </c>
      <c r="C28" s="2">
        <f t="shared" si="1"/>
        <v>6230</v>
      </c>
      <c r="D28" s="1">
        <v>20.0</v>
      </c>
      <c r="E28" s="2">
        <f t="shared" si="2"/>
        <v>2.688603531</v>
      </c>
    </row>
    <row r="29">
      <c r="A29" s="1">
        <v>6550.0</v>
      </c>
      <c r="B29" s="1">
        <v>356.0</v>
      </c>
      <c r="C29" s="2">
        <f t="shared" si="1"/>
        <v>6230</v>
      </c>
      <c r="D29" s="1">
        <v>20.0</v>
      </c>
      <c r="E29" s="2">
        <f t="shared" si="2"/>
        <v>2.857142857</v>
      </c>
    </row>
    <row r="30">
      <c r="A30" s="1">
        <v>6600.0</v>
      </c>
      <c r="B30" s="1">
        <v>365.0</v>
      </c>
      <c r="C30" s="2">
        <f t="shared" si="1"/>
        <v>6230</v>
      </c>
      <c r="D30" s="1">
        <v>20.0</v>
      </c>
      <c r="E30" s="2">
        <f t="shared" si="2"/>
        <v>2.929373997</v>
      </c>
    </row>
    <row r="31">
      <c r="A31" s="1">
        <v>6650.0</v>
      </c>
      <c r="B31" s="1">
        <v>366.0</v>
      </c>
      <c r="C31" s="2">
        <f t="shared" si="1"/>
        <v>6230</v>
      </c>
      <c r="D31" s="1">
        <v>20.0</v>
      </c>
      <c r="E31" s="2">
        <f t="shared" si="2"/>
        <v>2.937399679</v>
      </c>
    </row>
    <row r="32">
      <c r="A32" s="1">
        <v>6700.0</v>
      </c>
      <c r="B32" s="1">
        <v>363.0</v>
      </c>
      <c r="C32" s="2">
        <f t="shared" si="1"/>
        <v>6230</v>
      </c>
      <c r="D32" s="1">
        <v>20.0</v>
      </c>
      <c r="E32" s="2">
        <f t="shared" si="2"/>
        <v>2.913322632</v>
      </c>
    </row>
    <row r="33">
      <c r="A33" s="1">
        <v>6750.0</v>
      </c>
      <c r="B33" s="1">
        <v>359.0</v>
      </c>
      <c r="C33" s="2">
        <f t="shared" si="1"/>
        <v>6230</v>
      </c>
      <c r="D33" s="1">
        <v>20.0</v>
      </c>
      <c r="E33" s="2">
        <f t="shared" si="2"/>
        <v>2.881219904</v>
      </c>
    </row>
    <row r="34">
      <c r="A34" s="1">
        <v>6800.0</v>
      </c>
      <c r="B34" s="1">
        <v>353.0</v>
      </c>
      <c r="C34" s="2">
        <f t="shared" si="1"/>
        <v>6230</v>
      </c>
      <c r="D34" s="1">
        <v>20.0</v>
      </c>
      <c r="E34" s="2">
        <f t="shared" si="2"/>
        <v>2.833065811</v>
      </c>
    </row>
    <row r="35">
      <c r="A35" s="1">
        <v>6850.0</v>
      </c>
      <c r="B35" s="1">
        <v>349.0</v>
      </c>
      <c r="C35" s="2">
        <f t="shared" si="1"/>
        <v>6230</v>
      </c>
      <c r="D35" s="1">
        <v>20.0</v>
      </c>
      <c r="E35" s="2">
        <f t="shared" si="2"/>
        <v>2.800963082</v>
      </c>
    </row>
    <row r="36">
      <c r="A36" s="1">
        <v>6900.0</v>
      </c>
      <c r="B36" s="1">
        <v>339.0</v>
      </c>
      <c r="C36" s="2">
        <f t="shared" si="1"/>
        <v>6230</v>
      </c>
      <c r="D36" s="1">
        <v>20.0</v>
      </c>
      <c r="E36" s="2">
        <f t="shared" si="2"/>
        <v>2.72070626</v>
      </c>
    </row>
    <row r="37">
      <c r="A37" s="1">
        <v>6950.0</v>
      </c>
      <c r="B37" s="1">
        <v>301.0</v>
      </c>
      <c r="C37" s="2">
        <f t="shared" si="1"/>
        <v>6230</v>
      </c>
      <c r="D37" s="1">
        <v>20.0</v>
      </c>
      <c r="E37" s="2">
        <f t="shared" si="2"/>
        <v>2.415730337</v>
      </c>
    </row>
    <row r="38">
      <c r="A38" s="1">
        <v>7000.0</v>
      </c>
      <c r="B38" s="1">
        <v>316.0</v>
      </c>
      <c r="C38" s="2">
        <f t="shared" si="1"/>
        <v>6230</v>
      </c>
      <c r="D38" s="1">
        <v>20.0</v>
      </c>
      <c r="E38" s="2">
        <f t="shared" si="2"/>
        <v>2.53611557</v>
      </c>
    </row>
    <row r="39">
      <c r="A39" s="1">
        <v>7050.0</v>
      </c>
      <c r="B39" s="1">
        <v>325.0</v>
      </c>
      <c r="C39" s="2">
        <f t="shared" si="1"/>
        <v>6230</v>
      </c>
      <c r="D39" s="1">
        <v>20.0</v>
      </c>
      <c r="E39" s="2">
        <f t="shared" si="2"/>
        <v>2.608346709</v>
      </c>
    </row>
    <row r="40">
      <c r="A40" s="1">
        <v>7100.0</v>
      </c>
      <c r="B40" s="1">
        <v>346.0</v>
      </c>
      <c r="C40" s="2">
        <f t="shared" si="1"/>
        <v>6230</v>
      </c>
      <c r="D40" s="1">
        <v>20.0</v>
      </c>
      <c r="E40" s="2">
        <f t="shared" si="2"/>
        <v>2.776886035</v>
      </c>
    </row>
    <row r="41">
      <c r="A41" s="1">
        <v>7150.0</v>
      </c>
      <c r="B41" s="1">
        <v>359.0</v>
      </c>
      <c r="C41" s="2">
        <f t="shared" si="1"/>
        <v>6230</v>
      </c>
      <c r="D41" s="1">
        <v>20.0</v>
      </c>
      <c r="E41" s="2">
        <f t="shared" si="2"/>
        <v>2.881219904</v>
      </c>
    </row>
    <row r="42">
      <c r="A42" s="1">
        <v>7200.0</v>
      </c>
      <c r="B42" s="1">
        <v>368.0</v>
      </c>
      <c r="C42" s="2">
        <f t="shared" si="1"/>
        <v>6230</v>
      </c>
      <c r="D42" s="1">
        <v>20.0</v>
      </c>
      <c r="E42" s="2">
        <f t="shared" si="2"/>
        <v>2.953451043</v>
      </c>
    </row>
    <row r="43">
      <c r="A43" s="1">
        <v>7250.0</v>
      </c>
      <c r="B43" s="1">
        <v>377.0</v>
      </c>
      <c r="C43" s="2">
        <f t="shared" si="1"/>
        <v>6230</v>
      </c>
      <c r="D43" s="1">
        <v>20.0</v>
      </c>
      <c r="E43" s="2">
        <f t="shared" si="2"/>
        <v>3.025682183</v>
      </c>
    </row>
    <row r="44">
      <c r="A44" s="1">
        <v>7300.0</v>
      </c>
      <c r="B44" s="1">
        <v>391.0</v>
      </c>
      <c r="C44" s="2">
        <f t="shared" si="1"/>
        <v>6230</v>
      </c>
      <c r="D44" s="1">
        <v>20.0</v>
      </c>
      <c r="E44" s="2">
        <f t="shared" si="2"/>
        <v>3.138041734</v>
      </c>
    </row>
    <row r="45">
      <c r="A45" s="1">
        <v>7350.0</v>
      </c>
      <c r="B45" s="1">
        <v>401.0</v>
      </c>
      <c r="C45" s="2">
        <f t="shared" si="1"/>
        <v>6230</v>
      </c>
      <c r="D45" s="1">
        <v>20.0</v>
      </c>
      <c r="E45" s="2">
        <f t="shared" si="2"/>
        <v>3.218298555</v>
      </c>
    </row>
    <row r="46">
      <c r="A46" s="1">
        <v>7400.0</v>
      </c>
      <c r="B46" s="1">
        <v>405.0</v>
      </c>
      <c r="C46" s="2">
        <f t="shared" si="1"/>
        <v>6230</v>
      </c>
      <c r="D46" s="1">
        <v>20.0</v>
      </c>
      <c r="E46" s="2">
        <f t="shared" si="2"/>
        <v>3.250401284</v>
      </c>
    </row>
    <row r="47">
      <c r="A47" s="1">
        <v>7450.0</v>
      </c>
      <c r="B47" s="1">
        <v>409.0</v>
      </c>
      <c r="C47" s="2">
        <f t="shared" si="1"/>
        <v>6230</v>
      </c>
      <c r="D47" s="1">
        <v>20.0</v>
      </c>
      <c r="E47" s="2">
        <f t="shared" si="2"/>
        <v>3.282504013</v>
      </c>
    </row>
    <row r="48">
      <c r="A48" s="1">
        <v>7500.0</v>
      </c>
      <c r="B48" s="1">
        <v>413.0</v>
      </c>
      <c r="C48" s="2">
        <f t="shared" si="1"/>
        <v>6230</v>
      </c>
      <c r="D48" s="1">
        <v>20.0</v>
      </c>
      <c r="E48" s="2">
        <f t="shared" si="2"/>
        <v>3.314606742</v>
      </c>
    </row>
    <row r="49">
      <c r="A49" s="1">
        <v>7550.0</v>
      </c>
      <c r="B49" s="1">
        <v>417.0</v>
      </c>
      <c r="C49" s="2">
        <f t="shared" si="1"/>
        <v>6230</v>
      </c>
      <c r="D49" s="1">
        <v>20.0</v>
      </c>
      <c r="E49" s="2">
        <f t="shared" si="2"/>
        <v>3.34670947</v>
      </c>
    </row>
    <row r="50">
      <c r="A50" s="1">
        <v>7600.0</v>
      </c>
      <c r="B50" s="1">
        <v>415.0</v>
      </c>
      <c r="C50" s="2">
        <f t="shared" si="1"/>
        <v>6230</v>
      </c>
      <c r="D50" s="1">
        <v>20.0</v>
      </c>
      <c r="E50" s="2">
        <f t="shared" si="2"/>
        <v>3.330658106</v>
      </c>
    </row>
    <row r="51">
      <c r="A51" s="1">
        <v>7650.0</v>
      </c>
      <c r="B51" s="1">
        <v>419.0</v>
      </c>
      <c r="C51" s="2">
        <f t="shared" si="1"/>
        <v>6230</v>
      </c>
      <c r="D51" s="1">
        <v>20.0</v>
      </c>
      <c r="E51" s="2">
        <f t="shared" si="2"/>
        <v>3.362760835</v>
      </c>
    </row>
    <row r="52">
      <c r="A52" s="1">
        <v>7700.0</v>
      </c>
      <c r="B52" s="1">
        <v>418.0</v>
      </c>
      <c r="C52" s="2">
        <f t="shared" si="1"/>
        <v>6230</v>
      </c>
      <c r="D52" s="1">
        <v>20.0</v>
      </c>
      <c r="E52" s="2">
        <f t="shared" si="2"/>
        <v>3.354735152</v>
      </c>
    </row>
    <row r="53">
      <c r="A53" s="1">
        <v>7750.0</v>
      </c>
      <c r="B53" s="1">
        <v>414.0</v>
      </c>
      <c r="C53" s="2">
        <f t="shared" si="1"/>
        <v>6230</v>
      </c>
      <c r="D53" s="1">
        <v>20.0</v>
      </c>
      <c r="E53" s="2">
        <f t="shared" si="2"/>
        <v>3.322632424</v>
      </c>
    </row>
    <row r="54">
      <c r="A54" s="1">
        <v>7800.0</v>
      </c>
      <c r="B54" s="1">
        <v>407.0</v>
      </c>
      <c r="C54" s="2">
        <f t="shared" si="1"/>
        <v>6230</v>
      </c>
      <c r="D54" s="1">
        <v>20.0</v>
      </c>
      <c r="E54" s="2">
        <f t="shared" si="2"/>
        <v>3.266452648</v>
      </c>
    </row>
    <row r="55">
      <c r="A55" s="1">
        <v>7850.0</v>
      </c>
      <c r="B55" s="1">
        <v>407.0</v>
      </c>
      <c r="C55" s="2">
        <f t="shared" si="1"/>
        <v>6230</v>
      </c>
      <c r="D55" s="1">
        <v>20.0</v>
      </c>
      <c r="E55" s="2">
        <f t="shared" si="2"/>
        <v>3.266452648</v>
      </c>
    </row>
    <row r="56">
      <c r="A56" s="1">
        <v>7900.0</v>
      </c>
      <c r="B56" s="1">
        <v>403.0</v>
      </c>
      <c r="C56" s="2">
        <f t="shared" si="1"/>
        <v>6230</v>
      </c>
      <c r="D56" s="1">
        <v>20.0</v>
      </c>
      <c r="E56" s="2">
        <f t="shared" si="2"/>
        <v>3.23434992</v>
      </c>
    </row>
    <row r="57">
      <c r="A57" s="1">
        <v>7950.0</v>
      </c>
      <c r="B57" s="1">
        <v>403.0</v>
      </c>
      <c r="C57" s="2">
        <f t="shared" si="1"/>
        <v>6230</v>
      </c>
      <c r="D57" s="1">
        <v>20.0</v>
      </c>
      <c r="E57" s="2">
        <f t="shared" si="2"/>
        <v>3.23434992</v>
      </c>
    </row>
    <row r="58">
      <c r="A58" s="1">
        <v>8000.0</v>
      </c>
      <c r="B58" s="1">
        <v>398.0</v>
      </c>
      <c r="C58" s="2">
        <f t="shared" si="1"/>
        <v>6230</v>
      </c>
      <c r="D58" s="1">
        <v>20.0</v>
      </c>
      <c r="E58" s="2">
        <f t="shared" si="2"/>
        <v>3.194221509</v>
      </c>
    </row>
    <row r="59">
      <c r="A59" s="1">
        <v>8050.0</v>
      </c>
      <c r="B59" s="1">
        <v>394.0</v>
      </c>
      <c r="C59" s="2">
        <f t="shared" si="1"/>
        <v>6230</v>
      </c>
      <c r="D59" s="1">
        <v>20.0</v>
      </c>
      <c r="E59" s="2">
        <f t="shared" si="2"/>
        <v>3.16211878</v>
      </c>
    </row>
    <row r="60">
      <c r="A60" s="1">
        <v>8100.0</v>
      </c>
      <c r="B60" s="1">
        <v>388.0</v>
      </c>
      <c r="C60" s="2">
        <f t="shared" si="1"/>
        <v>6230</v>
      </c>
      <c r="D60" s="1">
        <v>20.0</v>
      </c>
      <c r="E60" s="2">
        <f t="shared" si="2"/>
        <v>3.113964687</v>
      </c>
    </row>
    <row r="61">
      <c r="A61" s="1">
        <v>8150.0</v>
      </c>
      <c r="B61" s="1">
        <v>384.0</v>
      </c>
      <c r="C61" s="2">
        <f t="shared" si="1"/>
        <v>6230</v>
      </c>
      <c r="D61" s="1">
        <v>20.0</v>
      </c>
      <c r="E61" s="2">
        <f t="shared" si="2"/>
        <v>3.081861958</v>
      </c>
    </row>
    <row r="62">
      <c r="A62" s="1">
        <v>8200.0</v>
      </c>
      <c r="B62" s="1">
        <v>375.0</v>
      </c>
      <c r="C62" s="2">
        <f t="shared" si="1"/>
        <v>6230</v>
      </c>
      <c r="D62" s="1">
        <v>20.0</v>
      </c>
      <c r="E62" s="2">
        <f t="shared" si="2"/>
        <v>3.009630819</v>
      </c>
    </row>
    <row r="63">
      <c r="A63" s="1">
        <v>8250.0</v>
      </c>
      <c r="B63" s="1">
        <v>365.0</v>
      </c>
      <c r="C63" s="2">
        <f t="shared" si="1"/>
        <v>6230</v>
      </c>
      <c r="D63" s="1">
        <v>20.0</v>
      </c>
      <c r="E63" s="2">
        <f t="shared" si="2"/>
        <v>2.929373997</v>
      </c>
    </row>
    <row r="64">
      <c r="A64" s="1">
        <v>8300.0</v>
      </c>
      <c r="B64" s="1">
        <v>359.0</v>
      </c>
      <c r="C64" s="2">
        <f t="shared" si="1"/>
        <v>6230</v>
      </c>
      <c r="D64" s="1">
        <v>20.0</v>
      </c>
      <c r="E64" s="2">
        <f t="shared" si="2"/>
        <v>2.881219904</v>
      </c>
    </row>
    <row r="65">
      <c r="A65" s="1">
        <v>8350.0</v>
      </c>
      <c r="B65" s="1">
        <v>352.0</v>
      </c>
      <c r="C65" s="2">
        <f t="shared" si="1"/>
        <v>6230</v>
      </c>
      <c r="D65" s="1">
        <v>20.0</v>
      </c>
      <c r="E65" s="2">
        <f t="shared" si="2"/>
        <v>2.825040128</v>
      </c>
    </row>
    <row r="66">
      <c r="A66" s="1">
        <v>8400.0</v>
      </c>
      <c r="B66" s="1">
        <v>345.0</v>
      </c>
      <c r="C66" s="2">
        <f t="shared" si="1"/>
        <v>6230</v>
      </c>
      <c r="D66" s="1">
        <v>20.0</v>
      </c>
      <c r="E66" s="2">
        <f t="shared" si="2"/>
        <v>2.768860353</v>
      </c>
    </row>
    <row r="67">
      <c r="A67" s="1">
        <v>8450.0</v>
      </c>
      <c r="B67" s="1">
        <v>336.0</v>
      </c>
      <c r="C67" s="2">
        <f t="shared" si="1"/>
        <v>6230</v>
      </c>
      <c r="D67" s="1">
        <v>20.0</v>
      </c>
      <c r="E67" s="2">
        <f t="shared" si="2"/>
        <v>2.696629213</v>
      </c>
    </row>
    <row r="68">
      <c r="A68" s="1">
        <v>8500.0</v>
      </c>
      <c r="B68" s="1">
        <v>334.0</v>
      </c>
      <c r="C68" s="2">
        <f t="shared" si="1"/>
        <v>6230</v>
      </c>
      <c r="D68" s="1">
        <v>20.0</v>
      </c>
      <c r="E68" s="2">
        <f t="shared" si="2"/>
        <v>2.680577849</v>
      </c>
    </row>
    <row r="69">
      <c r="A69" s="1">
        <v>8550.0</v>
      </c>
      <c r="B69" s="1">
        <v>331.0</v>
      </c>
      <c r="C69" s="2">
        <f t="shared" si="1"/>
        <v>6230</v>
      </c>
      <c r="D69" s="1">
        <v>20.0</v>
      </c>
      <c r="E69" s="2">
        <f t="shared" si="2"/>
        <v>2.656500803</v>
      </c>
    </row>
    <row r="70">
      <c r="A70" s="1">
        <v>8600.0</v>
      </c>
      <c r="B70" s="1">
        <v>322.0</v>
      </c>
      <c r="C70" s="2">
        <f t="shared" si="1"/>
        <v>6230</v>
      </c>
      <c r="D70" s="1">
        <v>20.0</v>
      </c>
      <c r="E70" s="2">
        <f t="shared" si="2"/>
        <v>2.584269663</v>
      </c>
    </row>
    <row r="71">
      <c r="A71" s="1">
        <v>8650.0</v>
      </c>
      <c r="B71" s="1">
        <v>316.0</v>
      </c>
      <c r="C71" s="2">
        <f t="shared" si="1"/>
        <v>6230</v>
      </c>
      <c r="D71" s="1">
        <v>20.0</v>
      </c>
      <c r="E71" s="2">
        <f t="shared" si="2"/>
        <v>2.53611557</v>
      </c>
    </row>
    <row r="72">
      <c r="A72" s="1">
        <v>8700.0</v>
      </c>
      <c r="B72" s="1">
        <v>315.0</v>
      </c>
      <c r="C72" s="2">
        <f t="shared" si="1"/>
        <v>6230</v>
      </c>
      <c r="D72" s="1">
        <v>20.0</v>
      </c>
      <c r="E72" s="2">
        <f t="shared" si="2"/>
        <v>2.528089888</v>
      </c>
    </row>
    <row r="73">
      <c r="A73" s="1">
        <v>8750.0</v>
      </c>
      <c r="B73" s="1">
        <v>312.0</v>
      </c>
      <c r="C73" s="2">
        <f t="shared" si="1"/>
        <v>6230</v>
      </c>
      <c r="D73" s="1">
        <v>20.0</v>
      </c>
      <c r="E73" s="2">
        <f t="shared" si="2"/>
        <v>2.504012841</v>
      </c>
    </row>
    <row r="74">
      <c r="A74" s="1">
        <v>8800.0</v>
      </c>
      <c r="B74" s="1">
        <v>308.0</v>
      </c>
      <c r="C74" s="2">
        <f t="shared" si="1"/>
        <v>6230</v>
      </c>
      <c r="D74" s="1">
        <v>20.0</v>
      </c>
      <c r="E74" s="2">
        <f t="shared" si="2"/>
        <v>2.471910112</v>
      </c>
    </row>
    <row r="75">
      <c r="A75" s="1">
        <v>8850.0</v>
      </c>
      <c r="B75" s="1">
        <v>304.0</v>
      </c>
      <c r="C75" s="2">
        <f t="shared" si="1"/>
        <v>6230</v>
      </c>
      <c r="D75" s="1">
        <v>20.0</v>
      </c>
      <c r="E75" s="2">
        <f t="shared" si="2"/>
        <v>2.439807384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7</v>
      </c>
      <c r="D1" s="1" t="s">
        <v>3</v>
      </c>
      <c r="E1" s="1" t="s">
        <v>4</v>
      </c>
      <c r="F1" s="3">
        <v>45814.0</v>
      </c>
    </row>
    <row r="2">
      <c r="A2" s="1">
        <v>5200.0</v>
      </c>
      <c r="B2" s="1">
        <v>5.92</v>
      </c>
      <c r="C2" s="1">
        <v>100.0</v>
      </c>
      <c r="D2" s="1">
        <v>200.0</v>
      </c>
      <c r="E2" s="2">
        <f t="shared" ref="E2:E75" si="1">(B2*10^-3)/((C2*10^3)*(D2*10^-9))</f>
        <v>0.296</v>
      </c>
    </row>
    <row r="3">
      <c r="A3" s="1">
        <v>5250.0</v>
      </c>
      <c r="B3" s="1">
        <v>13.72</v>
      </c>
      <c r="C3" s="1">
        <v>100.0</v>
      </c>
      <c r="D3" s="1">
        <v>200.0</v>
      </c>
      <c r="E3" s="2">
        <f t="shared" si="1"/>
        <v>0.686</v>
      </c>
    </row>
    <row r="4">
      <c r="A4" s="1">
        <v>5300.0</v>
      </c>
      <c r="B4" s="1">
        <v>21.74</v>
      </c>
      <c r="C4" s="1">
        <v>100.0</v>
      </c>
      <c r="D4" s="1">
        <v>200.0</v>
      </c>
      <c r="E4" s="2">
        <f t="shared" si="1"/>
        <v>1.087</v>
      </c>
    </row>
    <row r="5">
      <c r="A5" s="1">
        <v>5350.0</v>
      </c>
      <c r="B5" s="1">
        <v>28.84</v>
      </c>
      <c r="C5" s="1">
        <v>100.0</v>
      </c>
      <c r="D5" s="1">
        <v>200.0</v>
      </c>
      <c r="E5" s="2">
        <f t="shared" si="1"/>
        <v>1.442</v>
      </c>
    </row>
    <row r="6">
      <c r="A6" s="1">
        <v>5400.0</v>
      </c>
      <c r="B6" s="1">
        <v>38.2</v>
      </c>
      <c r="C6" s="1">
        <v>100.0</v>
      </c>
      <c r="D6" s="1">
        <v>200.0</v>
      </c>
      <c r="E6" s="2">
        <f t="shared" si="1"/>
        <v>1.91</v>
      </c>
    </row>
    <row r="7">
      <c r="A7" s="1">
        <v>5450.0</v>
      </c>
      <c r="B7" s="1">
        <v>44.4</v>
      </c>
      <c r="C7" s="1">
        <v>100.0</v>
      </c>
      <c r="D7" s="1">
        <v>200.0</v>
      </c>
      <c r="E7" s="2">
        <f t="shared" si="1"/>
        <v>2.22</v>
      </c>
    </row>
    <row r="8">
      <c r="A8" s="1">
        <v>5500.0</v>
      </c>
      <c r="B8" s="1">
        <v>48.7</v>
      </c>
      <c r="C8" s="1">
        <v>100.0</v>
      </c>
      <c r="D8" s="1">
        <v>200.0</v>
      </c>
      <c r="E8" s="2">
        <f t="shared" si="1"/>
        <v>2.435</v>
      </c>
    </row>
    <row r="9">
      <c r="A9" s="1">
        <v>5550.0</v>
      </c>
      <c r="B9" s="1">
        <v>55.8</v>
      </c>
      <c r="C9" s="1">
        <v>100.0</v>
      </c>
      <c r="D9" s="1">
        <v>200.0</v>
      </c>
      <c r="E9" s="2">
        <f t="shared" si="1"/>
        <v>2.79</v>
      </c>
    </row>
    <row r="10">
      <c r="A10" s="1">
        <v>5600.0</v>
      </c>
      <c r="B10" s="1">
        <v>54.4</v>
      </c>
      <c r="C10" s="1">
        <v>100.0</v>
      </c>
      <c r="D10" s="1">
        <v>200.0</v>
      </c>
      <c r="E10" s="2">
        <f t="shared" si="1"/>
        <v>2.72</v>
      </c>
    </row>
    <row r="11">
      <c r="A11" s="1">
        <v>5650.0</v>
      </c>
      <c r="B11" s="1">
        <v>61.9</v>
      </c>
      <c r="C11" s="1">
        <v>100.0</v>
      </c>
      <c r="D11" s="1">
        <v>200.0</v>
      </c>
      <c r="E11" s="2">
        <f t="shared" si="1"/>
        <v>3.095</v>
      </c>
    </row>
    <row r="12">
      <c r="A12" s="1">
        <v>5700.0</v>
      </c>
      <c r="B12" s="1">
        <v>64.1</v>
      </c>
      <c r="C12" s="1">
        <v>100.0</v>
      </c>
      <c r="D12" s="1">
        <v>200.0</v>
      </c>
      <c r="E12" s="2">
        <f t="shared" si="1"/>
        <v>3.205</v>
      </c>
    </row>
    <row r="13">
      <c r="A13" s="1">
        <v>5750.0</v>
      </c>
      <c r="B13" s="1">
        <v>61.8</v>
      </c>
      <c r="C13" s="1">
        <v>100.0</v>
      </c>
      <c r="D13" s="1">
        <v>200.0</v>
      </c>
      <c r="E13" s="2">
        <f t="shared" si="1"/>
        <v>3.09</v>
      </c>
    </row>
    <row r="14">
      <c r="A14" s="1">
        <v>5800.0</v>
      </c>
      <c r="B14" s="1">
        <v>55.2</v>
      </c>
      <c r="C14" s="1">
        <v>100.0</v>
      </c>
      <c r="D14" s="1">
        <v>200.0</v>
      </c>
      <c r="E14" s="2">
        <f t="shared" si="1"/>
        <v>2.76</v>
      </c>
    </row>
    <row r="15">
      <c r="A15" s="1">
        <v>5850.0</v>
      </c>
      <c r="B15" s="1">
        <v>53.1</v>
      </c>
      <c r="C15" s="1">
        <v>100.0</v>
      </c>
      <c r="D15" s="1">
        <v>200.0</v>
      </c>
      <c r="E15" s="2">
        <f t="shared" si="1"/>
        <v>2.655</v>
      </c>
    </row>
    <row r="16">
      <c r="A16" s="1">
        <v>5900.0</v>
      </c>
      <c r="B16" s="1">
        <v>40.7</v>
      </c>
      <c r="C16" s="1">
        <v>100.0</v>
      </c>
      <c r="D16" s="1">
        <v>200.0</v>
      </c>
      <c r="E16" s="2">
        <f t="shared" si="1"/>
        <v>2.035</v>
      </c>
    </row>
    <row r="17">
      <c r="A17" s="1">
        <v>5950.0</v>
      </c>
      <c r="B17" s="1">
        <v>25.4</v>
      </c>
      <c r="C17" s="1">
        <v>100.0</v>
      </c>
      <c r="D17" s="1">
        <v>200.0</v>
      </c>
      <c r="E17" s="2">
        <f t="shared" si="1"/>
        <v>1.27</v>
      </c>
    </row>
    <row r="18">
      <c r="A18" s="1">
        <v>6000.0</v>
      </c>
      <c r="B18" s="1">
        <v>11.1</v>
      </c>
      <c r="C18" s="1">
        <v>100.0</v>
      </c>
      <c r="D18" s="1">
        <v>200.0</v>
      </c>
      <c r="E18" s="2">
        <f t="shared" si="1"/>
        <v>0.555</v>
      </c>
    </row>
    <row r="19">
      <c r="A19" s="1">
        <v>6050.0</v>
      </c>
      <c r="B19" s="1">
        <v>12.5</v>
      </c>
      <c r="C19" s="1">
        <v>100.0</v>
      </c>
      <c r="D19" s="1">
        <v>200.0</v>
      </c>
      <c r="E19" s="2">
        <f t="shared" si="1"/>
        <v>0.625</v>
      </c>
    </row>
    <row r="20">
      <c r="A20" s="1">
        <v>6100.0</v>
      </c>
      <c r="B20" s="1">
        <v>24.0</v>
      </c>
      <c r="C20" s="1">
        <v>100.0</v>
      </c>
      <c r="D20" s="1">
        <v>200.0</v>
      </c>
      <c r="E20" s="2">
        <f t="shared" si="1"/>
        <v>1.2</v>
      </c>
    </row>
    <row r="21">
      <c r="A21" s="1">
        <v>6150.0</v>
      </c>
      <c r="B21" s="1">
        <v>30.6</v>
      </c>
      <c r="C21" s="1">
        <v>100.0</v>
      </c>
      <c r="D21" s="1">
        <v>200.0</v>
      </c>
      <c r="E21" s="2">
        <f t="shared" si="1"/>
        <v>1.53</v>
      </c>
    </row>
    <row r="22">
      <c r="A22" s="1">
        <v>6200.0</v>
      </c>
      <c r="B22" s="1">
        <v>41.1</v>
      </c>
      <c r="C22" s="1">
        <v>100.0</v>
      </c>
      <c r="D22" s="1">
        <v>200.0</v>
      </c>
      <c r="E22" s="2">
        <f t="shared" si="1"/>
        <v>2.055</v>
      </c>
    </row>
    <row r="23">
      <c r="A23" s="1">
        <v>6250.0</v>
      </c>
      <c r="B23" s="1">
        <v>55.4</v>
      </c>
      <c r="C23" s="1">
        <v>100.0</v>
      </c>
      <c r="D23" s="1">
        <v>200.0</v>
      </c>
      <c r="E23" s="2">
        <f t="shared" si="1"/>
        <v>2.77</v>
      </c>
    </row>
    <row r="24">
      <c r="A24" s="1">
        <v>6300.0</v>
      </c>
      <c r="B24" s="1">
        <v>64.4</v>
      </c>
      <c r="C24" s="1">
        <v>100.0</v>
      </c>
      <c r="D24" s="1">
        <v>200.0</v>
      </c>
      <c r="E24" s="2">
        <f t="shared" si="1"/>
        <v>3.22</v>
      </c>
    </row>
    <row r="25">
      <c r="A25" s="1">
        <v>6350.0</v>
      </c>
      <c r="B25" s="1">
        <v>65.9</v>
      </c>
      <c r="C25" s="1">
        <v>100.0</v>
      </c>
      <c r="D25" s="1">
        <v>200.0</v>
      </c>
      <c r="E25" s="2">
        <f t="shared" si="1"/>
        <v>3.295</v>
      </c>
    </row>
    <row r="26">
      <c r="A26" s="1">
        <v>6400.0</v>
      </c>
      <c r="B26" s="1">
        <v>73.8</v>
      </c>
      <c r="C26" s="1">
        <v>100.0</v>
      </c>
      <c r="D26" s="1">
        <v>200.0</v>
      </c>
      <c r="E26" s="2">
        <f t="shared" si="1"/>
        <v>3.69</v>
      </c>
    </row>
    <row r="27">
      <c r="A27" s="1">
        <v>6450.0</v>
      </c>
      <c r="B27" s="1">
        <v>76.6</v>
      </c>
      <c r="C27" s="1">
        <v>100.0</v>
      </c>
      <c r="D27" s="1">
        <v>200.0</v>
      </c>
      <c r="E27" s="2">
        <f t="shared" si="1"/>
        <v>3.83</v>
      </c>
    </row>
    <row r="28">
      <c r="A28" s="1">
        <v>6500.0</v>
      </c>
      <c r="B28" s="1">
        <v>54.0</v>
      </c>
      <c r="C28" s="1">
        <v>100.0</v>
      </c>
      <c r="D28" s="1">
        <v>200.0</v>
      </c>
      <c r="E28" s="2">
        <f t="shared" si="1"/>
        <v>2.7</v>
      </c>
    </row>
    <row r="29">
      <c r="A29" s="1">
        <v>6550.0</v>
      </c>
      <c r="B29" s="1">
        <v>74.8</v>
      </c>
      <c r="C29" s="1">
        <v>100.0</v>
      </c>
      <c r="D29" s="1">
        <v>200.0</v>
      </c>
      <c r="E29" s="2">
        <f t="shared" si="1"/>
        <v>3.74</v>
      </c>
    </row>
    <row r="30">
      <c r="A30" s="1">
        <v>6600.0</v>
      </c>
      <c r="B30" s="1">
        <v>81.2</v>
      </c>
      <c r="C30" s="1">
        <v>100.0</v>
      </c>
      <c r="D30" s="1">
        <v>200.0</v>
      </c>
      <c r="E30" s="2">
        <f t="shared" si="1"/>
        <v>4.06</v>
      </c>
    </row>
    <row r="31">
      <c r="A31" s="1">
        <v>6650.0</v>
      </c>
      <c r="B31" s="1">
        <v>81.5</v>
      </c>
      <c r="C31" s="1">
        <v>100.0</v>
      </c>
      <c r="D31" s="1">
        <v>200.0</v>
      </c>
      <c r="E31" s="2">
        <f t="shared" si="1"/>
        <v>4.075</v>
      </c>
    </row>
    <row r="32">
      <c r="A32" s="1">
        <v>6700.0</v>
      </c>
      <c r="B32" s="1">
        <v>82.5</v>
      </c>
      <c r="C32" s="1">
        <v>100.0</v>
      </c>
      <c r="D32" s="1">
        <v>200.0</v>
      </c>
      <c r="E32" s="2">
        <f t="shared" si="1"/>
        <v>4.125</v>
      </c>
    </row>
    <row r="33">
      <c r="A33" s="1">
        <v>6750.0</v>
      </c>
      <c r="B33" s="1">
        <v>79.6</v>
      </c>
      <c r="C33" s="1">
        <v>100.0</v>
      </c>
      <c r="D33" s="1">
        <v>200.0</v>
      </c>
      <c r="E33" s="2">
        <f t="shared" si="1"/>
        <v>3.98</v>
      </c>
    </row>
    <row r="34">
      <c r="A34" s="1">
        <v>6800.0</v>
      </c>
      <c r="B34" s="1">
        <v>74.2</v>
      </c>
      <c r="C34" s="1">
        <v>100.0</v>
      </c>
      <c r="D34" s="1">
        <v>200.0</v>
      </c>
      <c r="E34" s="2">
        <f t="shared" si="1"/>
        <v>3.71</v>
      </c>
    </row>
    <row r="35">
      <c r="A35" s="1">
        <v>6850.0</v>
      </c>
      <c r="B35" s="1">
        <v>70.1</v>
      </c>
      <c r="C35" s="1">
        <v>100.0</v>
      </c>
      <c r="D35" s="1">
        <v>200.0</v>
      </c>
      <c r="E35" s="2">
        <f t="shared" si="1"/>
        <v>3.505</v>
      </c>
    </row>
    <row r="36">
      <c r="A36" s="1">
        <v>6900.0</v>
      </c>
      <c r="B36" s="1">
        <v>67.1</v>
      </c>
      <c r="C36" s="1">
        <v>100.0</v>
      </c>
      <c r="D36" s="1">
        <v>200.0</v>
      </c>
      <c r="E36" s="2">
        <f t="shared" si="1"/>
        <v>3.355</v>
      </c>
    </row>
    <row r="37">
      <c r="A37" s="1">
        <v>6950.0</v>
      </c>
      <c r="B37" s="1">
        <v>75.6</v>
      </c>
      <c r="C37" s="1">
        <v>100.0</v>
      </c>
      <c r="D37" s="1">
        <v>200.0</v>
      </c>
      <c r="E37" s="2">
        <f t="shared" si="1"/>
        <v>3.78</v>
      </c>
    </row>
    <row r="38">
      <c r="A38" s="1">
        <v>7000.0</v>
      </c>
      <c r="B38" s="1">
        <v>83.5</v>
      </c>
      <c r="C38" s="1">
        <v>100.0</v>
      </c>
      <c r="D38" s="1">
        <v>200.0</v>
      </c>
      <c r="E38" s="2">
        <f t="shared" si="1"/>
        <v>4.175</v>
      </c>
    </row>
    <row r="39">
      <c r="A39" s="1">
        <v>7050.0</v>
      </c>
      <c r="B39" s="1">
        <v>90.7</v>
      </c>
      <c r="C39" s="1">
        <v>100.0</v>
      </c>
      <c r="D39" s="1">
        <v>200.0</v>
      </c>
      <c r="E39" s="2">
        <f t="shared" si="1"/>
        <v>4.535</v>
      </c>
    </row>
    <row r="40">
      <c r="A40" s="1">
        <v>7100.0</v>
      </c>
      <c r="B40" s="1">
        <v>99.3</v>
      </c>
      <c r="C40" s="1">
        <v>100.0</v>
      </c>
      <c r="D40" s="1">
        <v>200.0</v>
      </c>
      <c r="E40" s="2">
        <f t="shared" si="1"/>
        <v>4.965</v>
      </c>
    </row>
    <row r="41">
      <c r="A41" s="1">
        <v>7150.0</v>
      </c>
      <c r="B41" s="1">
        <v>103.2</v>
      </c>
      <c r="C41" s="1">
        <v>100.0</v>
      </c>
      <c r="D41" s="1">
        <v>200.0</v>
      </c>
      <c r="E41" s="2">
        <f t="shared" si="1"/>
        <v>5.16</v>
      </c>
    </row>
    <row r="42">
      <c r="A42" s="1">
        <v>7200.0</v>
      </c>
      <c r="B42" s="1">
        <v>108.6</v>
      </c>
      <c r="C42" s="1">
        <v>100.0</v>
      </c>
      <c r="D42" s="1">
        <v>200.0</v>
      </c>
      <c r="E42" s="2">
        <f t="shared" si="1"/>
        <v>5.43</v>
      </c>
    </row>
    <row r="43">
      <c r="A43" s="1">
        <v>7250.0</v>
      </c>
      <c r="B43" s="1">
        <v>114.5</v>
      </c>
      <c r="C43" s="1">
        <v>100.0</v>
      </c>
      <c r="D43" s="1">
        <v>200.0</v>
      </c>
      <c r="E43" s="2">
        <f t="shared" si="1"/>
        <v>5.725</v>
      </c>
    </row>
    <row r="44">
      <c r="A44" s="1">
        <v>7300.0</v>
      </c>
      <c r="B44" s="1">
        <v>117.3</v>
      </c>
      <c r="C44" s="1">
        <v>100.0</v>
      </c>
      <c r="D44" s="1">
        <v>200.0</v>
      </c>
      <c r="E44" s="2">
        <f t="shared" si="1"/>
        <v>5.865</v>
      </c>
    </row>
    <row r="45">
      <c r="A45" s="1">
        <v>7350.0</v>
      </c>
      <c r="B45" s="1">
        <v>120.5</v>
      </c>
      <c r="C45" s="1">
        <v>100.0</v>
      </c>
      <c r="D45" s="1">
        <v>200.0</v>
      </c>
      <c r="E45" s="2">
        <f t="shared" si="1"/>
        <v>6.025</v>
      </c>
    </row>
    <row r="46">
      <c r="A46" s="1">
        <v>7400.0</v>
      </c>
      <c r="B46" s="1">
        <v>122.1</v>
      </c>
      <c r="C46" s="1">
        <v>100.0</v>
      </c>
      <c r="D46" s="1">
        <v>200.0</v>
      </c>
      <c r="E46" s="2">
        <f t="shared" si="1"/>
        <v>6.105</v>
      </c>
    </row>
    <row r="47">
      <c r="A47" s="1">
        <v>7450.0</v>
      </c>
      <c r="B47" s="1">
        <v>124.3</v>
      </c>
      <c r="C47" s="1">
        <v>100.0</v>
      </c>
      <c r="D47" s="1">
        <v>200.0</v>
      </c>
      <c r="E47" s="2">
        <f t="shared" si="1"/>
        <v>6.215</v>
      </c>
    </row>
    <row r="48">
      <c r="A48" s="1">
        <v>7500.0</v>
      </c>
      <c r="B48" s="1">
        <v>124.4</v>
      </c>
      <c r="C48" s="1">
        <v>100.0</v>
      </c>
      <c r="D48" s="1">
        <v>200.0</v>
      </c>
      <c r="E48" s="2">
        <f t="shared" si="1"/>
        <v>6.22</v>
      </c>
    </row>
    <row r="49">
      <c r="A49" s="1">
        <v>7550.0</v>
      </c>
      <c r="B49" s="1">
        <v>123.8</v>
      </c>
      <c r="C49" s="1">
        <v>100.0</v>
      </c>
      <c r="D49" s="1">
        <v>200.0</v>
      </c>
      <c r="E49" s="2">
        <f t="shared" si="1"/>
        <v>6.19</v>
      </c>
    </row>
    <row r="50">
      <c r="A50" s="1">
        <v>7600.0</v>
      </c>
      <c r="B50" s="1">
        <v>124.9</v>
      </c>
      <c r="C50" s="1">
        <v>100.0</v>
      </c>
      <c r="D50" s="1">
        <v>200.0</v>
      </c>
      <c r="E50" s="2">
        <f t="shared" si="1"/>
        <v>6.245</v>
      </c>
    </row>
    <row r="51">
      <c r="A51" s="1">
        <v>7650.0</v>
      </c>
      <c r="B51" s="1">
        <v>123.8</v>
      </c>
      <c r="C51" s="1">
        <v>100.0</v>
      </c>
      <c r="D51" s="1">
        <v>200.0</v>
      </c>
      <c r="E51" s="2">
        <f t="shared" si="1"/>
        <v>6.19</v>
      </c>
    </row>
    <row r="52">
      <c r="A52" s="1">
        <v>7700.0</v>
      </c>
      <c r="B52" s="1">
        <v>121.7</v>
      </c>
      <c r="C52" s="1">
        <v>100.0</v>
      </c>
      <c r="D52" s="1">
        <v>200.0</v>
      </c>
      <c r="E52" s="2">
        <f t="shared" si="1"/>
        <v>6.085</v>
      </c>
    </row>
    <row r="53">
      <c r="A53" s="1">
        <v>7750.0</v>
      </c>
      <c r="B53" s="1">
        <v>118.1</v>
      </c>
      <c r="C53" s="1">
        <v>100.0</v>
      </c>
      <c r="D53" s="1">
        <v>200.0</v>
      </c>
      <c r="E53" s="2">
        <f t="shared" si="1"/>
        <v>5.905</v>
      </c>
    </row>
    <row r="54">
      <c r="A54" s="1">
        <v>7800.0</v>
      </c>
      <c r="B54" s="1">
        <v>114.4</v>
      </c>
      <c r="C54" s="1">
        <v>100.0</v>
      </c>
      <c r="D54" s="1">
        <v>200.0</v>
      </c>
      <c r="E54" s="2">
        <f t="shared" si="1"/>
        <v>5.72</v>
      </c>
    </row>
    <row r="55">
      <c r="A55" s="1">
        <v>7850.0</v>
      </c>
      <c r="B55" s="1">
        <v>111.1</v>
      </c>
      <c r="C55" s="1">
        <v>100.0</v>
      </c>
      <c r="D55" s="1">
        <v>200.0</v>
      </c>
      <c r="E55" s="2">
        <f t="shared" si="1"/>
        <v>5.555</v>
      </c>
    </row>
    <row r="56">
      <c r="A56" s="1">
        <v>7900.0</v>
      </c>
      <c r="B56" s="1">
        <v>106.0</v>
      </c>
      <c r="C56" s="1">
        <v>100.0</v>
      </c>
      <c r="D56" s="1">
        <v>200.0</v>
      </c>
      <c r="E56" s="2">
        <f t="shared" si="1"/>
        <v>5.3</v>
      </c>
    </row>
    <row r="57">
      <c r="A57" s="1">
        <v>7950.0</v>
      </c>
      <c r="B57" s="1">
        <v>100.9</v>
      </c>
      <c r="C57" s="1">
        <v>100.0</v>
      </c>
      <c r="D57" s="1">
        <v>200.0</v>
      </c>
      <c r="E57" s="2">
        <f t="shared" si="1"/>
        <v>5.045</v>
      </c>
    </row>
    <row r="58">
      <c r="A58" s="1">
        <v>8000.0</v>
      </c>
      <c r="B58" s="1">
        <v>96.3</v>
      </c>
      <c r="C58" s="1">
        <v>100.0</v>
      </c>
      <c r="D58" s="1">
        <v>200.0</v>
      </c>
      <c r="E58" s="2">
        <f t="shared" si="1"/>
        <v>4.815</v>
      </c>
    </row>
    <row r="59">
      <c r="A59" s="1">
        <v>8050.0</v>
      </c>
      <c r="B59" s="1">
        <v>91.0</v>
      </c>
      <c r="C59" s="1">
        <v>100.0</v>
      </c>
      <c r="D59" s="1">
        <v>200.0</v>
      </c>
      <c r="E59" s="2">
        <f t="shared" si="1"/>
        <v>4.55</v>
      </c>
    </row>
    <row r="60">
      <c r="A60" s="1">
        <v>8100.0</v>
      </c>
      <c r="B60" s="1">
        <v>86.1</v>
      </c>
      <c r="C60" s="1">
        <v>100.0</v>
      </c>
      <c r="D60" s="1">
        <v>200.0</v>
      </c>
      <c r="E60" s="2">
        <f t="shared" si="1"/>
        <v>4.305</v>
      </c>
    </row>
    <row r="61">
      <c r="A61" s="1">
        <v>8150.0</v>
      </c>
      <c r="B61" s="1">
        <v>80.2</v>
      </c>
      <c r="C61" s="1">
        <v>100.0</v>
      </c>
      <c r="D61" s="1">
        <v>200.0</v>
      </c>
      <c r="E61" s="2">
        <f t="shared" si="1"/>
        <v>4.01</v>
      </c>
    </row>
    <row r="62">
      <c r="A62" s="1">
        <v>8200.0</v>
      </c>
      <c r="B62" s="1">
        <v>74.2</v>
      </c>
      <c r="C62" s="1">
        <v>100.0</v>
      </c>
      <c r="D62" s="1">
        <v>200.0</v>
      </c>
      <c r="E62" s="2">
        <f t="shared" si="1"/>
        <v>3.71</v>
      </c>
    </row>
    <row r="63">
      <c r="A63" s="1">
        <v>8250.0</v>
      </c>
      <c r="B63" s="1">
        <v>67.6</v>
      </c>
      <c r="C63" s="1">
        <v>100.0</v>
      </c>
      <c r="D63" s="1">
        <v>200.0</v>
      </c>
      <c r="E63" s="2">
        <f t="shared" si="1"/>
        <v>3.38</v>
      </c>
    </row>
    <row r="64">
      <c r="A64" s="1">
        <v>8300.0</v>
      </c>
      <c r="B64" s="1">
        <v>62.3</v>
      </c>
      <c r="C64" s="1">
        <v>100.0</v>
      </c>
      <c r="D64" s="1">
        <v>200.0</v>
      </c>
      <c r="E64" s="2">
        <f t="shared" si="1"/>
        <v>3.115</v>
      </c>
    </row>
    <row r="65">
      <c r="A65" s="1">
        <v>8350.0</v>
      </c>
      <c r="B65" s="1">
        <v>55.7</v>
      </c>
      <c r="C65" s="1">
        <v>100.0</v>
      </c>
      <c r="D65" s="1">
        <v>200.0</v>
      </c>
      <c r="E65" s="2">
        <f t="shared" si="1"/>
        <v>2.785</v>
      </c>
    </row>
    <row r="66">
      <c r="A66" s="1">
        <v>8400.0</v>
      </c>
      <c r="B66" s="1">
        <v>49.5</v>
      </c>
      <c r="C66" s="1">
        <v>100.0</v>
      </c>
      <c r="D66" s="1">
        <v>200.0</v>
      </c>
      <c r="E66" s="2">
        <f t="shared" si="1"/>
        <v>2.475</v>
      </c>
    </row>
    <row r="67">
      <c r="A67" s="1">
        <v>8450.0</v>
      </c>
      <c r="B67" s="1">
        <v>43.8</v>
      </c>
      <c r="C67" s="1">
        <v>100.0</v>
      </c>
      <c r="D67" s="1">
        <v>200.0</v>
      </c>
      <c r="E67" s="2">
        <f t="shared" si="1"/>
        <v>2.19</v>
      </c>
    </row>
    <row r="68">
      <c r="A68" s="1">
        <v>8500.0</v>
      </c>
      <c r="B68" s="1">
        <v>38.9</v>
      </c>
      <c r="C68" s="1">
        <v>100.0</v>
      </c>
      <c r="D68" s="1">
        <v>200.0</v>
      </c>
      <c r="E68" s="2">
        <f t="shared" si="1"/>
        <v>1.945</v>
      </c>
    </row>
    <row r="69">
      <c r="A69" s="1">
        <v>8550.0</v>
      </c>
      <c r="B69" s="1">
        <v>34.1</v>
      </c>
      <c r="C69" s="1">
        <v>100.0</v>
      </c>
      <c r="D69" s="1">
        <v>200.0</v>
      </c>
      <c r="E69" s="2">
        <f t="shared" si="1"/>
        <v>1.705</v>
      </c>
    </row>
    <row r="70">
      <c r="A70" s="1">
        <v>8600.0</v>
      </c>
      <c r="B70" s="1">
        <v>28.3</v>
      </c>
      <c r="C70" s="1">
        <v>100.0</v>
      </c>
      <c r="D70" s="1">
        <v>200.0</v>
      </c>
      <c r="E70" s="2">
        <f t="shared" si="1"/>
        <v>1.415</v>
      </c>
    </row>
    <row r="71">
      <c r="A71" s="1">
        <v>8650.0</v>
      </c>
      <c r="B71" s="1">
        <v>22.5</v>
      </c>
      <c r="C71" s="1">
        <v>100.0</v>
      </c>
      <c r="D71" s="1">
        <v>200.0</v>
      </c>
      <c r="E71" s="2">
        <f t="shared" si="1"/>
        <v>1.125</v>
      </c>
    </row>
    <row r="72">
      <c r="A72" s="1">
        <v>8700.0</v>
      </c>
      <c r="B72" s="1">
        <v>16.4</v>
      </c>
      <c r="C72" s="1">
        <v>100.0</v>
      </c>
      <c r="D72" s="1">
        <v>200.0</v>
      </c>
      <c r="E72" s="2">
        <f t="shared" si="1"/>
        <v>0.82</v>
      </c>
    </row>
    <row r="73">
      <c r="A73" s="1">
        <v>8750.0</v>
      </c>
      <c r="B73" s="1">
        <v>10.8</v>
      </c>
      <c r="C73" s="1">
        <v>100.0</v>
      </c>
      <c r="D73" s="1">
        <v>200.0</v>
      </c>
      <c r="E73" s="2">
        <f t="shared" si="1"/>
        <v>0.54</v>
      </c>
    </row>
    <row r="74">
      <c r="A74" s="1">
        <v>8800.0</v>
      </c>
      <c r="B74" s="1">
        <v>4.9</v>
      </c>
      <c r="C74" s="1">
        <v>100.0</v>
      </c>
      <c r="D74" s="1">
        <v>200.0</v>
      </c>
      <c r="E74" s="2">
        <f t="shared" si="1"/>
        <v>0.245</v>
      </c>
    </row>
    <row r="75">
      <c r="A75" s="1">
        <v>8850.0</v>
      </c>
      <c r="B75" s="1">
        <v>0.3</v>
      </c>
      <c r="C75" s="1">
        <v>100.0</v>
      </c>
      <c r="D75" s="1">
        <v>200.0</v>
      </c>
      <c r="E75" s="2">
        <f t="shared" si="1"/>
        <v>0.015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4" max="4" width="15.75"/>
  </cols>
  <sheetData>
    <row r="1">
      <c r="A1" s="1" t="s">
        <v>0</v>
      </c>
      <c r="B1" s="1" t="s">
        <v>8</v>
      </c>
      <c r="C1" s="1" t="s">
        <v>2</v>
      </c>
      <c r="D1" s="1" t="s">
        <v>3</v>
      </c>
      <c r="E1" s="1" t="s">
        <v>9</v>
      </c>
      <c r="G1" s="1" t="s">
        <v>4</v>
      </c>
    </row>
    <row r="2">
      <c r="A2" s="1">
        <v>7500.0</v>
      </c>
      <c r="B2" s="1">
        <v>2.25</v>
      </c>
      <c r="C2" s="1">
        <v>100000.0</v>
      </c>
      <c r="D2" s="1">
        <v>100.0</v>
      </c>
      <c r="E2" s="2">
        <f t="shared" ref="E2:E50" si="1">D2*(C2*(10^-9))</f>
        <v>0.01</v>
      </c>
      <c r="G2" s="2">
        <f t="shared" ref="G2:G50" si="2">(B2*10^-3)/E2</f>
        <v>0.225</v>
      </c>
    </row>
    <row r="3">
      <c r="A3" s="1">
        <v>7500.0</v>
      </c>
      <c r="B3" s="1">
        <v>4.13</v>
      </c>
      <c r="C3" s="1">
        <v>100000.0</v>
      </c>
      <c r="D3" s="1">
        <v>200.0</v>
      </c>
      <c r="E3" s="2">
        <f t="shared" si="1"/>
        <v>0.02</v>
      </c>
      <c r="G3" s="2">
        <f t="shared" si="2"/>
        <v>0.2065</v>
      </c>
    </row>
    <row r="4">
      <c r="A4" s="1">
        <v>7500.0</v>
      </c>
      <c r="B4" s="1">
        <v>5.8</v>
      </c>
      <c r="C4" s="1">
        <v>100000.0</v>
      </c>
      <c r="D4" s="1">
        <v>300.0</v>
      </c>
      <c r="E4" s="2">
        <f t="shared" si="1"/>
        <v>0.03</v>
      </c>
      <c r="G4" s="2">
        <f t="shared" si="2"/>
        <v>0.1933333333</v>
      </c>
    </row>
    <row r="5">
      <c r="A5" s="1">
        <v>7500.0</v>
      </c>
      <c r="B5" s="1">
        <v>7.38</v>
      </c>
      <c r="C5" s="1">
        <v>100000.0</v>
      </c>
      <c r="D5" s="1">
        <v>400.0</v>
      </c>
      <c r="E5" s="2">
        <f t="shared" si="1"/>
        <v>0.04</v>
      </c>
      <c r="G5" s="2">
        <f t="shared" si="2"/>
        <v>0.1845</v>
      </c>
    </row>
    <row r="6">
      <c r="A6" s="1">
        <v>7500.0</v>
      </c>
      <c r="B6" s="1">
        <v>8.9</v>
      </c>
      <c r="C6" s="1">
        <v>100000.0</v>
      </c>
      <c r="D6" s="1">
        <v>500.0</v>
      </c>
      <c r="E6" s="2">
        <f t="shared" si="1"/>
        <v>0.05</v>
      </c>
      <c r="G6" s="2">
        <f t="shared" si="2"/>
        <v>0.178</v>
      </c>
    </row>
    <row r="7">
      <c r="A7" s="1">
        <v>7500.0</v>
      </c>
      <c r="B7" s="1">
        <v>10.35</v>
      </c>
      <c r="C7" s="1">
        <v>100000.0</v>
      </c>
      <c r="D7" s="1">
        <v>600.0</v>
      </c>
      <c r="E7" s="2">
        <f t="shared" si="1"/>
        <v>0.06</v>
      </c>
      <c r="G7" s="2">
        <f t="shared" si="2"/>
        <v>0.1725</v>
      </c>
    </row>
    <row r="8">
      <c r="A8" s="1">
        <v>7500.0</v>
      </c>
      <c r="B8" s="1">
        <v>11.73</v>
      </c>
      <c r="C8" s="1">
        <v>100000.0</v>
      </c>
      <c r="D8" s="1">
        <v>700.0</v>
      </c>
      <c r="E8" s="2">
        <f t="shared" si="1"/>
        <v>0.07</v>
      </c>
      <c r="G8" s="2">
        <f t="shared" si="2"/>
        <v>0.1675714286</v>
      </c>
    </row>
    <row r="9">
      <c r="A9" s="1">
        <v>7500.0</v>
      </c>
      <c r="B9" s="1">
        <v>13.01</v>
      </c>
      <c r="C9" s="1">
        <v>100000.0</v>
      </c>
      <c r="D9" s="1">
        <v>800.0</v>
      </c>
      <c r="E9" s="2">
        <f t="shared" si="1"/>
        <v>0.08</v>
      </c>
      <c r="G9" s="2">
        <f t="shared" si="2"/>
        <v>0.162625</v>
      </c>
    </row>
    <row r="10">
      <c r="A10" s="1">
        <v>7500.0</v>
      </c>
      <c r="B10" s="1">
        <v>14.22</v>
      </c>
      <c r="C10" s="1">
        <v>100000.0</v>
      </c>
      <c r="D10" s="1">
        <v>900.0</v>
      </c>
      <c r="E10" s="2">
        <f t="shared" si="1"/>
        <v>0.09</v>
      </c>
      <c r="G10" s="2">
        <f t="shared" si="2"/>
        <v>0.158</v>
      </c>
    </row>
    <row r="11">
      <c r="A11" s="1">
        <v>7500.0</v>
      </c>
      <c r="B11" s="1">
        <v>15.13</v>
      </c>
      <c r="C11" s="1">
        <v>100000.0</v>
      </c>
      <c r="D11" s="1">
        <v>1000.0</v>
      </c>
      <c r="E11" s="2">
        <f t="shared" si="1"/>
        <v>0.1</v>
      </c>
      <c r="G11" s="2">
        <f t="shared" si="2"/>
        <v>0.1513</v>
      </c>
    </row>
    <row r="12">
      <c r="A12" s="1">
        <v>7500.0</v>
      </c>
      <c r="B12" s="1">
        <v>19.62</v>
      </c>
      <c r="C12" s="1">
        <v>1000000.0</v>
      </c>
      <c r="D12" s="1">
        <v>100.0</v>
      </c>
      <c r="E12" s="2">
        <f t="shared" si="1"/>
        <v>0.1</v>
      </c>
      <c r="G12" s="2">
        <f t="shared" si="2"/>
        <v>0.1962</v>
      </c>
    </row>
    <row r="13">
      <c r="A13" s="1">
        <v>7500.0</v>
      </c>
      <c r="B13" s="1">
        <v>33.3</v>
      </c>
      <c r="C13" s="1">
        <v>1000000.0</v>
      </c>
      <c r="D13" s="1">
        <v>200.0</v>
      </c>
      <c r="E13" s="2">
        <f t="shared" si="1"/>
        <v>0.2</v>
      </c>
      <c r="G13" s="2">
        <f t="shared" si="2"/>
        <v>0.1665</v>
      </c>
      <c r="I13" s="1" t="s">
        <v>10</v>
      </c>
    </row>
    <row r="14">
      <c r="A14" s="4">
        <v>7500.0</v>
      </c>
      <c r="B14" s="4">
        <v>38.6</v>
      </c>
      <c r="C14" s="4">
        <v>1000000.0</v>
      </c>
      <c r="D14" s="4">
        <v>300.0</v>
      </c>
      <c r="E14" s="5">
        <f t="shared" si="1"/>
        <v>0.3</v>
      </c>
      <c r="F14" s="5"/>
      <c r="G14" s="5">
        <f t="shared" si="2"/>
        <v>0.1286666667</v>
      </c>
      <c r="I14" s="1" t="s">
        <v>11</v>
      </c>
    </row>
    <row r="15">
      <c r="A15" s="1">
        <v>7500.0</v>
      </c>
      <c r="B15" s="1">
        <v>1.74</v>
      </c>
      <c r="C15" s="1">
        <v>1000000.0</v>
      </c>
      <c r="D15" s="1">
        <v>20.0</v>
      </c>
      <c r="E15" s="2">
        <f t="shared" si="1"/>
        <v>0.02</v>
      </c>
      <c r="G15" s="2">
        <f t="shared" si="2"/>
        <v>0.087</v>
      </c>
    </row>
    <row r="16">
      <c r="A16" s="1">
        <v>7500.0</v>
      </c>
      <c r="B16" s="1">
        <v>4.17</v>
      </c>
      <c r="C16" s="1">
        <v>1000000.0</v>
      </c>
      <c r="D16" s="1">
        <v>40.0</v>
      </c>
      <c r="E16" s="2">
        <f t="shared" si="1"/>
        <v>0.04</v>
      </c>
      <c r="G16" s="2">
        <f t="shared" si="2"/>
        <v>0.10425</v>
      </c>
    </row>
    <row r="17">
      <c r="A17" s="1">
        <v>7500.0</v>
      </c>
      <c r="B17" s="1">
        <v>11.94</v>
      </c>
      <c r="C17" s="1">
        <v>1000000.0</v>
      </c>
      <c r="D17" s="1">
        <v>60.0</v>
      </c>
      <c r="E17" s="2">
        <f t="shared" si="1"/>
        <v>0.06</v>
      </c>
      <c r="G17" s="2">
        <f t="shared" si="2"/>
        <v>0.199</v>
      </c>
    </row>
    <row r="18">
      <c r="A18" s="1">
        <v>7500.0</v>
      </c>
      <c r="B18" s="1">
        <v>15.26</v>
      </c>
      <c r="C18" s="1">
        <v>1000000.0</v>
      </c>
      <c r="D18" s="1">
        <v>80.0</v>
      </c>
      <c r="E18" s="2">
        <f t="shared" si="1"/>
        <v>0.08</v>
      </c>
      <c r="G18" s="2">
        <f t="shared" si="2"/>
        <v>0.19075</v>
      </c>
    </row>
    <row r="19">
      <c r="A19" s="1">
        <v>7500.0</v>
      </c>
      <c r="B19" s="1">
        <v>0.4</v>
      </c>
      <c r="C19" s="1">
        <v>10000.0</v>
      </c>
      <c r="D19" s="1">
        <v>100.0</v>
      </c>
      <c r="E19" s="2">
        <f t="shared" si="1"/>
        <v>0.001</v>
      </c>
      <c r="G19" s="2">
        <f t="shared" si="2"/>
        <v>0.4</v>
      </c>
    </row>
    <row r="20">
      <c r="A20" s="1">
        <v>7500.0</v>
      </c>
      <c r="B20" s="1">
        <v>0.37</v>
      </c>
      <c r="C20" s="1">
        <v>10000.0</v>
      </c>
      <c r="D20" s="1">
        <v>80.0</v>
      </c>
      <c r="E20" s="2">
        <f t="shared" si="1"/>
        <v>0.0008</v>
      </c>
      <c r="G20" s="2">
        <f t="shared" si="2"/>
        <v>0.4625</v>
      </c>
    </row>
    <row r="21">
      <c r="A21" s="1">
        <v>7500.0</v>
      </c>
      <c r="B21" s="1">
        <v>0.33</v>
      </c>
      <c r="C21" s="1">
        <v>10000.0</v>
      </c>
      <c r="D21" s="1">
        <v>60.0</v>
      </c>
      <c r="E21" s="2">
        <f t="shared" si="1"/>
        <v>0.0006</v>
      </c>
      <c r="G21" s="2">
        <f t="shared" si="2"/>
        <v>0.55</v>
      </c>
    </row>
    <row r="22">
      <c r="A22" s="1">
        <v>7500.0</v>
      </c>
      <c r="B22" s="1">
        <v>0.28</v>
      </c>
      <c r="C22" s="1">
        <v>10000.0</v>
      </c>
      <c r="D22" s="1">
        <v>40.0</v>
      </c>
      <c r="E22" s="2">
        <f t="shared" si="1"/>
        <v>0.0004</v>
      </c>
      <c r="G22" s="2">
        <f t="shared" si="2"/>
        <v>0.7</v>
      </c>
    </row>
    <row r="23">
      <c r="A23" s="1">
        <v>7500.0</v>
      </c>
      <c r="B23" s="1">
        <v>0.24</v>
      </c>
      <c r="C23" s="1">
        <v>10000.0</v>
      </c>
      <c r="D23" s="1">
        <v>20.0</v>
      </c>
      <c r="E23" s="2">
        <f t="shared" si="1"/>
        <v>0.0002</v>
      </c>
      <c r="G23" s="2">
        <f t="shared" si="2"/>
        <v>1.2</v>
      </c>
    </row>
    <row r="24">
      <c r="A24" s="1">
        <v>7500.0</v>
      </c>
      <c r="B24" s="1">
        <v>0.59</v>
      </c>
      <c r="C24" s="1">
        <v>10000.0</v>
      </c>
      <c r="D24" s="1">
        <v>200.0</v>
      </c>
      <c r="E24" s="2">
        <f t="shared" si="1"/>
        <v>0.002</v>
      </c>
      <c r="G24" s="2">
        <f t="shared" si="2"/>
        <v>0.295</v>
      </c>
    </row>
    <row r="25">
      <c r="A25" s="1">
        <v>7500.0</v>
      </c>
      <c r="B25" s="1">
        <v>0.77</v>
      </c>
      <c r="C25" s="1">
        <v>10000.0</v>
      </c>
      <c r="D25" s="1">
        <v>300.0</v>
      </c>
      <c r="E25" s="2">
        <f t="shared" si="1"/>
        <v>0.003</v>
      </c>
      <c r="G25" s="2">
        <f t="shared" si="2"/>
        <v>0.2566666667</v>
      </c>
    </row>
    <row r="26">
      <c r="A26" s="1">
        <v>7500.0</v>
      </c>
      <c r="B26" s="1">
        <v>0.93</v>
      </c>
      <c r="C26" s="1">
        <v>10000.0</v>
      </c>
      <c r="D26" s="1">
        <v>400.0</v>
      </c>
      <c r="E26" s="2">
        <f t="shared" si="1"/>
        <v>0.004</v>
      </c>
      <c r="G26" s="2">
        <f t="shared" si="2"/>
        <v>0.2325</v>
      </c>
    </row>
    <row r="27">
      <c r="A27" s="1">
        <v>7500.0</v>
      </c>
      <c r="B27" s="1">
        <v>1.1</v>
      </c>
      <c r="C27" s="1">
        <v>10000.0</v>
      </c>
      <c r="D27" s="1">
        <v>500.0</v>
      </c>
      <c r="E27" s="2">
        <f t="shared" si="1"/>
        <v>0.005</v>
      </c>
      <c r="G27" s="2">
        <f t="shared" si="2"/>
        <v>0.22</v>
      </c>
    </row>
    <row r="28">
      <c r="A28" s="1">
        <v>7500.0</v>
      </c>
      <c r="B28" s="1">
        <v>1.25</v>
      </c>
      <c r="C28" s="1">
        <v>10000.0</v>
      </c>
      <c r="D28" s="1">
        <v>600.0</v>
      </c>
      <c r="E28" s="2">
        <f t="shared" si="1"/>
        <v>0.006</v>
      </c>
      <c r="G28" s="2">
        <f t="shared" si="2"/>
        <v>0.2083333333</v>
      </c>
    </row>
    <row r="29">
      <c r="A29" s="1">
        <v>7500.0</v>
      </c>
      <c r="B29" s="1">
        <v>1.4</v>
      </c>
      <c r="C29" s="1">
        <v>10000.0</v>
      </c>
      <c r="D29" s="1">
        <v>700.0</v>
      </c>
      <c r="E29" s="2">
        <f t="shared" si="1"/>
        <v>0.007</v>
      </c>
      <c r="G29" s="2">
        <f t="shared" si="2"/>
        <v>0.2</v>
      </c>
    </row>
    <row r="30">
      <c r="A30" s="1">
        <v>7500.0</v>
      </c>
      <c r="B30" s="1">
        <v>1.55</v>
      </c>
      <c r="C30" s="1">
        <v>10000.0</v>
      </c>
      <c r="D30" s="1">
        <v>800.0</v>
      </c>
      <c r="E30" s="2">
        <f t="shared" si="1"/>
        <v>0.008</v>
      </c>
      <c r="G30" s="2">
        <f t="shared" si="2"/>
        <v>0.19375</v>
      </c>
    </row>
    <row r="31">
      <c r="A31" s="1">
        <v>7500.0</v>
      </c>
      <c r="B31" s="1">
        <v>1.69</v>
      </c>
      <c r="C31" s="1">
        <v>10000.0</v>
      </c>
      <c r="D31" s="1">
        <v>900.0</v>
      </c>
      <c r="E31" s="2">
        <f t="shared" si="1"/>
        <v>0.009</v>
      </c>
      <c r="G31" s="2">
        <f t="shared" si="2"/>
        <v>0.1877777778</v>
      </c>
    </row>
    <row r="32">
      <c r="A32" s="1">
        <v>7500.0</v>
      </c>
      <c r="B32" s="1">
        <v>1.8</v>
      </c>
      <c r="C32" s="1">
        <v>10000.0</v>
      </c>
      <c r="D32" s="1">
        <v>1000.0</v>
      </c>
      <c r="E32" s="2">
        <f t="shared" si="1"/>
        <v>0.01</v>
      </c>
      <c r="G32" s="2">
        <f t="shared" si="2"/>
        <v>0.18</v>
      </c>
    </row>
    <row r="33">
      <c r="A33" s="1">
        <v>7500.0</v>
      </c>
      <c r="B33" s="1">
        <v>0.36</v>
      </c>
      <c r="C33" s="1">
        <v>1000.0</v>
      </c>
      <c r="D33" s="1">
        <v>1000.0</v>
      </c>
      <c r="E33" s="2">
        <f t="shared" si="1"/>
        <v>0.001</v>
      </c>
      <c r="G33" s="2">
        <f t="shared" si="2"/>
        <v>0.36</v>
      </c>
    </row>
    <row r="34">
      <c r="A34" s="1">
        <v>7500.0</v>
      </c>
      <c r="B34" s="1">
        <v>0.35</v>
      </c>
      <c r="C34" s="1">
        <v>1000.0</v>
      </c>
      <c r="D34" s="1">
        <v>900.0</v>
      </c>
      <c r="E34" s="2">
        <f t="shared" si="1"/>
        <v>0.0009</v>
      </c>
      <c r="G34" s="2">
        <f t="shared" si="2"/>
        <v>0.3888888889</v>
      </c>
    </row>
    <row r="35">
      <c r="A35" s="1">
        <v>7500.0</v>
      </c>
      <c r="B35" s="1">
        <v>0.34</v>
      </c>
      <c r="C35" s="1">
        <v>1000.0</v>
      </c>
      <c r="D35" s="1">
        <v>800.0</v>
      </c>
      <c r="E35" s="2">
        <f t="shared" si="1"/>
        <v>0.0008</v>
      </c>
      <c r="G35" s="2">
        <f t="shared" si="2"/>
        <v>0.425</v>
      </c>
    </row>
    <row r="36">
      <c r="A36" s="1">
        <v>7500.0</v>
      </c>
      <c r="B36" s="1">
        <v>0.32</v>
      </c>
      <c r="C36" s="1">
        <v>1000.0</v>
      </c>
      <c r="D36" s="1">
        <v>700.0</v>
      </c>
      <c r="E36" s="2">
        <f t="shared" si="1"/>
        <v>0.0007</v>
      </c>
      <c r="G36" s="2">
        <f t="shared" si="2"/>
        <v>0.4571428571</v>
      </c>
    </row>
    <row r="37">
      <c r="A37" s="1">
        <v>7500.0</v>
      </c>
      <c r="B37" s="1">
        <v>0.31</v>
      </c>
      <c r="C37" s="1">
        <v>1000.0</v>
      </c>
      <c r="D37" s="1">
        <v>600.0</v>
      </c>
      <c r="E37" s="2">
        <f t="shared" si="1"/>
        <v>0.0006</v>
      </c>
      <c r="G37" s="2">
        <f t="shared" si="2"/>
        <v>0.5166666667</v>
      </c>
    </row>
    <row r="38">
      <c r="A38" s="1">
        <v>7500.0</v>
      </c>
      <c r="B38" s="1">
        <v>0.29</v>
      </c>
      <c r="C38" s="1">
        <v>1000.0</v>
      </c>
      <c r="D38" s="1">
        <v>500.0</v>
      </c>
      <c r="E38" s="2">
        <f t="shared" si="1"/>
        <v>0.0005</v>
      </c>
      <c r="G38" s="2">
        <f t="shared" si="2"/>
        <v>0.58</v>
      </c>
    </row>
    <row r="39">
      <c r="A39" s="1">
        <v>7500.0</v>
      </c>
      <c r="B39" s="1">
        <v>0.28</v>
      </c>
      <c r="C39" s="1">
        <v>1000.0</v>
      </c>
      <c r="D39" s="1">
        <v>400.0</v>
      </c>
      <c r="E39" s="2">
        <f t="shared" si="1"/>
        <v>0.0004</v>
      </c>
      <c r="G39" s="2">
        <f t="shared" si="2"/>
        <v>0.7</v>
      </c>
    </row>
    <row r="40">
      <c r="A40" s="1">
        <v>7500.0</v>
      </c>
      <c r="B40" s="1">
        <v>0.26</v>
      </c>
      <c r="C40" s="1">
        <v>1000.0</v>
      </c>
      <c r="D40" s="1">
        <v>300.0</v>
      </c>
      <c r="E40" s="2">
        <f t="shared" si="1"/>
        <v>0.0003</v>
      </c>
      <c r="G40" s="2">
        <f t="shared" si="2"/>
        <v>0.8666666667</v>
      </c>
    </row>
    <row r="41">
      <c r="A41" s="1">
        <v>7500.0</v>
      </c>
      <c r="B41" s="1">
        <v>0.24</v>
      </c>
      <c r="C41" s="1">
        <v>1000.0</v>
      </c>
      <c r="D41" s="1">
        <v>200.0</v>
      </c>
      <c r="E41" s="2">
        <f t="shared" si="1"/>
        <v>0.0002</v>
      </c>
      <c r="G41" s="2">
        <f t="shared" si="2"/>
        <v>1.2</v>
      </c>
    </row>
    <row r="42">
      <c r="A42" s="1">
        <v>7500.0</v>
      </c>
      <c r="B42" s="1">
        <v>0.22</v>
      </c>
      <c r="C42" s="1">
        <v>1000.0</v>
      </c>
      <c r="D42" s="1">
        <v>100.0</v>
      </c>
      <c r="E42" s="2">
        <f t="shared" si="1"/>
        <v>0.0001</v>
      </c>
      <c r="G42" s="2">
        <f t="shared" si="2"/>
        <v>2.2</v>
      </c>
    </row>
    <row r="43">
      <c r="A43" s="1">
        <v>7500.0</v>
      </c>
      <c r="B43" s="1">
        <v>0.222</v>
      </c>
      <c r="C43" s="1">
        <v>1000.0</v>
      </c>
      <c r="D43" s="1">
        <v>80.0</v>
      </c>
      <c r="E43" s="2">
        <f t="shared" si="1"/>
        <v>0.00008</v>
      </c>
      <c r="G43" s="2">
        <f t="shared" si="2"/>
        <v>2.775</v>
      </c>
    </row>
    <row r="44">
      <c r="A44" s="1">
        <v>7500.0</v>
      </c>
      <c r="B44" s="1">
        <v>0.219</v>
      </c>
      <c r="C44" s="1">
        <v>1000.0</v>
      </c>
      <c r="D44" s="1">
        <v>60.0</v>
      </c>
      <c r="E44" s="2">
        <f t="shared" si="1"/>
        <v>0.00006</v>
      </c>
      <c r="G44" s="2">
        <f t="shared" si="2"/>
        <v>3.65</v>
      </c>
    </row>
    <row r="45">
      <c r="A45" s="1">
        <v>7500.0</v>
      </c>
      <c r="B45" s="1">
        <v>0.216</v>
      </c>
      <c r="C45" s="1">
        <v>1000.0</v>
      </c>
      <c r="D45" s="1">
        <v>40.0</v>
      </c>
      <c r="E45" s="2">
        <f t="shared" si="1"/>
        <v>0.00004</v>
      </c>
      <c r="G45" s="2">
        <f t="shared" si="2"/>
        <v>5.4</v>
      </c>
    </row>
    <row r="46">
      <c r="A46" s="1">
        <v>7500.0</v>
      </c>
      <c r="B46" s="1">
        <v>0.212</v>
      </c>
      <c r="C46" s="1">
        <v>1000.0</v>
      </c>
      <c r="D46" s="1">
        <v>20.0</v>
      </c>
      <c r="E46" s="2">
        <f t="shared" si="1"/>
        <v>0.00002</v>
      </c>
      <c r="G46" s="2">
        <f t="shared" si="2"/>
        <v>10.6</v>
      </c>
    </row>
    <row r="47">
      <c r="B47" s="1">
        <v>0.59</v>
      </c>
      <c r="C47" s="1">
        <v>100000.0</v>
      </c>
      <c r="D47" s="1">
        <v>20.0</v>
      </c>
      <c r="E47" s="2">
        <f t="shared" si="1"/>
        <v>0.002</v>
      </c>
      <c r="G47" s="2">
        <f t="shared" si="2"/>
        <v>0.295</v>
      </c>
    </row>
    <row r="48">
      <c r="B48" s="1">
        <v>0.405</v>
      </c>
      <c r="C48" s="1">
        <v>2000.0</v>
      </c>
      <c r="D48" s="1">
        <v>1000.0</v>
      </c>
      <c r="E48" s="2">
        <f t="shared" si="1"/>
        <v>0.002</v>
      </c>
      <c r="G48" s="2">
        <f t="shared" si="2"/>
        <v>0.2025</v>
      </c>
    </row>
    <row r="49">
      <c r="B49" s="1">
        <v>0.303</v>
      </c>
      <c r="C49" s="1">
        <v>10000.0</v>
      </c>
      <c r="D49" s="1">
        <v>200.0</v>
      </c>
      <c r="E49" s="2">
        <f t="shared" si="1"/>
        <v>0.002</v>
      </c>
      <c r="G49" s="2">
        <f t="shared" si="2"/>
        <v>0.1515</v>
      </c>
    </row>
    <row r="50">
      <c r="B50" s="1">
        <v>0.29</v>
      </c>
      <c r="C50" s="1">
        <v>5000.0</v>
      </c>
      <c r="D50" s="1">
        <v>400.0</v>
      </c>
      <c r="E50" s="2">
        <f t="shared" si="1"/>
        <v>0.002</v>
      </c>
      <c r="G50" s="2">
        <f t="shared" si="2"/>
        <v>0.145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4" max="4" width="15.75"/>
  </cols>
  <sheetData>
    <row r="1">
      <c r="A1" s="6" t="s">
        <v>0</v>
      </c>
      <c r="B1" s="6" t="s">
        <v>8</v>
      </c>
      <c r="C1" s="6" t="s">
        <v>2</v>
      </c>
      <c r="D1" s="6" t="s">
        <v>3</v>
      </c>
      <c r="E1" s="6" t="s">
        <v>9</v>
      </c>
      <c r="F1" s="7"/>
      <c r="G1" s="6" t="s">
        <v>4</v>
      </c>
    </row>
    <row r="2">
      <c r="A2" s="1">
        <v>7500.0</v>
      </c>
      <c r="B2" s="1">
        <v>0.409</v>
      </c>
      <c r="C2" s="1">
        <v>100000.0</v>
      </c>
      <c r="D2" s="1">
        <v>20.0</v>
      </c>
      <c r="E2" s="2">
        <f t="shared" ref="E2:E51" si="1">D2*(C2*(10^-9))*100</f>
        <v>0.2</v>
      </c>
      <c r="G2" s="2">
        <f t="shared" ref="G2:G51" si="2">(B2*10^-3)/E2</f>
        <v>0.002045</v>
      </c>
    </row>
    <row r="3">
      <c r="A3" s="1">
        <v>7500.0</v>
      </c>
      <c r="B3" s="1">
        <v>0.417</v>
      </c>
      <c r="C3" s="2">
        <f t="shared" ref="C3:C51" si="3">0.002/(D3*10^-9)</f>
        <v>50000</v>
      </c>
      <c r="D3" s="1">
        <v>40.0</v>
      </c>
      <c r="E3" s="2">
        <f t="shared" si="1"/>
        <v>0.2</v>
      </c>
      <c r="G3" s="2">
        <f t="shared" si="2"/>
        <v>0.002085</v>
      </c>
    </row>
    <row r="4">
      <c r="A4" s="1">
        <v>7500.0</v>
      </c>
      <c r="B4" s="1">
        <v>0.405</v>
      </c>
      <c r="C4" s="2">
        <f t="shared" si="3"/>
        <v>33333.33333</v>
      </c>
      <c r="D4" s="1">
        <v>60.0</v>
      </c>
      <c r="E4" s="2">
        <f t="shared" si="1"/>
        <v>0.2</v>
      </c>
      <c r="G4" s="2">
        <f t="shared" si="2"/>
        <v>0.002025</v>
      </c>
    </row>
    <row r="5">
      <c r="A5" s="1">
        <v>7500.0</v>
      </c>
      <c r="B5" s="1">
        <v>0.401</v>
      </c>
      <c r="C5" s="2">
        <f t="shared" si="3"/>
        <v>25000</v>
      </c>
      <c r="D5" s="1">
        <v>80.0</v>
      </c>
      <c r="E5" s="2">
        <f t="shared" si="1"/>
        <v>0.2</v>
      </c>
      <c r="G5" s="2">
        <f t="shared" si="2"/>
        <v>0.002005</v>
      </c>
    </row>
    <row r="6">
      <c r="A6" s="1">
        <v>7500.0</v>
      </c>
      <c r="B6" s="1">
        <v>0.392</v>
      </c>
      <c r="C6" s="2">
        <f t="shared" si="3"/>
        <v>20000</v>
      </c>
      <c r="D6" s="1">
        <v>100.0</v>
      </c>
      <c r="E6" s="2">
        <f t="shared" si="1"/>
        <v>0.2</v>
      </c>
      <c r="G6" s="2">
        <f t="shared" si="2"/>
        <v>0.00196</v>
      </c>
    </row>
    <row r="7">
      <c r="A7" s="1">
        <v>7500.0</v>
      </c>
      <c r="B7" s="1">
        <v>0.388</v>
      </c>
      <c r="C7" s="2">
        <f t="shared" si="3"/>
        <v>16666.66667</v>
      </c>
      <c r="D7" s="1">
        <v>120.0</v>
      </c>
      <c r="E7" s="2">
        <f t="shared" si="1"/>
        <v>0.2</v>
      </c>
      <c r="G7" s="2">
        <f t="shared" si="2"/>
        <v>0.00194</v>
      </c>
    </row>
    <row r="8">
      <c r="A8" s="1">
        <v>7500.0</v>
      </c>
      <c r="B8" s="1">
        <v>0.385</v>
      </c>
      <c r="C8" s="2">
        <f t="shared" si="3"/>
        <v>14285.71429</v>
      </c>
      <c r="D8" s="1">
        <v>140.0</v>
      </c>
      <c r="E8" s="2">
        <f t="shared" si="1"/>
        <v>0.2</v>
      </c>
      <c r="G8" s="2">
        <f t="shared" si="2"/>
        <v>0.001925</v>
      </c>
    </row>
    <row r="9">
      <c r="A9" s="1">
        <v>7500.0</v>
      </c>
      <c r="B9" s="1">
        <v>0.383</v>
      </c>
      <c r="C9" s="2">
        <f t="shared" si="3"/>
        <v>12500</v>
      </c>
      <c r="D9" s="1">
        <v>160.0</v>
      </c>
      <c r="E9" s="2">
        <f t="shared" si="1"/>
        <v>0.2</v>
      </c>
      <c r="G9" s="2">
        <f t="shared" si="2"/>
        <v>0.001915</v>
      </c>
    </row>
    <row r="10">
      <c r="A10" s="1">
        <v>7500.0</v>
      </c>
      <c r="B10" s="1">
        <v>0.384</v>
      </c>
      <c r="C10" s="2">
        <f t="shared" si="3"/>
        <v>11111.11111</v>
      </c>
      <c r="D10" s="1">
        <v>180.0</v>
      </c>
      <c r="E10" s="2">
        <f t="shared" si="1"/>
        <v>0.2</v>
      </c>
      <c r="G10" s="2">
        <f t="shared" si="2"/>
        <v>0.00192</v>
      </c>
    </row>
    <row r="11">
      <c r="A11" s="1">
        <v>7500.0</v>
      </c>
      <c r="B11" s="1">
        <v>0.382</v>
      </c>
      <c r="C11" s="2">
        <f t="shared" si="3"/>
        <v>10000</v>
      </c>
      <c r="D11" s="1">
        <v>200.0</v>
      </c>
      <c r="E11" s="2">
        <f t="shared" si="1"/>
        <v>0.2</v>
      </c>
      <c r="G11" s="2">
        <f t="shared" si="2"/>
        <v>0.00191</v>
      </c>
    </row>
    <row r="12">
      <c r="A12" s="1">
        <v>7500.0</v>
      </c>
      <c r="B12" s="1">
        <v>0.385</v>
      </c>
      <c r="C12" s="2">
        <f t="shared" si="3"/>
        <v>9090.909091</v>
      </c>
      <c r="D12" s="1">
        <v>220.0</v>
      </c>
      <c r="E12" s="2">
        <f t="shared" si="1"/>
        <v>0.2</v>
      </c>
      <c r="G12" s="2">
        <f t="shared" si="2"/>
        <v>0.001925</v>
      </c>
    </row>
    <row r="13">
      <c r="A13" s="1">
        <v>7500.0</v>
      </c>
      <c r="B13" s="1">
        <v>0.381</v>
      </c>
      <c r="C13" s="2">
        <f t="shared" si="3"/>
        <v>8333.333333</v>
      </c>
      <c r="D13" s="1">
        <v>240.0</v>
      </c>
      <c r="E13" s="2">
        <f t="shared" si="1"/>
        <v>0.2</v>
      </c>
      <c r="G13" s="2">
        <f t="shared" si="2"/>
        <v>0.001905</v>
      </c>
    </row>
    <row r="14">
      <c r="A14" s="1">
        <v>7500.0</v>
      </c>
      <c r="B14" s="1">
        <v>0.385</v>
      </c>
      <c r="C14" s="2">
        <f t="shared" si="3"/>
        <v>7692.307692</v>
      </c>
      <c r="D14" s="1">
        <v>260.0</v>
      </c>
      <c r="E14" s="2">
        <f t="shared" si="1"/>
        <v>0.2</v>
      </c>
      <c r="G14" s="2">
        <f t="shared" si="2"/>
        <v>0.001925</v>
      </c>
    </row>
    <row r="15">
      <c r="A15" s="1">
        <v>7500.0</v>
      </c>
      <c r="B15" s="1">
        <v>0.383</v>
      </c>
      <c r="C15" s="2">
        <f t="shared" si="3"/>
        <v>7142.857143</v>
      </c>
      <c r="D15" s="1">
        <v>280.0</v>
      </c>
      <c r="E15" s="2">
        <f t="shared" si="1"/>
        <v>0.2</v>
      </c>
      <c r="G15" s="2">
        <f t="shared" si="2"/>
        <v>0.001915</v>
      </c>
    </row>
    <row r="16">
      <c r="A16" s="1">
        <v>7500.0</v>
      </c>
      <c r="B16" s="1">
        <v>0.38</v>
      </c>
      <c r="C16" s="2">
        <f t="shared" si="3"/>
        <v>6666.666667</v>
      </c>
      <c r="D16" s="1">
        <v>300.0</v>
      </c>
      <c r="E16" s="2">
        <f t="shared" si="1"/>
        <v>0.2</v>
      </c>
      <c r="G16" s="2">
        <f t="shared" si="2"/>
        <v>0.0019</v>
      </c>
    </row>
    <row r="17">
      <c r="A17" s="1">
        <v>7500.0</v>
      </c>
      <c r="B17" s="1">
        <v>0.38</v>
      </c>
      <c r="C17" s="2">
        <f t="shared" si="3"/>
        <v>6250</v>
      </c>
      <c r="D17" s="1">
        <v>320.0</v>
      </c>
      <c r="E17" s="2">
        <f t="shared" si="1"/>
        <v>0.2</v>
      </c>
      <c r="G17" s="2">
        <f t="shared" si="2"/>
        <v>0.0019</v>
      </c>
    </row>
    <row r="18">
      <c r="A18" s="1">
        <v>7500.0</v>
      </c>
      <c r="B18" s="1">
        <v>0.383</v>
      </c>
      <c r="C18" s="2">
        <f t="shared" si="3"/>
        <v>5882.352941</v>
      </c>
      <c r="D18" s="1">
        <v>340.0</v>
      </c>
      <c r="E18" s="2">
        <f t="shared" si="1"/>
        <v>0.2</v>
      </c>
      <c r="G18" s="2">
        <f t="shared" si="2"/>
        <v>0.001915</v>
      </c>
    </row>
    <row r="19">
      <c r="A19" s="1">
        <v>7500.0</v>
      </c>
      <c r="B19" s="1">
        <v>0.382</v>
      </c>
      <c r="C19" s="2">
        <f t="shared" si="3"/>
        <v>5555.555556</v>
      </c>
      <c r="D19" s="1">
        <v>360.0</v>
      </c>
      <c r="E19" s="2">
        <f t="shared" si="1"/>
        <v>0.2</v>
      </c>
      <c r="G19" s="2">
        <f t="shared" si="2"/>
        <v>0.00191</v>
      </c>
    </row>
    <row r="20">
      <c r="A20" s="1">
        <v>7500.0</v>
      </c>
      <c r="B20" s="1">
        <v>0.381</v>
      </c>
      <c r="C20" s="2">
        <f t="shared" si="3"/>
        <v>5263.157895</v>
      </c>
      <c r="D20" s="1">
        <v>380.0</v>
      </c>
      <c r="E20" s="2">
        <f t="shared" si="1"/>
        <v>0.2</v>
      </c>
      <c r="G20" s="2">
        <f t="shared" si="2"/>
        <v>0.001905</v>
      </c>
    </row>
    <row r="21">
      <c r="A21" s="1">
        <v>7500.0</v>
      </c>
      <c r="B21" s="1">
        <v>0.381</v>
      </c>
      <c r="C21" s="2">
        <f t="shared" si="3"/>
        <v>5000</v>
      </c>
      <c r="D21" s="1">
        <v>400.0</v>
      </c>
      <c r="E21" s="2">
        <f t="shared" si="1"/>
        <v>0.2</v>
      </c>
      <c r="G21" s="2">
        <f t="shared" si="2"/>
        <v>0.001905</v>
      </c>
    </row>
    <row r="22">
      <c r="A22" s="1">
        <v>7500.0</v>
      </c>
      <c r="B22" s="1">
        <v>0.38</v>
      </c>
      <c r="C22" s="2">
        <f t="shared" si="3"/>
        <v>4761.904762</v>
      </c>
      <c r="D22" s="1">
        <v>420.0</v>
      </c>
      <c r="E22" s="2">
        <f t="shared" si="1"/>
        <v>0.2</v>
      </c>
      <c r="G22" s="2">
        <f t="shared" si="2"/>
        <v>0.0019</v>
      </c>
    </row>
    <row r="23">
      <c r="A23" s="1">
        <v>7500.0</v>
      </c>
      <c r="B23" s="1">
        <v>0.382</v>
      </c>
      <c r="C23" s="2">
        <f t="shared" si="3"/>
        <v>4545.454545</v>
      </c>
      <c r="D23" s="1">
        <v>440.0</v>
      </c>
      <c r="E23" s="2">
        <f t="shared" si="1"/>
        <v>0.2</v>
      </c>
      <c r="G23" s="2">
        <f t="shared" si="2"/>
        <v>0.00191</v>
      </c>
    </row>
    <row r="24">
      <c r="A24" s="1">
        <v>7500.0</v>
      </c>
      <c r="B24" s="1">
        <v>0.387</v>
      </c>
      <c r="C24" s="2">
        <f t="shared" si="3"/>
        <v>4347.826087</v>
      </c>
      <c r="D24" s="1">
        <v>460.0</v>
      </c>
      <c r="E24" s="2">
        <f t="shared" si="1"/>
        <v>0.2</v>
      </c>
      <c r="G24" s="2">
        <f t="shared" si="2"/>
        <v>0.001935</v>
      </c>
    </row>
    <row r="25">
      <c r="A25" s="1">
        <v>7500.0</v>
      </c>
      <c r="B25" s="1">
        <v>0.381</v>
      </c>
      <c r="C25" s="2">
        <f t="shared" si="3"/>
        <v>4166.666667</v>
      </c>
      <c r="D25" s="1">
        <v>480.0</v>
      </c>
      <c r="E25" s="2">
        <f t="shared" si="1"/>
        <v>0.2</v>
      </c>
      <c r="G25" s="2">
        <f t="shared" si="2"/>
        <v>0.001905</v>
      </c>
    </row>
    <row r="26">
      <c r="A26" s="1">
        <v>7500.0</v>
      </c>
      <c r="B26" s="1">
        <v>0.385</v>
      </c>
      <c r="C26" s="2">
        <f t="shared" si="3"/>
        <v>4000</v>
      </c>
      <c r="D26" s="1">
        <v>500.0</v>
      </c>
      <c r="E26" s="2">
        <f t="shared" si="1"/>
        <v>0.2</v>
      </c>
      <c r="G26" s="2">
        <f t="shared" si="2"/>
        <v>0.001925</v>
      </c>
    </row>
    <row r="27">
      <c r="A27" s="1">
        <v>7500.0</v>
      </c>
      <c r="B27" s="1">
        <v>0.382</v>
      </c>
      <c r="C27" s="2">
        <f t="shared" si="3"/>
        <v>3846.153846</v>
      </c>
      <c r="D27" s="1">
        <v>520.0</v>
      </c>
      <c r="E27" s="2">
        <f t="shared" si="1"/>
        <v>0.2</v>
      </c>
      <c r="G27" s="2">
        <f t="shared" si="2"/>
        <v>0.00191</v>
      </c>
    </row>
    <row r="28">
      <c r="A28" s="1">
        <v>7500.0</v>
      </c>
      <c r="B28" s="1">
        <v>0.382</v>
      </c>
      <c r="C28" s="2">
        <f t="shared" si="3"/>
        <v>3703.703704</v>
      </c>
      <c r="D28" s="1">
        <v>540.0</v>
      </c>
      <c r="E28" s="2">
        <f t="shared" si="1"/>
        <v>0.2</v>
      </c>
      <c r="G28" s="2">
        <f t="shared" si="2"/>
        <v>0.00191</v>
      </c>
    </row>
    <row r="29">
      <c r="A29" s="1">
        <v>7500.0</v>
      </c>
      <c r="B29" s="1">
        <v>0.379</v>
      </c>
      <c r="C29" s="2">
        <f t="shared" si="3"/>
        <v>3571.428571</v>
      </c>
      <c r="D29" s="1">
        <v>560.0</v>
      </c>
      <c r="E29" s="2">
        <f t="shared" si="1"/>
        <v>0.2</v>
      </c>
      <c r="G29" s="2">
        <f t="shared" si="2"/>
        <v>0.001895</v>
      </c>
    </row>
    <row r="30">
      <c r="A30" s="1">
        <v>7500.0</v>
      </c>
      <c r="B30" s="1">
        <v>0.384</v>
      </c>
      <c r="C30" s="2">
        <f t="shared" si="3"/>
        <v>3448.275862</v>
      </c>
      <c r="D30" s="1">
        <v>580.0</v>
      </c>
      <c r="E30" s="2">
        <f t="shared" si="1"/>
        <v>0.2</v>
      </c>
      <c r="G30" s="2">
        <f t="shared" si="2"/>
        <v>0.00192</v>
      </c>
    </row>
    <row r="31">
      <c r="A31" s="1">
        <v>7500.0</v>
      </c>
      <c r="B31" s="1">
        <v>0.383</v>
      </c>
      <c r="C31" s="2">
        <f t="shared" si="3"/>
        <v>3333.333333</v>
      </c>
      <c r="D31" s="1">
        <v>600.0</v>
      </c>
      <c r="E31" s="2">
        <f t="shared" si="1"/>
        <v>0.2</v>
      </c>
      <c r="G31" s="2">
        <f t="shared" si="2"/>
        <v>0.001915</v>
      </c>
    </row>
    <row r="32">
      <c r="A32" s="1">
        <v>7500.0</v>
      </c>
      <c r="B32" s="1">
        <v>0.382</v>
      </c>
      <c r="C32" s="2">
        <f t="shared" si="3"/>
        <v>3225.806452</v>
      </c>
      <c r="D32" s="1">
        <v>620.0</v>
      </c>
      <c r="E32" s="2">
        <f t="shared" si="1"/>
        <v>0.2</v>
      </c>
      <c r="G32" s="2">
        <f t="shared" si="2"/>
        <v>0.00191</v>
      </c>
    </row>
    <row r="33">
      <c r="A33" s="1">
        <v>7500.0</v>
      </c>
      <c r="B33" s="1">
        <v>0.382</v>
      </c>
      <c r="C33" s="2">
        <f t="shared" si="3"/>
        <v>3125</v>
      </c>
      <c r="D33" s="1">
        <v>640.0</v>
      </c>
      <c r="E33" s="2">
        <f t="shared" si="1"/>
        <v>0.2</v>
      </c>
      <c r="G33" s="2">
        <f t="shared" si="2"/>
        <v>0.00191</v>
      </c>
    </row>
    <row r="34">
      <c r="A34" s="1">
        <v>7500.0</v>
      </c>
      <c r="B34" s="1">
        <v>0.384</v>
      </c>
      <c r="C34" s="2">
        <f t="shared" si="3"/>
        <v>3030.30303</v>
      </c>
      <c r="D34" s="1">
        <v>660.0</v>
      </c>
      <c r="E34" s="2">
        <f t="shared" si="1"/>
        <v>0.2</v>
      </c>
      <c r="G34" s="2">
        <f t="shared" si="2"/>
        <v>0.00192</v>
      </c>
    </row>
    <row r="35">
      <c r="A35" s="1">
        <v>7500.0</v>
      </c>
      <c r="B35" s="1">
        <v>0.38</v>
      </c>
      <c r="C35" s="2">
        <f t="shared" si="3"/>
        <v>2941.176471</v>
      </c>
      <c r="D35" s="1">
        <v>680.0</v>
      </c>
      <c r="E35" s="2">
        <f t="shared" si="1"/>
        <v>0.2</v>
      </c>
      <c r="G35" s="2">
        <f t="shared" si="2"/>
        <v>0.0019</v>
      </c>
    </row>
    <row r="36">
      <c r="A36" s="1">
        <v>7500.0</v>
      </c>
      <c r="B36" s="1">
        <v>0.38</v>
      </c>
      <c r="C36" s="2">
        <f t="shared" si="3"/>
        <v>2857.142857</v>
      </c>
      <c r="D36" s="1">
        <v>700.0</v>
      </c>
      <c r="E36" s="2">
        <f t="shared" si="1"/>
        <v>0.2</v>
      </c>
      <c r="G36" s="2">
        <f t="shared" si="2"/>
        <v>0.0019</v>
      </c>
    </row>
    <row r="37">
      <c r="A37" s="1">
        <v>7500.0</v>
      </c>
      <c r="B37" s="1">
        <v>0.377</v>
      </c>
      <c r="C37" s="2">
        <f t="shared" si="3"/>
        <v>2777.777778</v>
      </c>
      <c r="D37" s="1">
        <v>720.0</v>
      </c>
      <c r="E37" s="2">
        <f t="shared" si="1"/>
        <v>0.2</v>
      </c>
      <c r="G37" s="2">
        <f t="shared" si="2"/>
        <v>0.001885</v>
      </c>
    </row>
    <row r="38">
      <c r="A38" s="1">
        <v>7500.0</v>
      </c>
      <c r="B38" s="1">
        <v>0.375</v>
      </c>
      <c r="C38" s="2">
        <f t="shared" si="3"/>
        <v>2702.702703</v>
      </c>
      <c r="D38" s="1">
        <v>740.0</v>
      </c>
      <c r="E38" s="2">
        <f t="shared" si="1"/>
        <v>0.2</v>
      </c>
      <c r="G38" s="2">
        <f t="shared" si="2"/>
        <v>0.001875</v>
      </c>
    </row>
    <row r="39">
      <c r="A39" s="1">
        <v>7500.0</v>
      </c>
      <c r="B39" s="1">
        <v>0.373</v>
      </c>
      <c r="C39" s="2">
        <f t="shared" si="3"/>
        <v>2631.578947</v>
      </c>
      <c r="D39" s="1">
        <v>760.0</v>
      </c>
      <c r="E39" s="2">
        <f t="shared" si="1"/>
        <v>0.2</v>
      </c>
      <c r="G39" s="2">
        <f t="shared" si="2"/>
        <v>0.001865</v>
      </c>
    </row>
    <row r="40">
      <c r="A40" s="1">
        <v>7500.0</v>
      </c>
      <c r="B40" s="1">
        <v>0.373</v>
      </c>
      <c r="C40" s="2">
        <f t="shared" si="3"/>
        <v>2564.102564</v>
      </c>
      <c r="D40" s="1">
        <v>780.0</v>
      </c>
      <c r="E40" s="2">
        <f t="shared" si="1"/>
        <v>0.2</v>
      </c>
      <c r="G40" s="2">
        <f t="shared" si="2"/>
        <v>0.001865</v>
      </c>
    </row>
    <row r="41">
      <c r="A41" s="1">
        <v>7500.0</v>
      </c>
      <c r="B41" s="1">
        <v>0.37</v>
      </c>
      <c r="C41" s="2">
        <f t="shared" si="3"/>
        <v>2500</v>
      </c>
      <c r="D41" s="1">
        <v>800.0</v>
      </c>
      <c r="E41" s="2">
        <f t="shared" si="1"/>
        <v>0.2</v>
      </c>
      <c r="G41" s="2">
        <f t="shared" si="2"/>
        <v>0.00185</v>
      </c>
    </row>
    <row r="42">
      <c r="A42" s="1">
        <v>7500.0</v>
      </c>
      <c r="B42" s="1">
        <v>0.377</v>
      </c>
      <c r="C42" s="2">
        <f t="shared" si="3"/>
        <v>2439.02439</v>
      </c>
      <c r="D42" s="1">
        <v>820.0</v>
      </c>
      <c r="E42" s="2">
        <f t="shared" si="1"/>
        <v>0.2</v>
      </c>
      <c r="G42" s="2">
        <f t="shared" si="2"/>
        <v>0.001885</v>
      </c>
    </row>
    <row r="43">
      <c r="A43" s="1">
        <v>7500.0</v>
      </c>
      <c r="B43" s="1">
        <v>0.368</v>
      </c>
      <c r="C43" s="2">
        <f t="shared" si="3"/>
        <v>2380.952381</v>
      </c>
      <c r="D43" s="1">
        <v>840.0</v>
      </c>
      <c r="E43" s="2">
        <f t="shared" si="1"/>
        <v>0.2</v>
      </c>
      <c r="G43" s="2">
        <f t="shared" si="2"/>
        <v>0.00184</v>
      </c>
    </row>
    <row r="44">
      <c r="A44" s="1">
        <v>7500.0</v>
      </c>
      <c r="B44" s="1">
        <v>0.373</v>
      </c>
      <c r="C44" s="2">
        <f t="shared" si="3"/>
        <v>2325.581395</v>
      </c>
      <c r="D44" s="1">
        <v>860.0</v>
      </c>
      <c r="E44" s="2">
        <f t="shared" si="1"/>
        <v>0.2</v>
      </c>
      <c r="G44" s="2">
        <f t="shared" si="2"/>
        <v>0.001865</v>
      </c>
    </row>
    <row r="45">
      <c r="A45" s="1">
        <v>7500.0</v>
      </c>
      <c r="B45" s="1">
        <v>0.37</v>
      </c>
      <c r="C45" s="2">
        <f t="shared" si="3"/>
        <v>2272.727273</v>
      </c>
      <c r="D45" s="1">
        <v>880.0</v>
      </c>
      <c r="E45" s="2">
        <f t="shared" si="1"/>
        <v>0.2</v>
      </c>
      <c r="G45" s="2">
        <f t="shared" si="2"/>
        <v>0.00185</v>
      </c>
    </row>
    <row r="46">
      <c r="A46" s="1">
        <v>7500.0</v>
      </c>
      <c r="B46" s="1">
        <v>0.37</v>
      </c>
      <c r="C46" s="2">
        <f t="shared" si="3"/>
        <v>2222.222222</v>
      </c>
      <c r="D46" s="1">
        <v>900.0</v>
      </c>
      <c r="E46" s="2">
        <f t="shared" si="1"/>
        <v>0.2</v>
      </c>
      <c r="G46" s="2">
        <f t="shared" si="2"/>
        <v>0.00185</v>
      </c>
    </row>
    <row r="47">
      <c r="A47" s="1">
        <v>7500.0</v>
      </c>
      <c r="B47" s="1">
        <v>0.378</v>
      </c>
      <c r="C47" s="2">
        <f t="shared" si="3"/>
        <v>2173.913043</v>
      </c>
      <c r="D47" s="1">
        <v>920.0</v>
      </c>
      <c r="E47" s="2">
        <f t="shared" si="1"/>
        <v>0.2</v>
      </c>
      <c r="G47" s="2">
        <f t="shared" si="2"/>
        <v>0.00189</v>
      </c>
    </row>
    <row r="48">
      <c r="A48" s="1">
        <v>7500.0</v>
      </c>
      <c r="B48" s="1">
        <v>0.37</v>
      </c>
      <c r="C48" s="2">
        <f t="shared" si="3"/>
        <v>2127.659574</v>
      </c>
      <c r="D48" s="1">
        <v>940.0</v>
      </c>
      <c r="E48" s="2">
        <f t="shared" si="1"/>
        <v>0.2</v>
      </c>
      <c r="G48" s="2">
        <f t="shared" si="2"/>
        <v>0.00185</v>
      </c>
    </row>
    <row r="49">
      <c r="A49" s="1">
        <v>7500.0</v>
      </c>
      <c r="B49" s="1">
        <v>0.375</v>
      </c>
      <c r="C49" s="2">
        <f t="shared" si="3"/>
        <v>2083.333333</v>
      </c>
      <c r="D49" s="1">
        <v>960.0</v>
      </c>
      <c r="E49" s="2">
        <f t="shared" si="1"/>
        <v>0.2</v>
      </c>
      <c r="G49" s="2">
        <f t="shared" si="2"/>
        <v>0.001875</v>
      </c>
    </row>
    <row r="50">
      <c r="A50" s="1">
        <v>7500.0</v>
      </c>
      <c r="B50" s="1">
        <v>0.377</v>
      </c>
      <c r="C50" s="2">
        <f t="shared" si="3"/>
        <v>2040.816327</v>
      </c>
      <c r="D50" s="1">
        <v>980.0</v>
      </c>
      <c r="E50" s="2">
        <f t="shared" si="1"/>
        <v>0.2</v>
      </c>
      <c r="G50" s="2">
        <f t="shared" si="2"/>
        <v>0.001885</v>
      </c>
    </row>
    <row r="51">
      <c r="A51" s="1">
        <v>7500.0</v>
      </c>
      <c r="B51" s="1">
        <v>0.372</v>
      </c>
      <c r="C51" s="2">
        <f t="shared" si="3"/>
        <v>2000</v>
      </c>
      <c r="D51" s="1">
        <v>1000.0</v>
      </c>
      <c r="E51" s="2">
        <f t="shared" si="1"/>
        <v>0.2</v>
      </c>
      <c r="G51" s="2">
        <f t="shared" si="2"/>
        <v>0.00186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4" max="4" width="15.75"/>
  </cols>
  <sheetData>
    <row r="1">
      <c r="A1" s="1" t="s">
        <v>0</v>
      </c>
      <c r="B1" s="1" t="s">
        <v>8</v>
      </c>
      <c r="C1" s="1" t="s">
        <v>2</v>
      </c>
      <c r="D1" s="1" t="s">
        <v>3</v>
      </c>
      <c r="E1" s="1" t="s">
        <v>9</v>
      </c>
      <c r="G1" s="1" t="s">
        <v>4</v>
      </c>
      <c r="I1" s="1" t="s">
        <v>12</v>
      </c>
    </row>
    <row r="2">
      <c r="A2" s="1">
        <v>6600.0</v>
      </c>
      <c r="B2" s="1">
        <v>1.93</v>
      </c>
      <c r="C2" s="1">
        <v>100000.0</v>
      </c>
      <c r="D2" s="1">
        <v>100.0</v>
      </c>
      <c r="E2" s="2">
        <f t="shared" ref="E2:E52" si="1">D2*(C2*(10^-9))</f>
        <v>0.01</v>
      </c>
      <c r="G2" s="2">
        <f t="shared" ref="G2:G52" si="2">(B2*10^-3)/E2</f>
        <v>0.193</v>
      </c>
      <c r="I2" s="1" t="s">
        <v>13</v>
      </c>
    </row>
    <row r="3">
      <c r="A3" s="1">
        <v>6600.0</v>
      </c>
      <c r="B3" s="1">
        <v>3.44</v>
      </c>
      <c r="C3" s="1">
        <v>100000.0</v>
      </c>
      <c r="D3" s="1">
        <v>200.0</v>
      </c>
      <c r="E3" s="2">
        <f t="shared" si="1"/>
        <v>0.02</v>
      </c>
      <c r="G3" s="2">
        <f t="shared" si="2"/>
        <v>0.172</v>
      </c>
      <c r="I3" s="1" t="s">
        <v>14</v>
      </c>
    </row>
    <row r="4">
      <c r="A4" s="1">
        <v>6600.0</v>
      </c>
      <c r="B4" s="1">
        <v>4.84</v>
      </c>
      <c r="C4" s="1">
        <v>100000.0</v>
      </c>
      <c r="D4" s="1">
        <v>300.0</v>
      </c>
      <c r="E4" s="2">
        <f t="shared" si="1"/>
        <v>0.03</v>
      </c>
      <c r="G4" s="2">
        <f t="shared" si="2"/>
        <v>0.1613333333</v>
      </c>
    </row>
    <row r="5">
      <c r="A5" s="1">
        <v>6600.0</v>
      </c>
      <c r="B5" s="1">
        <v>6.19</v>
      </c>
      <c r="C5" s="1">
        <v>100000.0</v>
      </c>
      <c r="D5" s="1">
        <v>400.0</v>
      </c>
      <c r="E5" s="2">
        <f t="shared" si="1"/>
        <v>0.04</v>
      </c>
      <c r="G5" s="2">
        <f t="shared" si="2"/>
        <v>0.15475</v>
      </c>
    </row>
    <row r="6">
      <c r="A6" s="1">
        <v>6600.0</v>
      </c>
      <c r="B6" s="1">
        <v>7.47</v>
      </c>
      <c r="C6" s="1">
        <v>100000.0</v>
      </c>
      <c r="D6" s="1">
        <v>500.0</v>
      </c>
      <c r="E6" s="2">
        <f t="shared" si="1"/>
        <v>0.05</v>
      </c>
      <c r="G6" s="2">
        <f t="shared" si="2"/>
        <v>0.1494</v>
      </c>
    </row>
    <row r="7">
      <c r="A7" s="1">
        <v>6600.0</v>
      </c>
      <c r="B7" s="1">
        <v>8.68</v>
      </c>
      <c r="C7" s="1">
        <v>100000.0</v>
      </c>
      <c r="D7" s="1">
        <v>600.0</v>
      </c>
      <c r="E7" s="2">
        <f t="shared" si="1"/>
        <v>0.06</v>
      </c>
      <c r="G7" s="2">
        <f t="shared" si="2"/>
        <v>0.1446666667</v>
      </c>
    </row>
    <row r="8">
      <c r="A8" s="1">
        <v>6600.0</v>
      </c>
      <c r="B8" s="1">
        <v>9.79</v>
      </c>
      <c r="C8" s="1">
        <v>100000.0</v>
      </c>
      <c r="D8" s="1">
        <v>700.0</v>
      </c>
      <c r="E8" s="2">
        <f t="shared" si="1"/>
        <v>0.07</v>
      </c>
      <c r="G8" s="2">
        <f t="shared" si="2"/>
        <v>0.1398571429</v>
      </c>
    </row>
    <row r="9">
      <c r="A9" s="1">
        <v>6600.0</v>
      </c>
      <c r="B9" s="1">
        <v>10.83</v>
      </c>
      <c r="C9" s="1">
        <v>100000.0</v>
      </c>
      <c r="D9" s="1">
        <v>800.0</v>
      </c>
      <c r="E9" s="2">
        <f t="shared" si="1"/>
        <v>0.08</v>
      </c>
      <c r="G9" s="2">
        <f t="shared" si="2"/>
        <v>0.135375</v>
      </c>
    </row>
    <row r="10">
      <c r="A10" s="1">
        <v>6600.0</v>
      </c>
      <c r="B10" s="1">
        <v>11.79</v>
      </c>
      <c r="C10" s="1">
        <v>100000.0</v>
      </c>
      <c r="D10" s="1">
        <v>900.0</v>
      </c>
      <c r="E10" s="2">
        <f t="shared" si="1"/>
        <v>0.09</v>
      </c>
      <c r="G10" s="2">
        <f t="shared" si="2"/>
        <v>0.131</v>
      </c>
    </row>
    <row r="11">
      <c r="A11" s="1">
        <v>6600.0</v>
      </c>
      <c r="B11" s="1">
        <v>12.63</v>
      </c>
      <c r="C11" s="1">
        <v>100000.0</v>
      </c>
      <c r="D11" s="1">
        <v>1000.0</v>
      </c>
      <c r="E11" s="2">
        <f t="shared" si="1"/>
        <v>0.1</v>
      </c>
      <c r="G11" s="2">
        <f t="shared" si="2"/>
        <v>0.1263</v>
      </c>
    </row>
    <row r="12">
      <c r="A12" s="1">
        <v>6600.0</v>
      </c>
      <c r="B12" s="1">
        <v>14.71</v>
      </c>
      <c r="C12" s="1">
        <v>1000000.0</v>
      </c>
      <c r="D12" s="1">
        <v>100.0</v>
      </c>
      <c r="E12" s="2">
        <f t="shared" si="1"/>
        <v>0.1</v>
      </c>
      <c r="G12" s="2">
        <f t="shared" si="2"/>
        <v>0.1471</v>
      </c>
    </row>
    <row r="13">
      <c r="A13" s="1">
        <v>6600.0</v>
      </c>
      <c r="B13" s="1">
        <v>25.84</v>
      </c>
      <c r="C13" s="1">
        <v>1000000.0</v>
      </c>
      <c r="D13" s="1">
        <v>200.0</v>
      </c>
      <c r="E13" s="2">
        <f t="shared" si="1"/>
        <v>0.2</v>
      </c>
      <c r="G13" s="2">
        <f t="shared" si="2"/>
        <v>0.1292</v>
      </c>
      <c r="I13" s="1" t="s">
        <v>10</v>
      </c>
    </row>
    <row r="14">
      <c r="A14" s="1">
        <v>6600.0</v>
      </c>
      <c r="B14" s="1">
        <v>30.7</v>
      </c>
      <c r="C14" s="1">
        <v>1000000.0</v>
      </c>
      <c r="D14" s="1">
        <v>300.0</v>
      </c>
      <c r="E14" s="2">
        <f t="shared" si="1"/>
        <v>0.3</v>
      </c>
      <c r="G14" s="2">
        <f t="shared" si="2"/>
        <v>0.1023333333</v>
      </c>
      <c r="I14" s="1" t="s">
        <v>11</v>
      </c>
    </row>
    <row r="15">
      <c r="A15" s="1">
        <v>6600.0</v>
      </c>
      <c r="B15" s="1">
        <v>0.96</v>
      </c>
      <c r="C15" s="1">
        <v>1000000.0</v>
      </c>
      <c r="D15" s="1">
        <v>20.0</v>
      </c>
      <c r="E15" s="2">
        <f t="shared" si="1"/>
        <v>0.02</v>
      </c>
      <c r="G15" s="2">
        <f t="shared" si="2"/>
        <v>0.048</v>
      </c>
    </row>
    <row r="16">
      <c r="A16" s="1">
        <v>6600.0</v>
      </c>
      <c r="B16" s="1">
        <v>3.12</v>
      </c>
      <c r="C16" s="1">
        <v>1000000.0</v>
      </c>
      <c r="D16" s="1">
        <v>40.0</v>
      </c>
      <c r="E16" s="2">
        <f t="shared" si="1"/>
        <v>0.04</v>
      </c>
      <c r="G16" s="2">
        <f t="shared" si="2"/>
        <v>0.078</v>
      </c>
    </row>
    <row r="17">
      <c r="A17" s="1">
        <v>6600.0</v>
      </c>
      <c r="B17" s="1">
        <v>9.27</v>
      </c>
      <c r="C17" s="1">
        <v>1000000.0</v>
      </c>
      <c r="D17" s="1">
        <v>60.0</v>
      </c>
      <c r="E17" s="2">
        <f t="shared" si="1"/>
        <v>0.06</v>
      </c>
      <c r="G17" s="2">
        <f t="shared" si="2"/>
        <v>0.1545</v>
      </c>
    </row>
    <row r="18">
      <c r="A18" s="1">
        <v>6600.0</v>
      </c>
      <c r="B18" s="1">
        <v>11.88</v>
      </c>
      <c r="C18" s="1">
        <v>1000000.0</v>
      </c>
      <c r="D18" s="1">
        <v>80.0</v>
      </c>
      <c r="E18" s="2">
        <f t="shared" si="1"/>
        <v>0.08</v>
      </c>
      <c r="G18" s="2">
        <f t="shared" si="2"/>
        <v>0.1485</v>
      </c>
    </row>
    <row r="19">
      <c r="A19" s="1">
        <v>6600.0</v>
      </c>
      <c r="B19" s="1">
        <v>0.425</v>
      </c>
      <c r="C19" s="1">
        <v>10000.0</v>
      </c>
      <c r="D19" s="1">
        <v>100.0</v>
      </c>
      <c r="E19" s="2">
        <f t="shared" si="1"/>
        <v>0.001</v>
      </c>
      <c r="G19" s="2">
        <f t="shared" si="2"/>
        <v>0.425</v>
      </c>
    </row>
    <row r="20">
      <c r="A20" s="1">
        <v>6600.0</v>
      </c>
      <c r="B20" s="1">
        <v>0.39</v>
      </c>
      <c r="C20" s="1">
        <v>10000.0</v>
      </c>
      <c r="D20" s="1">
        <v>80.0</v>
      </c>
      <c r="E20" s="2">
        <f t="shared" si="1"/>
        <v>0.0008</v>
      </c>
      <c r="G20" s="2">
        <f t="shared" si="2"/>
        <v>0.4875</v>
      </c>
    </row>
    <row r="21">
      <c r="A21" s="1">
        <v>6600.0</v>
      </c>
      <c r="B21" s="1">
        <v>0.355</v>
      </c>
      <c r="C21" s="1">
        <v>10000.0</v>
      </c>
      <c r="D21" s="1">
        <v>60.0</v>
      </c>
      <c r="E21" s="2">
        <f t="shared" si="1"/>
        <v>0.0006</v>
      </c>
      <c r="G21" s="2">
        <f t="shared" si="2"/>
        <v>0.5916666667</v>
      </c>
    </row>
    <row r="22">
      <c r="A22" s="1">
        <v>6600.0</v>
      </c>
      <c r="B22" s="1">
        <v>0.321</v>
      </c>
      <c r="C22" s="1">
        <v>10000.0</v>
      </c>
      <c r="D22" s="1">
        <v>40.0</v>
      </c>
      <c r="E22" s="2">
        <f t="shared" si="1"/>
        <v>0.0004</v>
      </c>
      <c r="G22" s="2">
        <f t="shared" si="2"/>
        <v>0.8025</v>
      </c>
    </row>
    <row r="23">
      <c r="A23" s="1">
        <v>6600.0</v>
      </c>
      <c r="B23" s="1">
        <v>0.289</v>
      </c>
      <c r="C23" s="1">
        <v>10000.0</v>
      </c>
      <c r="D23" s="1">
        <v>20.0</v>
      </c>
      <c r="E23" s="2">
        <f t="shared" si="1"/>
        <v>0.0002</v>
      </c>
      <c r="G23" s="2">
        <f t="shared" si="2"/>
        <v>1.445</v>
      </c>
    </row>
    <row r="24">
      <c r="A24" s="1">
        <v>6600.0</v>
      </c>
      <c r="B24" s="1">
        <v>0.58</v>
      </c>
      <c r="C24" s="1">
        <v>10000.0</v>
      </c>
      <c r="D24" s="1">
        <v>200.0</v>
      </c>
      <c r="E24" s="2">
        <f t="shared" si="1"/>
        <v>0.002</v>
      </c>
      <c r="G24" s="2">
        <f t="shared" si="2"/>
        <v>0.29</v>
      </c>
    </row>
    <row r="25">
      <c r="A25" s="1">
        <v>6600.0</v>
      </c>
      <c r="B25" s="1">
        <v>0.724</v>
      </c>
      <c r="C25" s="1">
        <v>10000.0</v>
      </c>
      <c r="D25" s="1">
        <v>300.0</v>
      </c>
      <c r="E25" s="2">
        <f t="shared" si="1"/>
        <v>0.003</v>
      </c>
      <c r="G25" s="2">
        <f t="shared" si="2"/>
        <v>0.2413333333</v>
      </c>
    </row>
    <row r="26">
      <c r="A26" s="1">
        <v>6600.0</v>
      </c>
      <c r="B26" s="1">
        <v>0.871</v>
      </c>
      <c r="C26" s="1">
        <v>10000.0</v>
      </c>
      <c r="D26" s="1">
        <v>400.0</v>
      </c>
      <c r="E26" s="2">
        <f t="shared" si="1"/>
        <v>0.004</v>
      </c>
      <c r="G26" s="2">
        <f t="shared" si="2"/>
        <v>0.21775</v>
      </c>
    </row>
    <row r="27">
      <c r="A27" s="1">
        <v>6600.0</v>
      </c>
      <c r="B27" s="1">
        <v>1.01</v>
      </c>
      <c r="C27" s="1">
        <v>10000.0</v>
      </c>
      <c r="D27" s="1">
        <v>500.0</v>
      </c>
      <c r="E27" s="2">
        <f t="shared" si="1"/>
        <v>0.005</v>
      </c>
      <c r="G27" s="2">
        <f t="shared" si="2"/>
        <v>0.202</v>
      </c>
    </row>
    <row r="28">
      <c r="A28" s="1">
        <v>6600.0</v>
      </c>
      <c r="B28" s="1">
        <v>1.14</v>
      </c>
      <c r="C28" s="1">
        <v>10000.0</v>
      </c>
      <c r="D28" s="1">
        <v>600.0</v>
      </c>
      <c r="E28" s="2">
        <f t="shared" si="1"/>
        <v>0.006</v>
      </c>
      <c r="G28" s="2">
        <f t="shared" si="2"/>
        <v>0.19</v>
      </c>
    </row>
    <row r="29">
      <c r="A29" s="1">
        <v>6600.0</v>
      </c>
      <c r="B29" s="1">
        <v>1.27</v>
      </c>
      <c r="C29" s="1">
        <v>10000.0</v>
      </c>
      <c r="D29" s="1">
        <v>700.0</v>
      </c>
      <c r="E29" s="2">
        <f t="shared" si="1"/>
        <v>0.007</v>
      </c>
      <c r="G29" s="2">
        <f t="shared" si="2"/>
        <v>0.1814285714</v>
      </c>
    </row>
    <row r="30">
      <c r="A30" s="1">
        <v>6600.0</v>
      </c>
      <c r="B30" s="1">
        <v>1.39</v>
      </c>
      <c r="C30" s="1">
        <v>10000.0</v>
      </c>
      <c r="D30" s="1">
        <v>800.0</v>
      </c>
      <c r="E30" s="2">
        <f t="shared" si="1"/>
        <v>0.008</v>
      </c>
      <c r="G30" s="2">
        <f t="shared" si="2"/>
        <v>0.17375</v>
      </c>
    </row>
    <row r="31">
      <c r="A31" s="1">
        <v>6600.0</v>
      </c>
      <c r="B31" s="1">
        <v>1.51</v>
      </c>
      <c r="C31" s="1">
        <v>10000.0</v>
      </c>
      <c r="D31" s="1">
        <v>900.0</v>
      </c>
      <c r="E31" s="2">
        <f t="shared" si="1"/>
        <v>0.009</v>
      </c>
      <c r="G31" s="2">
        <f t="shared" si="2"/>
        <v>0.1677777778</v>
      </c>
    </row>
    <row r="32">
      <c r="A32" s="1">
        <v>6600.0</v>
      </c>
      <c r="B32" s="1">
        <v>1.61</v>
      </c>
      <c r="C32" s="1">
        <v>10000.0</v>
      </c>
      <c r="D32" s="1">
        <v>1000.0</v>
      </c>
      <c r="E32" s="2">
        <f t="shared" si="1"/>
        <v>0.01</v>
      </c>
      <c r="G32" s="2">
        <f t="shared" si="2"/>
        <v>0.161</v>
      </c>
    </row>
    <row r="33">
      <c r="A33" s="1">
        <v>6600.0</v>
      </c>
      <c r="B33" s="1">
        <v>0.391</v>
      </c>
      <c r="C33" s="1">
        <v>1000.0</v>
      </c>
      <c r="D33" s="1">
        <v>1000.0</v>
      </c>
      <c r="E33" s="2">
        <f t="shared" si="1"/>
        <v>0.001</v>
      </c>
      <c r="G33" s="2">
        <f t="shared" si="2"/>
        <v>0.391</v>
      </c>
    </row>
    <row r="34">
      <c r="A34" s="1">
        <v>6600.0</v>
      </c>
      <c r="B34" s="1">
        <v>0.38</v>
      </c>
      <c r="C34" s="1">
        <v>1000.0</v>
      </c>
      <c r="D34" s="1">
        <v>900.0</v>
      </c>
      <c r="E34" s="2">
        <f t="shared" si="1"/>
        <v>0.0009</v>
      </c>
      <c r="G34" s="2">
        <f t="shared" si="2"/>
        <v>0.4222222222</v>
      </c>
    </row>
    <row r="35">
      <c r="A35" s="1">
        <v>6600.0</v>
      </c>
      <c r="B35" s="1">
        <v>0.367</v>
      </c>
      <c r="C35" s="1">
        <v>1000.0</v>
      </c>
      <c r="D35" s="1">
        <v>800.0</v>
      </c>
      <c r="E35" s="2">
        <f t="shared" si="1"/>
        <v>0.0008</v>
      </c>
      <c r="G35" s="2">
        <f t="shared" si="2"/>
        <v>0.45875</v>
      </c>
    </row>
    <row r="36">
      <c r="A36" s="1">
        <v>6600.0</v>
      </c>
      <c r="B36" s="1">
        <v>0.361</v>
      </c>
      <c r="C36" s="1">
        <v>1000.0</v>
      </c>
      <c r="D36" s="1">
        <v>700.0</v>
      </c>
      <c r="E36" s="2">
        <f t="shared" si="1"/>
        <v>0.0007</v>
      </c>
      <c r="G36" s="2">
        <f t="shared" si="2"/>
        <v>0.5157142857</v>
      </c>
    </row>
    <row r="37">
      <c r="A37" s="1">
        <v>6600.0</v>
      </c>
      <c r="B37" s="1">
        <v>0.35</v>
      </c>
      <c r="C37" s="1">
        <v>1000.0</v>
      </c>
      <c r="D37" s="1">
        <v>600.0</v>
      </c>
      <c r="E37" s="2">
        <f t="shared" si="1"/>
        <v>0.0006</v>
      </c>
      <c r="G37" s="2">
        <f t="shared" si="2"/>
        <v>0.5833333333</v>
      </c>
    </row>
    <row r="38">
      <c r="A38" s="1">
        <v>6600.0</v>
      </c>
      <c r="B38" s="1">
        <v>0.335</v>
      </c>
      <c r="C38" s="1">
        <v>1000.0</v>
      </c>
      <c r="D38" s="1">
        <v>500.0</v>
      </c>
      <c r="E38" s="2">
        <f t="shared" si="1"/>
        <v>0.0005</v>
      </c>
      <c r="G38" s="2">
        <f t="shared" si="2"/>
        <v>0.67</v>
      </c>
    </row>
    <row r="39">
      <c r="A39" s="1">
        <v>6600.0</v>
      </c>
      <c r="B39" s="1">
        <v>0.323</v>
      </c>
      <c r="C39" s="1">
        <v>1000.0</v>
      </c>
      <c r="D39" s="1">
        <v>400.0</v>
      </c>
      <c r="E39" s="2">
        <f t="shared" si="1"/>
        <v>0.0004</v>
      </c>
      <c r="G39" s="2">
        <f t="shared" si="2"/>
        <v>0.8075</v>
      </c>
    </row>
    <row r="40">
      <c r="A40" s="1">
        <v>6600.0</v>
      </c>
      <c r="B40" s="1">
        <v>0.308</v>
      </c>
      <c r="C40" s="1">
        <v>1000.0</v>
      </c>
      <c r="D40" s="1">
        <v>300.0</v>
      </c>
      <c r="E40" s="2">
        <f t="shared" si="1"/>
        <v>0.0003</v>
      </c>
      <c r="G40" s="2">
        <f t="shared" si="2"/>
        <v>1.026666667</v>
      </c>
    </row>
    <row r="41">
      <c r="A41" s="1">
        <v>6600.0</v>
      </c>
      <c r="B41" s="1">
        <v>0.289</v>
      </c>
      <c r="C41" s="1">
        <v>1000.0</v>
      </c>
      <c r="D41" s="1">
        <v>200.0</v>
      </c>
      <c r="E41" s="2">
        <f t="shared" si="1"/>
        <v>0.0002</v>
      </c>
      <c r="G41" s="2">
        <f t="shared" si="2"/>
        <v>1.445</v>
      </c>
    </row>
    <row r="42">
      <c r="A42" s="1">
        <v>6600.0</v>
      </c>
      <c r="B42" s="1">
        <v>0.279</v>
      </c>
      <c r="C42" s="1">
        <v>1000.0</v>
      </c>
      <c r="D42" s="1">
        <v>100.0</v>
      </c>
      <c r="E42" s="2">
        <f t="shared" si="1"/>
        <v>0.0001</v>
      </c>
      <c r="G42" s="2">
        <f t="shared" si="2"/>
        <v>2.79</v>
      </c>
      <c r="J42" s="1" t="s">
        <v>15</v>
      </c>
    </row>
    <row r="43">
      <c r="A43" s="1">
        <v>6600.0</v>
      </c>
      <c r="C43" s="1">
        <v>1000.0</v>
      </c>
      <c r="D43" s="1">
        <v>80.0</v>
      </c>
      <c r="E43" s="2">
        <f t="shared" si="1"/>
        <v>0.00008</v>
      </c>
      <c r="G43" s="2">
        <f t="shared" si="2"/>
        <v>0</v>
      </c>
      <c r="J43" s="1" t="s">
        <v>16</v>
      </c>
    </row>
    <row r="44">
      <c r="A44" s="1">
        <v>6600.0</v>
      </c>
      <c r="C44" s="1">
        <v>1000.0</v>
      </c>
      <c r="D44" s="1">
        <v>60.0</v>
      </c>
      <c r="E44" s="2">
        <f t="shared" si="1"/>
        <v>0.00006</v>
      </c>
      <c r="G44" s="2">
        <f t="shared" si="2"/>
        <v>0</v>
      </c>
    </row>
    <row r="45">
      <c r="A45" s="1">
        <v>6600.0</v>
      </c>
      <c r="C45" s="1">
        <v>1000.0</v>
      </c>
      <c r="D45" s="1">
        <v>40.0</v>
      </c>
      <c r="E45" s="2">
        <f t="shared" si="1"/>
        <v>0.00004</v>
      </c>
      <c r="G45" s="2">
        <f t="shared" si="2"/>
        <v>0</v>
      </c>
    </row>
    <row r="46">
      <c r="A46" s="1">
        <v>6600.0</v>
      </c>
      <c r="C46" s="1">
        <v>1000.0</v>
      </c>
      <c r="D46" s="1">
        <v>20.0</v>
      </c>
      <c r="E46" s="2">
        <f t="shared" si="1"/>
        <v>0.00002</v>
      </c>
      <c r="G46" s="2">
        <f t="shared" si="2"/>
        <v>0</v>
      </c>
    </row>
    <row r="47">
      <c r="A47" s="1">
        <v>6600.0</v>
      </c>
      <c r="B47" s="1">
        <v>0.42</v>
      </c>
      <c r="C47" s="1">
        <v>100000.0</v>
      </c>
      <c r="D47" s="1">
        <v>20.0</v>
      </c>
      <c r="E47" s="2">
        <f t="shared" si="1"/>
        <v>0.002</v>
      </c>
      <c r="G47" s="2">
        <f t="shared" si="2"/>
        <v>0.21</v>
      </c>
    </row>
    <row r="48">
      <c r="B48" s="1">
        <v>0.31</v>
      </c>
      <c r="C48" s="1">
        <v>2000.0</v>
      </c>
      <c r="D48" s="1">
        <v>1000.0</v>
      </c>
      <c r="E48" s="2">
        <f t="shared" si="1"/>
        <v>0.002</v>
      </c>
      <c r="G48" s="2">
        <f t="shared" si="2"/>
        <v>0.155</v>
      </c>
    </row>
    <row r="49">
      <c r="E49" s="2">
        <f t="shared" si="1"/>
        <v>0</v>
      </c>
      <c r="G49" s="2" t="str">
        <f t="shared" si="2"/>
        <v>#DIV/0!</v>
      </c>
    </row>
    <row r="50">
      <c r="E50" s="2">
        <f t="shared" si="1"/>
        <v>0</v>
      </c>
      <c r="G50" s="2" t="str">
        <f t="shared" si="2"/>
        <v>#DIV/0!</v>
      </c>
    </row>
    <row r="51">
      <c r="E51" s="2">
        <f t="shared" si="1"/>
        <v>0</v>
      </c>
      <c r="G51" s="2" t="str">
        <f t="shared" si="2"/>
        <v>#DIV/0!</v>
      </c>
    </row>
    <row r="52">
      <c r="E52" s="2">
        <f t="shared" si="1"/>
        <v>0</v>
      </c>
      <c r="G52" s="2" t="str">
        <f t="shared" si="2"/>
        <v>#DIV/0!</v>
      </c>
    </row>
  </sheetData>
  <drawing r:id="rId1"/>
</worksheet>
</file>