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name="راهنما" sheetId="1" state="visible" r:id="rId1"/>
    <sheet name="تنظیمات قیمت" sheetId="2" state="visible" r:id="rId2"/>
    <sheet name="دسته‌ها" sheetId="3" state="visible" r:id="rId3"/>
    <sheet name="دوره‌ها" sheetId="4" state="visible" r:id="rId4"/>
    <sheet name="پکیج‌ها" sheetId="5" state="visible" r:id="rId5"/>
    <sheet name="درس‌های F2" sheetId="6" state="visible" r:id="rId6"/>
    <sheet name="درس‌های F3" sheetId="7" state="visible" r:id="rId7"/>
    <sheet name="درس‌های F1"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quot;رایگان&quot;"/>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1"/>
    </font>
    <font>
      <name val="Arial"/>
      <charset val="1"/>
      <family val="0"/>
      <color rgb="FF0000FF"/>
      <sz val="11"/>
    </font>
    <font>
      <name val="Arial"/>
      <charset val="1"/>
      <family val="0"/>
      <b val="1"/>
      <sz val="11"/>
    </font>
    <font>
      <b val="1"/>
      <color rgb="00FFFFFF"/>
    </font>
    <font>
      <b val="1"/>
    </font>
  </fonts>
  <fills count="6">
    <fill>
      <patternFill/>
    </fill>
    <fill>
      <patternFill patternType="gray125"/>
    </fill>
    <fill>
      <patternFill patternType="solid">
        <fgColor rgb="FF1F4E5F"/>
        <bgColor rgb="FF333333"/>
      </patternFill>
    </fill>
    <fill>
      <patternFill patternType="solid">
        <fgColor rgb="FFFFFF00"/>
        <bgColor rgb="FFFFFF00"/>
      </patternFill>
    </fill>
    <fill>
      <patternFill patternType="solid">
        <fgColor rgb="002F5496"/>
      </patternFill>
    </fill>
    <fill>
      <patternFill patternType="solid">
        <fgColor rgb="00EEF2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center" wrapText="1"/>
    </xf>
    <xf numFmtId="3" fontId="6" fillId="3" borderId="1" applyAlignment="1" pivotButton="0" quotePrefix="0" xfId="0">
      <alignment horizontal="general" vertical="center" wrapText="1"/>
    </xf>
    <xf numFmtId="0" fontId="6" fillId="3" borderId="1" applyAlignment="1" pivotButton="0" quotePrefix="0" xfId="0">
      <alignment horizontal="general" vertical="center" wrapText="1"/>
    </xf>
    <xf numFmtId="164" fontId="5" fillId="0" borderId="1" applyAlignment="1" pivotButton="0" quotePrefix="0" xfId="0">
      <alignment horizontal="general" vertical="center" wrapText="1"/>
    </xf>
    <xf numFmtId="0" fontId="5" fillId="3" borderId="1" applyAlignment="1" pivotButton="0" quotePrefix="0" xfId="0">
      <alignment horizontal="general" vertical="center" wrapText="1"/>
    </xf>
    <xf numFmtId="0" fontId="7" fillId="0" borderId="0" applyAlignment="1" pivotButton="0" quotePrefix="0" xfId="0">
      <alignment horizontal="general" vertical="bottom"/>
    </xf>
    <xf numFmtId="3" fontId="5" fillId="0" borderId="1" applyAlignment="1" pivotButton="0" quotePrefix="0" xfId="0">
      <alignment horizontal="general" vertical="center" wrapText="1"/>
    </xf>
    <xf numFmtId="9" fontId="6" fillId="3"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general" vertical="center" wrapText="1"/>
    </xf>
    <xf numFmtId="3" fontId="6" fillId="3" borderId="1" applyAlignment="1" pivotButton="0" quotePrefix="0" xfId="0">
      <alignment horizontal="general" vertical="center" wrapText="1"/>
    </xf>
    <xf numFmtId="0" fontId="6" fillId="3" borderId="1" applyAlignment="1" pivotButton="0" quotePrefix="0" xfId="0">
      <alignment horizontal="general" vertical="center" wrapText="1"/>
    </xf>
    <xf numFmtId="164" fontId="5" fillId="0" borderId="1" applyAlignment="1" pivotButton="0" quotePrefix="0" xfId="0">
      <alignment horizontal="general" vertical="center" wrapText="1"/>
    </xf>
    <xf numFmtId="0" fontId="5" fillId="3" borderId="1" applyAlignment="1" pivotButton="0" quotePrefix="0" xfId="0">
      <alignment horizontal="general" vertical="center" wrapText="1"/>
    </xf>
    <xf numFmtId="0" fontId="7" fillId="0" borderId="0" applyAlignment="1" pivotButton="0" quotePrefix="0" xfId="0">
      <alignment horizontal="general" vertical="bottom"/>
    </xf>
    <xf numFmtId="3" fontId="5" fillId="0" borderId="1" applyAlignment="1" pivotButton="0" quotePrefix="0" xfId="0">
      <alignment horizontal="general" vertical="center" wrapText="1"/>
    </xf>
    <xf numFmtId="9" fontId="6" fillId="3" borderId="1" applyAlignment="1" pivotButton="0" quotePrefix="0" xfId="0">
      <alignment horizontal="general" vertical="center" wrapText="1"/>
    </xf>
    <xf numFmtId="0" fontId="8" fillId="4" borderId="0" applyAlignment="1" pivotButton="0" quotePrefix="0" xfId="0">
      <alignment horizontal="center" vertical="center" wrapText="1"/>
    </xf>
    <xf numFmtId="0" fontId="0" fillId="5" borderId="0" applyAlignment="1" pivotButton="0" quotePrefix="0" xfId="0">
      <alignment horizontal="right" vertical="center" wrapText="1"/>
    </xf>
    <xf numFmtId="0" fontId="0" fillId="0" borderId="0" applyAlignment="1" pivotButton="0" quotePrefix="0" xfId="0">
      <alignment horizontal="right" vertical="center" wrapText="1"/>
    </xf>
    <xf numFmtId="0" fontId="9" fillId="0" borderId="0" pivotButton="0" quotePrefix="0" xfId="0"/>
    <xf numFmtId="0" fontId="5" fillId="0" borderId="1"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baseColWidth="8" defaultColWidth="8.6796875" defaultRowHeight="15" zeroHeight="0" outlineLevelRow="0"/>
  <cols>
    <col width="22" customWidth="1" style="11" min="1" max="1"/>
    <col width="100" customWidth="1" style="11" min="2" max="2"/>
  </cols>
  <sheetData>
    <row r="1" ht="31.5" customHeight="1" s="12">
      <c r="A1" s="13" t="inlineStr">
        <is>
          <t>بخش</t>
        </is>
      </c>
      <c r="B1" s="13" t="inlineStr">
        <is>
          <t>توضیح</t>
        </is>
      </c>
    </row>
    <row r="2" ht="15" customHeight="1" s="12">
      <c r="A2" s="14" t="inlineStr">
        <is>
          <t>هدف فایل</t>
        </is>
      </c>
      <c r="B2" s="14" t="inlineStr">
        <is>
          <t>کاتالوگ کامل دوره‌های GeoAI برای ورود به LMS: دسته ← دوره ← فصل ← درس، با سطح، پیش‌نیاز، قیمت و مدت دسترسی.</t>
        </is>
      </c>
    </row>
    <row r="3" ht="15" customHeight="1" s="12">
      <c r="A3" s="14" t="inlineStr">
        <is>
          <t>سلول‌های زرد</t>
        </is>
      </c>
      <c r="B3" s="14" t="inlineStr">
        <is>
          <t>ورودی‌های شما هستند: قیمت پایه و ضریب رده‌ها (برگه تنظیمات قیمت)، تخفیف پکیج‌ها، و ستون وضعیت.</t>
        </is>
      </c>
    </row>
    <row r="4" ht="15" customHeight="1" s="12">
      <c r="A4" s="14" t="inlineStr">
        <is>
          <t>قیمت‌ها</t>
        </is>
      </c>
      <c r="B4" s="14" t="inlineStr">
        <is>
          <t>قیمت هر دوره با فرمول از «قیمت پایه × ضریب رده» حساب می‌شود. با تغییر قیمت پایه، همه قیمت‌ها و پکیج‌ها به‌روز می‌شوند.</t>
        </is>
      </c>
    </row>
    <row r="5" ht="15" customHeight="1" s="12">
      <c r="A5" s="14" t="inlineStr">
        <is>
          <t>وضعیت</t>
        </is>
      </c>
      <c r="B5" s="14" t="inlineStr">
        <is>
          <t>ستون وضعیت در برگه‌های دوره‌ها و درس‌ها منوی کشویی دارد: برنامه‌ریزی، محتوا آماده، ضبط شد، تدوین شد، آپلود شد</t>
        </is>
      </c>
    </row>
    <row r="6" ht="15" customHeight="1" s="12">
      <c r="A6" s="14" t="inlineStr">
        <is>
          <t>نام فایل ویدیو</t>
        </is>
      </c>
      <c r="B6" s="14" t="inlineStr">
        <is>
          <t>الگو: F2-CH3-L07.mp4 (کد دوره، فصل، درس). فایل‌های پیوست همین نام را دارند.</t>
        </is>
      </c>
    </row>
    <row r="7" ht="15" customHeight="1" s="12">
      <c r="A7" s="14" t="inlineStr">
        <is>
          <t>فایل‌های دوره F2</t>
        </is>
      </c>
      <c r="B7" s="14" t="inlineStr">
        <is>
          <t>پوشه F2_Python-for-Geospatial: scripts (متن تدریس)، notebooks، exercises، data، environment.yml</t>
        </is>
      </c>
    </row>
    <row r="8">
      <c r="A8" s="14" t="inlineStr">
        <is>
          <t>ایمپورت به سایت</t>
        </is>
      </c>
      <c r="B8" s="14" t="inlineStr">
        <is>
          <t>این فایل با «ایمپورت از اکسل» در بخش دوره‌های ادمین (یا دستور import_catalog) وارد سایت می‌شود. ستون‌های نامک، خلاصه، توضیحات، تصویر و توضیح درس‌ها برای نمایش در سایت‌اند.</t>
        </is>
      </c>
    </row>
    <row r="9">
      <c r="A9" s="14" t="inlineStr">
        <is>
          <t>دوره‌های منتشرشده</t>
        </is>
      </c>
      <c r="B9" s="14" t="inlineStr">
        <is>
          <t>فقط دوره/جلسه‌ای که وضعیتش «محتوا آماده» یا «آپلود شد» باشد منتشر می‌شود؛ بقیه پیش‌نویس می‌مانند. پکیج وقتی منتشر می‌شود که همه دوره‌هایش منتشر باشند.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1" min="1" max="1"/>
    <col width="18" customWidth="1" style="11" min="2" max="2"/>
    <col width="60" customWidth="1" style="11" min="3" max="3"/>
  </cols>
  <sheetData>
    <row r="1" ht="31.5" customHeight="1" s="12">
      <c r="A1" s="13" t="inlineStr">
        <is>
          <t>پارامتر</t>
        </is>
      </c>
      <c r="B1" s="13" t="inlineStr">
        <is>
          <t>مقدار</t>
        </is>
      </c>
      <c r="C1" s="13" t="inlineStr">
        <is>
          <t>توضیح</t>
        </is>
      </c>
    </row>
    <row r="2" ht="15" customHeight="1" s="12">
      <c r="A2" s="14" t="inlineStr">
        <is>
          <t>قیمت پایه (تومان)</t>
        </is>
      </c>
      <c r="B2" s="15" t="n">
        <v>1500000</v>
      </c>
      <c r="C2" s="14" t="inlineStr">
        <is>
          <t>عدد نمونه است؛ با قیمت دلخواه خودتان جایگزین کنید.</t>
        </is>
      </c>
    </row>
    <row r="3" ht="15" customHeight="1" s="12">
      <c r="A3" s="14" t="inlineStr">
        <is>
          <t>ضریب رده پایه</t>
        </is>
      </c>
      <c r="B3" s="16" t="n">
        <v>1</v>
      </c>
      <c r="C3" s="14" t="inlineStr">
        <is>
          <t>رده «پایه» = قیمت پایه × این ضریب</t>
        </is>
      </c>
    </row>
    <row r="4" ht="15" customHeight="1" s="12">
      <c r="A4" s="14" t="inlineStr">
        <is>
          <t>ضریب رده متوسط</t>
        </is>
      </c>
      <c r="B4" s="16" t="n">
        <v>1.5</v>
      </c>
      <c r="C4" s="14" t="n"/>
    </row>
    <row r="5" ht="15" customHeight="1" s="12">
      <c r="A5" s="14" t="inlineStr">
        <is>
          <t>ضریب رده پریمیوم</t>
        </is>
      </c>
      <c r="B5" s="16" t="n">
        <v>2.2</v>
      </c>
      <c r="C5" s="14" t="n"/>
    </row>
    <row r="6" ht="15" customHeight="1" s="12">
      <c r="A6" s="14" t="inlineStr">
        <is>
          <t>دسترسی دوره پولی (روز)</t>
        </is>
      </c>
      <c r="B6" s="16" t="n">
        <v>365</v>
      </c>
      <c r="C6" s="1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50" customWidth="1" style="11" min="2" max="2"/>
    <col width="14" customWidth="1" style="11" min="3" max="3"/>
    <col width="60" customWidth="1" style="12" min="4" max="4"/>
  </cols>
  <sheetData>
    <row r="1" ht="31.5" customHeight="1" s="12">
      <c r="A1" s="13" t="inlineStr">
        <is>
          <t>کد دسته</t>
        </is>
      </c>
      <c r="B1" s="13" t="inlineStr">
        <is>
          <t>نام دسته</t>
        </is>
      </c>
      <c r="C1" s="13" t="inlineStr">
        <is>
          <t>تعداد دوره</t>
        </is>
      </c>
      <c r="D1" s="13" t="inlineStr">
        <is>
          <t>توضیح</t>
        </is>
      </c>
    </row>
    <row r="2" ht="15" customHeight="1" s="12">
      <c r="A2" s="14" t="inlineStr">
        <is>
          <t>C1</t>
        </is>
      </c>
      <c r="B2" s="14" t="inlineStr">
        <is>
          <t>مبانی و پیش‌نیازها</t>
        </is>
      </c>
      <c r="C2" s="14">
        <f>COUNTIF('دوره‌ها'!C:C,A2)</f>
        <v/>
      </c>
      <c r="D2" s="14" t="inlineStr">
        <is>
          <t>پایه‌های لازم برای ورود به GeoAI: آشنایی با حوزه، پایتون برای داده مکانی و مبانی سنجش از دور.</t>
        </is>
      </c>
    </row>
    <row r="3" ht="15" customHeight="1" s="12">
      <c r="A3" s="14" t="inlineStr">
        <is>
          <t>C2</t>
        </is>
      </c>
      <c r="B3" s="14" t="inlineStr">
        <is>
          <t>یادگیری ماشین مکانی</t>
        </is>
      </c>
      <c r="C3" s="14">
        <f>COUNTIF('دوره‌ها'!C:C,A3)</f>
        <v/>
      </c>
      <c r="D3" s="14" t="inlineStr">
        <is>
          <t>طبقه‌بندی، رگرسیون و تحلیل سری زمانی روی داده‌های مکانی و تصاویر ماهواره‌ای.</t>
        </is>
      </c>
    </row>
    <row r="4" ht="15" customHeight="1" s="12">
      <c r="A4" s="14" t="inlineStr">
        <is>
          <t>C3</t>
        </is>
      </c>
      <c r="B4" s="14" t="inlineStr">
        <is>
          <t>یادگیری عمیق و بینایی ماشین روی تصاویر ماهواره‌ای</t>
        </is>
      </c>
      <c r="C4" s="14">
        <f>COUNTIF('دوره‌ها'!C:C,A4)</f>
        <v/>
      </c>
      <c r="D4" s="14" t="inlineStr">
        <is>
          <t>شبکه‌های عمیق مانند U-Net برای قطعه‌بندی و تحلیل تصاویر ماهواره‌ای.</t>
        </is>
      </c>
    </row>
    <row r="5" ht="15" customHeight="1" s="12">
      <c r="A5" s="14" t="inlineStr">
        <is>
          <t>C4</t>
        </is>
      </c>
      <c r="B5" s="14" t="inlineStr">
        <is>
          <t>Google Earth Engine</t>
        </is>
      </c>
      <c r="C5" s="14">
        <f>COUNTIF('دوره‌ها'!C:C,A5)</f>
        <v/>
      </c>
      <c r="D5" s="14" t="inlineStr">
        <is>
          <t>پردازش ابری تصاویر ماهواره‌ای در مقیاس بزرگ با Google Earth Engine و geemap.</t>
        </is>
      </c>
    </row>
    <row r="6" ht="15" customHeight="1" s="12">
      <c r="A6" s="14" t="inlineStr">
        <is>
          <t>C5</t>
        </is>
      </c>
      <c r="B6" s="14" t="inlineStr">
        <is>
          <t>مدل‌های پایه و LLM مکانی</t>
        </is>
      </c>
      <c r="C6" s="14">
        <f>COUNTIF('دوره‌ها'!C:C,A6)</f>
        <v/>
      </c>
      <c r="D6" s="14" t="inlineStr">
        <is>
          <t>مدل‌های پایه مکانی (SAM، Prithvi، Clay) و ایجنت‌های زبانی روی داده مکانی.</t>
        </is>
      </c>
    </row>
    <row r="7" ht="15" customHeight="1" s="12">
      <c r="A7" s="14" t="inlineStr">
        <is>
          <t>C6</t>
        </is>
      </c>
      <c r="B7" s="14" t="inlineStr">
        <is>
          <t>کاربردهای تخصصی</t>
        </is>
      </c>
      <c r="C7" s="14">
        <f>COUNTIF('دوره‌ها'!C:C,A7)</f>
        <v/>
      </c>
      <c r="D7" s="14" t="inlineStr">
        <is>
          <t>پروژه‌های کاربردی GeoAI در کشاورزی، شهر و مدیریت مخاطرات.</t>
        </is>
      </c>
    </row>
    <row r="8" ht="15" customHeight="1" s="12">
      <c r="A8" s="14" t="inlineStr">
        <is>
          <t>C7</t>
        </is>
      </c>
      <c r="B8" s="14" t="inlineStr">
        <is>
          <t>مهندسی داده و استقرار</t>
        </is>
      </c>
      <c r="C8" s="14">
        <f>COUNTIF('دوره‌ها'!C:C,A8)</f>
        <v/>
      </c>
      <c r="D8" s="14" t="inlineStr">
        <is>
          <t>استقرار مدل‌ها و ارائه نتایج روی وب با PostGIS، FastAPI و نقشه تحت وب.</t>
        </is>
      </c>
    </row>
    <row r="9" ht="15" customHeight="1" s="12">
      <c r="A9" s="14" t="inlineStr">
        <is>
          <t>C8</t>
        </is>
      </c>
      <c r="B9" s="14" t="inlineStr">
        <is>
          <t>پکیج‌ها و مسیرهای یادگیری</t>
        </is>
      </c>
      <c r="C9" s="14">
        <f>COUNTA('پکیج‌ها'!A:A)-1</f>
        <v/>
      </c>
      <c r="D9" s="1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Q18"/>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4" activeCellId="0" sqref="A4"/>
    </sheetView>
  </sheetViews>
  <sheetFormatPr baseColWidth="8" defaultColWidth="8.6796875" defaultRowHeight="15" zeroHeight="0" outlineLevelRow="0"/>
  <cols>
    <col width="7" customWidth="1" style="11" min="1" max="1"/>
    <col width="50" customWidth="1" style="11" min="2" max="2"/>
    <col width="8" customWidth="1" style="11" min="3" max="3"/>
    <col width="9" customWidth="1" style="11" min="4" max="4"/>
    <col width="14" customWidth="1" style="11" min="5" max="5"/>
    <col width="12" customWidth="1" style="11" min="6" max="7"/>
    <col width="11" customWidth="1" style="11" min="8" max="8"/>
    <col width="15" customWidth="1" style="11" min="9" max="9"/>
    <col width="12" customWidth="1" style="11" min="10" max="11"/>
    <col width="16" customWidth="1" style="11" min="12" max="12"/>
    <col width="14" customWidth="1" style="11" min="13" max="13"/>
    <col width="30" customWidth="1" style="12" min="14" max="14"/>
    <col width="60" customWidth="1" style="12" min="15" max="15"/>
    <col width="80" customWidth="1" style="12" min="16" max="16"/>
    <col width="12" customWidth="1" style="12" min="17" max="17"/>
  </cols>
  <sheetData>
    <row r="1" ht="31.5" customHeight="1" s="12">
      <c r="A1" s="13" t="inlineStr">
        <is>
          <t>کد</t>
        </is>
      </c>
      <c r="B1" s="13" t="inlineStr">
        <is>
          <t>عنوان دوره</t>
        </is>
      </c>
      <c r="C1" s="13" t="inlineStr">
        <is>
          <t>دسته</t>
        </is>
      </c>
      <c r="D1" s="13" t="inlineStr">
        <is>
          <t>نوع</t>
        </is>
      </c>
      <c r="E1" s="13" t="inlineStr">
        <is>
          <t>سطح</t>
        </is>
      </c>
      <c r="F1" s="13" t="inlineStr">
        <is>
          <t>پیش‌نیاز</t>
        </is>
      </c>
      <c r="G1" s="13" t="inlineStr">
        <is>
          <t>مدت ویدیو (ساعت)</t>
        </is>
      </c>
      <c r="H1" s="13" t="inlineStr">
        <is>
          <t>رده قیمت</t>
        </is>
      </c>
      <c r="I1" s="13" t="inlineStr">
        <is>
          <t>قیمت (تومان)</t>
        </is>
      </c>
      <c r="J1" s="13" t="inlineStr">
        <is>
          <t>دسترسی (روز)</t>
        </is>
      </c>
      <c r="K1" s="13" t="inlineStr">
        <is>
          <t>درس رایگان</t>
        </is>
      </c>
      <c r="L1" s="13" t="inlineStr">
        <is>
          <t>دوره بعدی پیشنهادی</t>
        </is>
      </c>
      <c r="M1" s="13" t="inlineStr">
        <is>
          <t>وضعیت</t>
        </is>
      </c>
      <c r="N1" s="13" t="inlineStr">
        <is>
          <t>نامک</t>
        </is>
      </c>
      <c r="O1" s="13" t="inlineStr">
        <is>
          <t>خلاصه</t>
        </is>
      </c>
      <c r="P1" s="13" t="inlineStr">
        <is>
          <t>توضیحات</t>
        </is>
      </c>
      <c r="Q1" s="13" t="inlineStr">
        <is>
          <t>تصویر</t>
        </is>
      </c>
    </row>
    <row r="2" ht="15" customHeight="1" s="12">
      <c r="A2" s="14" t="inlineStr">
        <is>
          <t>F1</t>
        </is>
      </c>
      <c r="B2" s="14" t="inlineStr">
        <is>
          <t>GeoAI چیست؟ نقشه راه یادگیری و بازار کار</t>
        </is>
      </c>
      <c r="C2" s="14" t="inlineStr">
        <is>
          <t>C1</t>
        </is>
      </c>
      <c r="D2" s="14" t="inlineStr">
        <is>
          <t>رایگان</t>
        </is>
      </c>
      <c r="E2" s="14" t="inlineStr">
        <is>
          <t>مقدماتی</t>
        </is>
      </c>
      <c r="F2" s="14" t="inlineStr">
        <is>
          <t>-</t>
        </is>
      </c>
      <c r="G2" s="14" t="n">
        <v>1.5</v>
      </c>
      <c r="H2" s="14" t="inlineStr">
        <is>
          <t>-</t>
        </is>
      </c>
      <c r="I2" s="17" t="n">
        <v>0</v>
      </c>
      <c r="J2" s="14" t="inlineStr">
        <is>
          <t>نامحدود</t>
        </is>
      </c>
      <c r="K2" s="14" t="inlineStr">
        <is>
          <t>همه</t>
        </is>
      </c>
      <c r="L2" s="14" t="inlineStr">
        <is>
          <t>B1</t>
        </is>
      </c>
      <c r="M2" s="18" t="inlineStr">
        <is>
          <t>محتوا آماده</t>
        </is>
      </c>
      <c r="N2" s="26" t="inlineStr">
        <is>
          <t>f1-what-is-geoai</t>
        </is>
      </c>
      <c r="O2" s="26" t="inlineStr">
        <is>
          <t>نقطه شروع مسیر GeoAI: هوش مصنوعی مکانی چیست، چه ابزارهایی دارد، بازار کار چگونه است و برای متخصص شدن از کجا باید شروع کرد. رایگان و بدون پیش‌نیاز.</t>
        </is>
      </c>
      <c r="P2" s="26" t="inlineStr">
        <is>
          <t>این دوره کوتاه و رایگان، دروازه ورود شما به دنیای GeoAI (هوش مصنوعی مکانی) است؛ جایی که داده‌های مکانی و تصاویر ماهواره‌ای با یادگیری ماشین و یادگیری عمیق ترکیب می‌شوند.
در این دوره یاد می‌گیرید:
• GeoAI چیست، چه تاریخچه‌ای دارد و چه فرصت‌هایی در ایران ایجاد کرده است
• نقشه راه کامل یادگیری، از دوره‌های رایگان تا دوره‌های تخصصی
• اکوسیستم ابزارها و اولین اسکریپت Google Earth Engine
• بازار کار: نقش‌ها، صنایع و کارفرمایان
• نمونه پروژه‌های واقعی GeoAI و نمایش Dynamic World
• مسیر شخصی شما و اولین نقشه با Python
مناسب برای دانشجویان و فارغ‌التحصیلان GIS، سنجش از دور، عمران، کشاورزی، جغرافیا و علوم کامپیوتر که می‌خواهند مسیر را درست انتخاب کنند. پیش‌نیاز ندارد. مدت: حدود ۱٫۵ ساعت.</t>
        </is>
      </c>
      <c r="Q2" s="26" t="inlineStr">
        <is>
          <t>F1.jpg</t>
        </is>
      </c>
    </row>
    <row r="3" ht="15" customHeight="1" s="12">
      <c r="A3" s="14" t="inlineStr">
        <is>
          <t>F2</t>
        </is>
      </c>
      <c r="B3" s="14" t="inlineStr">
        <is>
          <t>پایتون برای داده‌های مکانی (GeoPandas، Rasterio)</t>
        </is>
      </c>
      <c r="C3" s="14" t="inlineStr">
        <is>
          <t>C1</t>
        </is>
      </c>
      <c r="D3" s="14" t="inlineStr">
        <is>
          <t>رایگان</t>
        </is>
      </c>
      <c r="E3" s="14" t="inlineStr">
        <is>
          <t>مقدماتی</t>
        </is>
      </c>
      <c r="F3" s="14" t="inlineStr">
        <is>
          <t>-</t>
        </is>
      </c>
      <c r="G3" s="14" t="n">
        <v>3.5</v>
      </c>
      <c r="H3" s="14" t="inlineStr">
        <is>
          <t>-</t>
        </is>
      </c>
      <c r="I3" s="17" t="n">
        <v>0</v>
      </c>
      <c r="J3" s="14" t="inlineStr">
        <is>
          <t>نامحدود</t>
        </is>
      </c>
      <c r="K3" s="14" t="inlineStr">
        <is>
          <t>همه</t>
        </is>
      </c>
      <c r="L3" s="14" t="inlineStr">
        <is>
          <t>P1، P2</t>
        </is>
      </c>
      <c r="M3" s="18" t="inlineStr">
        <is>
          <t>محتوا آماده</t>
        </is>
      </c>
      <c r="N3" s="26" t="inlineStr">
        <is>
          <t>f2-python-for-geospatial</t>
        </is>
      </c>
      <c r="O3" s="26" t="inlineStr">
        <is>
          <t>کار با داده‌های مکانی در پایتون از صفر: نصب محیط، فرمت‌ها و سیستم مختصات، GeoPandas برای داده برداری، Rasterio برای رستر و یک پروژه نهایی پایش پوشش گیاهی با Sentinel-2. رایگان.</t>
        </is>
      </c>
      <c r="P3" s="26" t="inlineStr">
        <is>
          <t>اگر می‌خواهید وارد GeoAI شوید، اولین مهارت لازم کار روان با داده‌های مکانی در پایتون است. در این دوره رایگان از نصب محیط تا یک پروژه کامل را قدم‌به‌قدم می‌روید.
سرفصل‌ها:
• راه‌اندازی محیط: Miniconda، Jupyter Lab و Google Colab
• مبانی داده مکانی: برداری و رستری، سیستم مختصات (CRS) و کدهای EPSG، فرمت‌ها
• داده برداری با GeoPandas: خواندن، تغییر CRS، مساحت و طول، Spatial Join، Buffer و Overlay، نقشه‌سازی
• داده رستری با Rasterio: GeoTIFF و باندها، برش با چندضلعی، NDVI، بازنمونه‌گیری
• ترکیب برداری و رستری: استخراج مقدار در نقاط و آمار ناحیه‌ای
• پروژه نهایی: پایش پوشش گیاهی با Sentinel-2
پیش‌نیاز: آشنایی ابتدایی با پایتون. مدت: حدود ۳٫۵ ساعت.</t>
        </is>
      </c>
      <c r="Q3" s="26" t="inlineStr">
        <is>
          <t>F2.jpg</t>
        </is>
      </c>
    </row>
    <row r="4" ht="15" customHeight="1" s="12">
      <c r="A4" s="14" t="inlineStr">
        <is>
          <t>F3</t>
        </is>
      </c>
      <c r="B4" s="14" t="inlineStr">
        <is>
          <t>مبانی سنجش از دور برای هوش مصنوعی</t>
        </is>
      </c>
      <c r="C4" s="14" t="inlineStr">
        <is>
          <t>C1</t>
        </is>
      </c>
      <c r="D4" s="14" t="inlineStr">
        <is>
          <t>رایگان</t>
        </is>
      </c>
      <c r="E4" s="14" t="inlineStr">
        <is>
          <t>مقدماتی</t>
        </is>
      </c>
      <c r="F4" s="14" t="inlineStr">
        <is>
          <t>-</t>
        </is>
      </c>
      <c r="G4" s="14" t="n">
        <v>3</v>
      </c>
      <c r="H4" s="14" t="inlineStr">
        <is>
          <t>-</t>
        </is>
      </c>
      <c r="I4" s="17" t="n">
        <v>0</v>
      </c>
      <c r="J4" s="14" t="inlineStr">
        <is>
          <t>نامحدود</t>
        </is>
      </c>
      <c r="K4" s="14" t="inlineStr">
        <is>
          <t>همه</t>
        </is>
      </c>
      <c r="L4" s="14" t="inlineStr">
        <is>
          <t>P2، P3</t>
        </is>
      </c>
      <c r="M4" s="18" t="inlineStr">
        <is>
          <t>محتوا آماده</t>
        </is>
      </c>
      <c r="N4" s="26" t="inlineStr">
        <is>
          <t>f3-remote-sensing-for-ai</t>
        </is>
      </c>
      <c r="O4" s="26" t="inlineStr">
        <is>
          <t>سنجش از دور از دید متخصص هوش مصنوعی: امواج و رزولوشن‌ها، Sentinel-2 و Landsat، شاخص‌های طیفی، رادار SAR، پیش‌پردازش داده و ساخت اولین Dataset و نقشه کاربری اراضی. رایگان.</t>
        </is>
      </c>
      <c r="P4" s="26" t="inlineStr">
        <is>
          <t>مدل‌های هوش مصنوعی فقط به اندازه داده‌هایشان خوب‌اند. این دوره رایگان، سنجش از دور را آن‌طور که برای ساخت داده و مدل لازم است آموزش می‌دهد.
سرفصل‌ها:
• مبانی امواج و رزولوشن: امواج الکترومغناطیسی، امضای طیفی و چهار رزولوشن
• سنجنده‌های اپتیکی: Sentinel-2 و Landsat 8/9
• شاخص‌های طیفی: پوشش گیاهی، آب، ساخته‌شده، خاک، رطوبت و دما
• رادار (SAR): Sentinel-1 و ترکیب SAR با اپتیک
• پیش‌پردازش برای هوش مصنوعی: تصحیح جوی، ماسک ابر، نرمال‌سازی، تقسیم مکانی داده و Augmentation
• پروژه نهایی: ساخت Dataset کاربری اراضی، بررسی کیفیت و طبقه‌بندی با Random Forest
مدت: حدود ۳ ساعت.</t>
        </is>
      </c>
      <c r="Q4" s="26" t="inlineStr">
        <is>
          <t>F3.jpg</t>
        </is>
      </c>
    </row>
    <row r="5" ht="15" customHeight="1" s="12">
      <c r="A5" s="14" t="inlineStr">
        <is>
          <t>F4</t>
        </is>
      </c>
      <c r="B5" s="14" t="inlineStr">
        <is>
          <t>شروع کار با Google Earth Engine</t>
        </is>
      </c>
      <c r="C5" s="14" t="inlineStr">
        <is>
          <t>C4</t>
        </is>
      </c>
      <c r="D5" s="14" t="inlineStr">
        <is>
          <t>رایگان</t>
        </is>
      </c>
      <c r="E5" s="14" t="inlineStr">
        <is>
          <t>مقدماتی</t>
        </is>
      </c>
      <c r="F5" s="14" t="inlineStr">
        <is>
          <t>F3</t>
        </is>
      </c>
      <c r="G5" s="14" t="n">
        <v>3</v>
      </c>
      <c r="H5" s="14" t="inlineStr">
        <is>
          <t>-</t>
        </is>
      </c>
      <c r="I5" s="17" t="n">
        <v>0</v>
      </c>
      <c r="J5" s="14" t="inlineStr">
        <is>
          <t>نامحدود</t>
        </is>
      </c>
      <c r="K5" s="14" t="inlineStr">
        <is>
          <t>همه</t>
        </is>
      </c>
      <c r="L5" s="14" t="inlineStr">
        <is>
          <t>P3</t>
        </is>
      </c>
      <c r="M5" s="18" t="inlineStr">
        <is>
          <t>برنامه‌ریزی</t>
        </is>
      </c>
      <c r="N5" s="26" t="inlineStr">
        <is>
          <t>f4-getting-started-earth-engine</t>
        </is>
      </c>
      <c r="O5" s="26" t="inlineStr">
        <is>
          <t>اولین قدم‌ها در Google Earth Engine: محیط کار، مجموعه‌تصاویر و فیلتر، محاسبه شاخص‌ها و خروجی گرفتن از نتایج. رایگان؛ پیش‌نیاز: F3.</t>
        </is>
      </c>
      <c r="P5" s="26" t="inlineStr">
        <is>
          <t>Google Earth Engine امکان پردازش ابری آرشیو عظیم تصاویر ماهواره‌ای را بدون نیاز به دانلود داده فراهم می‌کند. این دوره رایگان شما را برای کار با آن آماده می‌کند.
در این دوره یاد می‌گیرید:
• ساختار داده در Earth Engine: Image، ImageCollection و Feature
• فیلتر مکانی و زمانی تصاویر Sentinel-2 و Landsat
• محاسبه شاخص‌هایی مانند NDVI و ساخت کامپوزیت
• نمایش نقشه و خروجی گرفتن از نتایج
پیش‌نیاز: دوره F3. مدت: حدود ۳ ساعت.</t>
        </is>
      </c>
      <c r="Q5" s="26" t="inlineStr">
        <is>
          <t>F4.jpg</t>
        </is>
      </c>
    </row>
    <row r="6" ht="15" customHeight="1" s="12">
      <c r="A6" s="14" t="inlineStr">
        <is>
          <t>F5</t>
        </is>
      </c>
      <c r="B6" s="14" t="inlineStr">
        <is>
          <t>مینی‌پروژه: اولین نقشه کاربری اراضی با هوش مصنوعی</t>
        </is>
      </c>
      <c r="C6" s="14" t="inlineStr">
        <is>
          <t>C2</t>
        </is>
      </c>
      <c r="D6" s="14" t="inlineStr">
        <is>
          <t>رایگان</t>
        </is>
      </c>
      <c r="E6" s="14" t="inlineStr">
        <is>
          <t>مقدماتی</t>
        </is>
      </c>
      <c r="F6" s="14" t="inlineStr">
        <is>
          <t>F2</t>
        </is>
      </c>
      <c r="G6" s="14" t="n">
        <v>1.5</v>
      </c>
      <c r="H6" s="14" t="inlineStr">
        <is>
          <t>-</t>
        </is>
      </c>
      <c r="I6" s="17" t="n">
        <v>0</v>
      </c>
      <c r="J6" s="14" t="inlineStr">
        <is>
          <t>نامحدود</t>
        </is>
      </c>
      <c r="K6" s="14" t="inlineStr">
        <is>
          <t>همه</t>
        </is>
      </c>
      <c r="L6" s="14" t="inlineStr">
        <is>
          <t>P2</t>
        </is>
      </c>
      <c r="M6" s="18" t="inlineStr">
        <is>
          <t>برنامه‌ریزی</t>
        </is>
      </c>
      <c r="N6" s="26" t="inlineStr">
        <is>
          <t>f5-mini-project-land-cover</t>
        </is>
      </c>
      <c r="O6" s="26" t="inlineStr">
        <is>
          <t>یک پروژه کوتاه و کامل: از نمونه‌برداری تا آموزش یک مدل ساده و تولید اولین نقشه کاربری اراضی با هوش مصنوعی. رایگان؛ پیش‌نیاز: F2.</t>
        </is>
      </c>
      <c r="P6" s="26" t="inlineStr">
        <is>
          <t>بهترین راه یادگیری، ساختن است. در این مینی‌پروژه رایگان، اولین نقشه کاربری اراضی خود را با هوش مصنوعی می‌سازید و کل چرخه کار GeoAI را یک‌بار تجربه می‌کنید.
مراحل پروژه:
• آماده‌سازی تصویر و نمونه‌های آموزشی
• آموزش یک مدل طبقه‌بندی ساده
• تولید و ارزیابی نقشه کاربری اراضی
پیش‌نیاز: دوره F2. مدت: حدود ۱٫۵ ساعت.</t>
        </is>
      </c>
      <c r="Q6" s="26" t="inlineStr">
        <is>
          <t>F5.jpg</t>
        </is>
      </c>
    </row>
    <row r="7" ht="15" customHeight="1" s="12">
      <c r="A7" s="14" t="inlineStr">
        <is>
          <t>P1</t>
        </is>
      </c>
      <c r="B7" s="14" t="inlineStr">
        <is>
          <t>پایتون مکانی پیشرفته (Xarray، Dask، STAC، COG)</t>
        </is>
      </c>
      <c r="C7" s="14" t="inlineStr">
        <is>
          <t>C1</t>
        </is>
      </c>
      <c r="D7" s="14" t="inlineStr">
        <is>
          <t>پولی</t>
        </is>
      </c>
      <c r="E7" s="14" t="inlineStr">
        <is>
          <t>متوسط</t>
        </is>
      </c>
      <c r="F7" s="14" t="inlineStr">
        <is>
          <t>F2</t>
        </is>
      </c>
      <c r="G7" s="14" t="n">
        <v>8</v>
      </c>
      <c r="H7" s="14" t="inlineStr">
        <is>
          <t>پایه</t>
        </is>
      </c>
      <c r="I7" s="17">
        <f>'تنظیمات قیمت'!$B$2*'تنظیمات قیمت'!$B$3</f>
        <v/>
      </c>
      <c r="J7" s="14">
        <f>'تنظیمات قیمت'!$B$6</f>
        <v/>
      </c>
      <c r="K7" s="14" t="inlineStr">
        <is>
          <t>فصل ۱</t>
        </is>
      </c>
      <c r="L7" s="14" t="inlineStr">
        <is>
          <t>P7، P11</t>
        </is>
      </c>
      <c r="M7" s="18" t="inlineStr">
        <is>
          <t>برنامه‌ریزی</t>
        </is>
      </c>
      <c r="N7" s="26" t="inlineStr">
        <is>
          <t>p1-advanced-geospatial-python</t>
        </is>
      </c>
      <c r="O7" s="26" t="inlineStr">
        <is>
          <t>پایتون مکانی در مقیاس حرفه‌ای: آرایه‌های چندبعدی با Xarray، پردازش موازی با Dask، جست‌وجوی داده با STAC و کار بهینه با فرمت COG.</t>
        </is>
      </c>
      <c r="P7" s="26" t="inlineStr">
        <is>
          <t>وقتی داده‌ها از چند مگابایت به چند ده گیگابایت می‌رسند، ابزارهای ابتدایی جواب نمی‌دهند. این دوره ابزارهای مقیاس‌پذیر پایتون مکانی را آموزش می‌دهد.
در این دوره یاد می‌گیرید:
• کار با داده‌های چندبعدی (زمان × باند × مکان) با Xarray
• پردازش موازی و خارج از حافظه با Dask
• جست‌وجو و دریافت داده از کاتالوگ‌های STAC
• استفاده از فرمت Cloud Optimized GeoTIFF (COG)
پیش‌نیاز: دوره F2. مدت: حدود ۸ ساعت.</t>
        </is>
      </c>
      <c r="Q7" s="26" t="inlineStr">
        <is>
          <t>P1.jpg</t>
        </is>
      </c>
    </row>
    <row r="8" ht="15" customHeight="1" s="12">
      <c r="A8" s="14" t="inlineStr">
        <is>
          <t>P2</t>
        </is>
      </c>
      <c r="B8" s="14" t="inlineStr">
        <is>
          <t>یادگیری ماشین مکانی: طبقه‌بندی و رگرسیون</t>
        </is>
      </c>
      <c r="C8" s="14" t="inlineStr">
        <is>
          <t>C2</t>
        </is>
      </c>
      <c r="D8" s="14" t="inlineStr">
        <is>
          <t>پولی</t>
        </is>
      </c>
      <c r="E8" s="14" t="inlineStr">
        <is>
          <t>متوسط</t>
        </is>
      </c>
      <c r="F8" s="14" t="inlineStr">
        <is>
          <t>F2، F3</t>
        </is>
      </c>
      <c r="G8" s="14" t="n">
        <v>10</v>
      </c>
      <c r="H8" s="14" t="inlineStr">
        <is>
          <t>متوسط</t>
        </is>
      </c>
      <c r="I8" s="17">
        <f>'تنظیمات قیمت'!$B$2*'تنظیمات قیمت'!$B$4</f>
        <v/>
      </c>
      <c r="J8" s="14">
        <f>'تنظیمات قیمت'!$B$6</f>
        <v/>
      </c>
      <c r="K8" s="14" t="inlineStr">
        <is>
          <t>۲ درس</t>
        </is>
      </c>
      <c r="L8" s="14" t="inlineStr">
        <is>
          <t>P4، P5</t>
        </is>
      </c>
      <c r="M8" s="18" t="inlineStr">
        <is>
          <t>برنامه‌ریزی</t>
        </is>
      </c>
      <c r="N8" s="26" t="inlineStr">
        <is>
          <t>p2-spatial-machine-learning</t>
        </is>
      </c>
      <c r="O8" s="26" t="inlineStr">
        <is>
          <t>یادگیری ماشین روی داده‌های مکانی: طبقه‌بندی و رگرسیون با scikit-learn، مهندسی ویژگی، اعتبارسنجی مکانی و ارزیابی دقت.</t>
        </is>
      </c>
      <c r="P8" s="26" t="inlineStr">
        <is>
          <t>این دوره ستون فقرات GeoAI است: چطور از تصاویر و داده‌های مکانی، مدل‌های طبقه‌بندی و رگرسیون قابل‌اعتماد بسازیم.
در این دوره یاد می‌گیرید:
• ساخت ماتریس ویژگی از تصاویر و داده‌های برداری
• طبقه‌بندی با Random Forest و Gradient Boosting
• رگرسیون برای متغیرهای پیوسته
• اعتبارسنجی مکانی و ارزیابی صحیح دقت
پیش‌نیاز: دوره‌های F2 و F3. مدت: حدود ۱۰ ساعت.</t>
        </is>
      </c>
      <c r="Q8" s="26" t="inlineStr">
        <is>
          <t>P2.jpg</t>
        </is>
      </c>
    </row>
    <row r="9" ht="15" customHeight="1" s="12">
      <c r="A9" s="14" t="inlineStr">
        <is>
          <t>P3</t>
        </is>
      </c>
      <c r="B9" s="14" t="inlineStr">
        <is>
          <t>Google Earth Engine پیشرفته با Python و geemap</t>
        </is>
      </c>
      <c r="C9" s="14" t="inlineStr">
        <is>
          <t>C4</t>
        </is>
      </c>
      <c r="D9" s="14" t="inlineStr">
        <is>
          <t>پولی</t>
        </is>
      </c>
      <c r="E9" s="14" t="inlineStr">
        <is>
          <t>متوسط</t>
        </is>
      </c>
      <c r="F9" s="14" t="inlineStr">
        <is>
          <t>F4</t>
        </is>
      </c>
      <c r="G9" s="14" t="n">
        <v>8</v>
      </c>
      <c r="H9" s="14" t="inlineStr">
        <is>
          <t>متوسط</t>
        </is>
      </c>
      <c r="I9" s="17">
        <f>'تنظیمات قیمت'!$B$2*'تنظیمات قیمت'!$B$4</f>
        <v/>
      </c>
      <c r="J9" s="14">
        <f>'تنظیمات قیمت'!$B$6</f>
        <v/>
      </c>
      <c r="K9" s="14" t="inlineStr">
        <is>
          <t>۲ درس</t>
        </is>
      </c>
      <c r="L9" s="14" t="inlineStr">
        <is>
          <t>P4، P8</t>
        </is>
      </c>
      <c r="M9" s="18" t="inlineStr">
        <is>
          <t>برنامه‌ریزی</t>
        </is>
      </c>
      <c r="N9" s="26" t="inlineStr">
        <is>
          <t>p3-advanced-earth-engine-geemap</t>
        </is>
      </c>
      <c r="O9" s="26" t="inlineStr">
        <is>
          <t>Google Earth Engine در سطح حرفه‌ای با Python و geemap: Reducerها، کامپوزیت‌های بزرگ‌مقیاس، یادگیری ماشین درون Earth Engine و خروجی‌گیری.</t>
        </is>
      </c>
      <c r="P9" s="26" t="inlineStr">
        <is>
          <t>پس از آشنایی با مبانی، این دوره شما را برای پروژه‌های بزرگ‌مقیاس با Earth Engine آماده می‌کند، این بار با Python و geemap.
در این دوره یاد می‌گیرید:
• Reducerها و تحلیل‌های آماری در مقیاس بزرگ
• ساخت کامپوزیت‌ها و مدیریت ابر
• طبقه‌بندی و یادگیری ماشین درون Earth Engine
• ساخت نقشه‌های تعاملی با geemap و خروجی‌گیری
پیش‌نیاز: دوره F4. مدت: حدود ۸ ساعت.</t>
        </is>
      </c>
      <c r="Q9" s="26" t="inlineStr">
        <is>
          <t>P3.jpg</t>
        </is>
      </c>
    </row>
    <row r="10" ht="15" customHeight="1" s="12">
      <c r="A10" s="14" t="inlineStr">
        <is>
          <t>P4</t>
        </is>
      </c>
      <c r="B10" s="14" t="inlineStr">
        <is>
          <t>تحلیل سری زمانی و آشکارسازی تغییرات</t>
        </is>
      </c>
      <c r="C10" s="14" t="inlineStr">
        <is>
          <t>C2</t>
        </is>
      </c>
      <c r="D10" s="14" t="inlineStr">
        <is>
          <t>پولی</t>
        </is>
      </c>
      <c r="E10" s="14" t="inlineStr">
        <is>
          <t>متوسط-پیشرفته</t>
        </is>
      </c>
      <c r="F10" s="14" t="inlineStr">
        <is>
          <t>P2 یا P3</t>
        </is>
      </c>
      <c r="G10" s="14" t="n">
        <v>8</v>
      </c>
      <c r="H10" s="14" t="inlineStr">
        <is>
          <t>متوسط</t>
        </is>
      </c>
      <c r="I10" s="17">
        <f>'تنظیمات قیمت'!$B$2*'تنظیمات قیمت'!$B$4</f>
        <v/>
      </c>
      <c r="J10" s="14">
        <f>'تنظیمات قیمت'!$B$6</f>
        <v/>
      </c>
      <c r="K10" s="14" t="inlineStr">
        <is>
          <t>۱ درس</t>
        </is>
      </c>
      <c r="L10" s="14" t="inlineStr">
        <is>
          <t>P10</t>
        </is>
      </c>
      <c r="M10" s="18" t="inlineStr">
        <is>
          <t>برنامه‌ریزی</t>
        </is>
      </c>
      <c r="N10" s="26" t="inlineStr">
        <is>
          <t>p4-time-series-change-detection</t>
        </is>
      </c>
      <c r="O10" s="26" t="inlineStr">
        <is>
          <t>تحلیل سری زمانی تصاویر ماهواره‌ای و آشکارسازی تغییرات: روند و فصلیت، مقایسه تصاویر، آستانه‌گذاری و مدل‌های سری زمانی.</t>
        </is>
      </c>
      <c r="P10" s="26" t="inlineStr">
        <is>
          <t>زمین دائماً تغییر می‌کند و ماهواره‌ها آن را ثبت می‌کنند. این دوره روش‌های تحلیل این تغییرات را آموزش می‌دهد.
در این دوره یاد می‌گیرید:
• ساخت و پاک‌سازی سری زمانی تصاویر
• تحلیل روند و فصلیت
• روش‌های آشکارسازی تغییر
• ارزیابی و گزارش تغییرات
پیش‌نیاز: دوره P2 یا P3. مدت: حدود ۸ ساعت.</t>
        </is>
      </c>
      <c r="Q10" s="26" t="inlineStr">
        <is>
          <t>P4.jpg</t>
        </is>
      </c>
    </row>
    <row r="11" ht="15" customHeight="1" s="12">
      <c r="A11" s="14" t="inlineStr">
        <is>
          <t>P5</t>
        </is>
      </c>
      <c r="B11" s="14" t="inlineStr">
        <is>
          <t>یادگیری عمیق برای تصاویر ماهواره‌ای (U-Net، TorchGeo)</t>
        </is>
      </c>
      <c r="C11" s="14" t="inlineStr">
        <is>
          <t>C3</t>
        </is>
      </c>
      <c r="D11" s="14" t="inlineStr">
        <is>
          <t>پولی</t>
        </is>
      </c>
      <c r="E11" s="14" t="inlineStr">
        <is>
          <t>پیشرفته</t>
        </is>
      </c>
      <c r="F11" s="14" t="inlineStr">
        <is>
          <t>P2</t>
        </is>
      </c>
      <c r="G11" s="14" t="n">
        <v>14</v>
      </c>
      <c r="H11" s="14" t="inlineStr">
        <is>
          <t>پریمیوم</t>
        </is>
      </c>
      <c r="I11" s="17">
        <f>'تنظیمات قیمت'!$B$2*'تنظیمات قیمت'!$B$5</f>
        <v/>
      </c>
      <c r="J11" s="14">
        <f>'تنظیمات قیمت'!$B$6</f>
        <v/>
      </c>
      <c r="K11" s="14" t="inlineStr">
        <is>
          <t>فصل ۱</t>
        </is>
      </c>
      <c r="L11" s="14" t="inlineStr">
        <is>
          <t>P6، P9</t>
        </is>
      </c>
      <c r="M11" s="18" t="inlineStr">
        <is>
          <t>برنامه‌ریزی</t>
        </is>
      </c>
      <c r="N11" s="26" t="inlineStr">
        <is>
          <t>p5-deep-learning-satellite-imagery</t>
        </is>
      </c>
      <c r="O11" s="26" t="inlineStr">
        <is>
          <t>یادگیری عمیق برای تصاویر ماهواره‌ای: ساخت Dataset تایل‌بندی‌شده، آموزش U-Net با PyTorch و TorchGeo، ارزیابی با IoU و استنتاج روی تصاویر بزرگ.</t>
        </is>
      </c>
      <c r="P11" s="26" t="inlineStr">
        <is>
          <t>این دوره پرمحتواترین دوره مسیر GeoAI است: از داده تا مدل عمیق قطعه‌بندی روی تصاویر ماهواره‌ای.
در این دوره یاد می‌گیرید:
• تایل‌بندی تصاویر و ساخت Dataset با TorchGeo
• معماری U-Net و آموزش آن با PyTorch
• Augmentation و تنظیم فراپارامترها
• ارزیابی با IoU و استنتاج روی تصاویر بزرگ
پیش‌نیاز: دوره P2. مدت: حدود ۱۴ ساعت.</t>
        </is>
      </c>
      <c r="Q11" s="26" t="inlineStr">
        <is>
          <t>P5.jpg</t>
        </is>
      </c>
    </row>
    <row r="12" ht="15" customHeight="1" s="12">
      <c r="A12" s="14" t="inlineStr">
        <is>
          <t>P6</t>
        </is>
      </c>
      <c r="B12" s="14" t="inlineStr">
        <is>
          <t>مدل‌های پایه مکانی (SAM/samgeo، Prithvi، Clay)</t>
        </is>
      </c>
      <c r="C12" s="14" t="inlineStr">
        <is>
          <t>C5</t>
        </is>
      </c>
      <c r="D12" s="14" t="inlineStr">
        <is>
          <t>پولی</t>
        </is>
      </c>
      <c r="E12" s="14" t="inlineStr">
        <is>
          <t>پیشرفته</t>
        </is>
      </c>
      <c r="F12" s="14" t="inlineStr">
        <is>
          <t>P5</t>
        </is>
      </c>
      <c r="G12" s="14" t="n">
        <v>8</v>
      </c>
      <c r="H12" s="14" t="inlineStr">
        <is>
          <t>پریمیوم</t>
        </is>
      </c>
      <c r="I12" s="17">
        <f>'تنظیمات قیمت'!$B$2*'تنظیمات قیمت'!$B$5</f>
        <v/>
      </c>
      <c r="J12" s="14">
        <f>'تنظیمات قیمت'!$B$6</f>
        <v/>
      </c>
      <c r="K12" s="14" t="inlineStr">
        <is>
          <t>۱ درس</t>
        </is>
      </c>
      <c r="L12" s="14" t="inlineStr">
        <is>
          <t>P9</t>
        </is>
      </c>
      <c r="M12" s="18" t="inlineStr">
        <is>
          <t>برنامه‌ریزی</t>
        </is>
      </c>
      <c r="N12" s="26" t="inlineStr">
        <is>
          <t>p6-geospatial-foundation-models</t>
        </is>
      </c>
      <c r="O12" s="26" t="inlineStr">
        <is>
          <t>مدل‌های پایه مکانی: قطعه‌بندی با SAM/samgeo، استفاده از Prithvi و Clay و تنظیم دقیق آن‌ها برای وظایف مکانی.</t>
        </is>
      </c>
      <c r="P12" s="26" t="inlineStr">
        <is>
          <t>مدل‌های پایه، روش ساخت پروژه‌های GeoAI را دگرگون کرده‌اند: به‌جای آموزش از صفر، از مدل‌های از پیش آموزش‌دیده استفاده می‌کنیم.
در این دوره یاد می‌گیرید:
• قطعه‌بندی تعاملی و خودکار با SAM و samgeo
• آشنایی با Prithvi و Clay و استخراج embedding
• تنظیم دقیق مدل‌های پایه برای وظیفه خودتان
پیش‌نیاز: دوره P5. مدت: حدود ۸ ساعت.</t>
        </is>
      </c>
      <c r="Q12" s="26" t="inlineStr">
        <is>
          <t>P6.jpg</t>
        </is>
      </c>
    </row>
    <row r="13" ht="15" customHeight="1" s="12">
      <c r="A13" s="14" t="inlineStr">
        <is>
          <t>P7</t>
        </is>
      </c>
      <c r="B13" s="14" t="inlineStr">
        <is>
          <t>LLM و ایجنت‌های مکانی (RAG، Text-to-SQL روی PostGIS)</t>
        </is>
      </c>
      <c r="C13" s="14" t="inlineStr">
        <is>
          <t>C5</t>
        </is>
      </c>
      <c r="D13" s="14" t="inlineStr">
        <is>
          <t>پولی</t>
        </is>
      </c>
      <c r="E13" s="14" t="inlineStr">
        <is>
          <t>پیشرفته</t>
        </is>
      </c>
      <c r="F13" s="14" t="inlineStr">
        <is>
          <t>P1</t>
        </is>
      </c>
      <c r="G13" s="14" t="n">
        <v>10</v>
      </c>
      <c r="H13" s="14" t="inlineStr">
        <is>
          <t>پریمیوم</t>
        </is>
      </c>
      <c r="I13" s="17">
        <f>'تنظیمات قیمت'!$B$2*'تنظیمات قیمت'!$B$5</f>
        <v/>
      </c>
      <c r="J13" s="14">
        <f>'تنظیمات قیمت'!$B$6</f>
        <v/>
      </c>
      <c r="K13" s="14" t="inlineStr">
        <is>
          <t>۲ درس</t>
        </is>
      </c>
      <c r="L13" s="14" t="inlineStr">
        <is>
          <t>P11</t>
        </is>
      </c>
      <c r="M13" s="18" t="inlineStr">
        <is>
          <t>برنامه‌ریزی</t>
        </is>
      </c>
      <c r="N13" s="26" t="inlineStr">
        <is>
          <t>p7-llm-spatial-agents</t>
        </is>
      </c>
      <c r="O13" s="26" t="inlineStr">
        <is>
          <t>LLM و ایجنت‌های مکانی: RAG روی اسناد مکانی، تبدیل پرسش فارسی/انگلیسی به SQL روی PostGIS (Text-to-SQL) و ساخت ایجنت‌هایی که با نقشه کار می‌کنند.</t>
        </is>
      </c>
      <c r="P13" s="26" t="inlineStr">
        <is>
          <t>مدل‌های زبانی بزرگ می‌توانند به داده مکانی «گوش بدهند و جواب بدهند». این دوره ساخت چنین سیستم‌هایی را آموزش می‌دهد.
در این دوره یاد می‌گیرید:
• RAG روی اسناد و داده‌های مکانی
• Text-to-SQL روی پایگاه‌داده PostGIS
• ساخت ایجنت با ابزارهای مکانی
• ارزیابی و ایمن‌سازی پاسخ‌ها
پیش‌نیاز: دوره P1. مدت: حدود ۱۰ ساعت.</t>
        </is>
      </c>
      <c r="Q13" s="26" t="inlineStr">
        <is>
          <t>P7.jpg</t>
        </is>
      </c>
    </row>
    <row r="14" ht="15" customHeight="1" s="12">
      <c r="A14" s="14" t="inlineStr">
        <is>
          <t>P8</t>
        </is>
      </c>
      <c r="B14" s="14" t="inlineStr">
        <is>
          <t>پروژه کشاورزی دقیق: پایش و برآورد محصول</t>
        </is>
      </c>
      <c r="C14" s="14" t="inlineStr">
        <is>
          <t>C6</t>
        </is>
      </c>
      <c r="D14" s="14" t="inlineStr">
        <is>
          <t>پولی</t>
        </is>
      </c>
      <c r="E14" s="14" t="inlineStr">
        <is>
          <t>متوسط-پیشرفته</t>
        </is>
      </c>
      <c r="F14" s="14" t="inlineStr">
        <is>
          <t>P2، P3</t>
        </is>
      </c>
      <c r="G14" s="14" t="n">
        <v>6</v>
      </c>
      <c r="H14" s="14" t="inlineStr">
        <is>
          <t>متوسط</t>
        </is>
      </c>
      <c r="I14" s="17">
        <f>'تنظیمات قیمت'!$B$2*'تنظیمات قیمت'!$B$4</f>
        <v/>
      </c>
      <c r="J14" s="14">
        <f>'تنظیمات قیمت'!$B$6</f>
        <v/>
      </c>
      <c r="K14" s="14" t="inlineStr">
        <is>
          <t>۱ درس</t>
        </is>
      </c>
      <c r="L14" s="14" t="inlineStr">
        <is>
          <t>-</t>
        </is>
      </c>
      <c r="M14" s="18" t="inlineStr">
        <is>
          <t>برنامه‌ریزی</t>
        </is>
      </c>
      <c r="N14" s="26" t="inlineStr">
        <is>
          <t>p8-precision-agriculture-project</t>
        </is>
      </c>
      <c r="O14" s="26" t="inlineStr">
        <is>
          <t>پروژه کشاورزی دقیق: پایش پوشش گیاهی در طول فصل رشد و برآورد محصول با داده ماهواره‌ای و یادگیری ماشین.</t>
        </is>
      </c>
      <c r="P14" s="26" t="inlineStr">
        <is>
          <t>یک پروژه کاربردی کامل در حوزه کشاورزی: از جمع‌آوری داده تا پایش مزرعه و برآورد عملکرد محصول.
در این پروژه:
• داده ماهواره‌ای و شاخص‌های گیاهی فصل رشد را آماده می‌کنید
• وضعیت مزرعه را پایش می‌کنید
• مدل برآورد محصول می‌سازید و ارزیابی می‌کنید
پیش‌نیاز: دوره‌های P2 و P3. مدت: حدود ۶ ساعت.</t>
        </is>
      </c>
      <c r="Q14" s="26" t="inlineStr">
        <is>
          <t>P8.jpg</t>
        </is>
      </c>
    </row>
    <row r="15" ht="15" customHeight="1" s="12">
      <c r="A15" s="14" t="inlineStr">
        <is>
          <t>P9</t>
        </is>
      </c>
      <c r="B15" s="14" t="inlineStr">
        <is>
          <t>پروژه شهری: استخراج ساختمان و راه</t>
        </is>
      </c>
      <c r="C15" s="14" t="inlineStr">
        <is>
          <t>C6</t>
        </is>
      </c>
      <c r="D15" s="14" t="inlineStr">
        <is>
          <t>پولی</t>
        </is>
      </c>
      <c r="E15" s="14" t="inlineStr">
        <is>
          <t>پیشرفته</t>
        </is>
      </c>
      <c r="F15" s="14" t="inlineStr">
        <is>
          <t>P5</t>
        </is>
      </c>
      <c r="G15" s="14" t="n">
        <v>6</v>
      </c>
      <c r="H15" s="14" t="inlineStr">
        <is>
          <t>متوسط</t>
        </is>
      </c>
      <c r="I15" s="17">
        <f>'تنظیمات قیمت'!$B$2*'تنظیمات قیمت'!$B$4</f>
        <v/>
      </c>
      <c r="J15" s="14">
        <f>'تنظیمات قیمت'!$B$6</f>
        <v/>
      </c>
      <c r="K15" s="14" t="inlineStr">
        <is>
          <t>۱ درس</t>
        </is>
      </c>
      <c r="L15" s="14" t="inlineStr">
        <is>
          <t>-</t>
        </is>
      </c>
      <c r="M15" s="18" t="inlineStr">
        <is>
          <t>برنامه‌ریزی</t>
        </is>
      </c>
      <c r="N15" s="26" t="inlineStr">
        <is>
          <t>p9-urban-building-road-extraction</t>
        </is>
      </c>
      <c r="O15" s="26" t="inlineStr">
        <is>
          <t>پروژه شهری: استخراج ساختمان و راه از تصاویر ماهواره‌ای با یادگیری عمیق و تبدیل خروجی به لایه‌های برداری.</t>
        </is>
      </c>
      <c r="P15" s="26" t="inlineStr">
        <is>
          <t>پروژه‌ای کاربردی برای نقشه‌برداری شهری با هوش مصنوعی: از تصویر تا لایه برداری ساختمان‌ها و راه‌ها.
در این پروژه:
• داده و برچسب ساختمان/راه را آماده می‌کنید
• مدل قطعه‌بندی آموزش می‌دهید
• خروجی را به چندضلعی و خط برداری تبدیل و ارزیابی می‌کنید
پیش‌نیاز: دوره P5. مدت: حدود ۶ ساعت.</t>
        </is>
      </c>
      <c r="Q15" s="26" t="inlineStr">
        <is>
          <t>P9.jpg</t>
        </is>
      </c>
    </row>
    <row r="16" ht="15" customHeight="1" s="12">
      <c r="A16" s="14" t="inlineStr">
        <is>
          <t>P10</t>
        </is>
      </c>
      <c r="B16" s="14" t="inlineStr">
        <is>
          <t>پروژه مخاطرات: سیل، آتش‌سوزی، خشکسالی</t>
        </is>
      </c>
      <c r="C16" s="14" t="inlineStr">
        <is>
          <t>C6</t>
        </is>
      </c>
      <c r="D16" s="14" t="inlineStr">
        <is>
          <t>پولی</t>
        </is>
      </c>
      <c r="E16" s="14" t="inlineStr">
        <is>
          <t>متوسط-پیشرفته</t>
        </is>
      </c>
      <c r="F16" s="14" t="inlineStr">
        <is>
          <t>P3، P4</t>
        </is>
      </c>
      <c r="G16" s="14" t="n">
        <v>6</v>
      </c>
      <c r="H16" s="14" t="inlineStr">
        <is>
          <t>متوسط</t>
        </is>
      </c>
      <c r="I16" s="17">
        <f>'تنظیمات قیمت'!$B$2*'تنظیمات قیمت'!$B$4</f>
        <v/>
      </c>
      <c r="J16" s="14">
        <f>'تنظیمات قیمت'!$B$6</f>
        <v/>
      </c>
      <c r="K16" s="14" t="inlineStr">
        <is>
          <t>۱ درس</t>
        </is>
      </c>
      <c r="L16" s="14" t="inlineStr">
        <is>
          <t>-</t>
        </is>
      </c>
      <c r="M16" s="18" t="inlineStr">
        <is>
          <t>برنامه‌ریزی</t>
        </is>
      </c>
      <c r="N16" s="26" t="inlineStr">
        <is>
          <t>p10-hazards-flood-fire-drought</t>
        </is>
      </c>
      <c r="O16" s="26" t="inlineStr">
        <is>
          <t>پروژه مخاطرات: پایش و نقشه‌سازی سیل، آتش‌سوزی و خشکسالی با تصاویر اپتیک و رادار.</t>
        </is>
      </c>
      <c r="P16" s="26" t="inlineStr">
        <is>
          <t>سه سناریوی واقعی مدیریت بحران با داده ماهواره‌ای: سیل، آتش‌سوزی و خشکسالی.
در این پروژه:
• پهنه سیلاب را با داده رادار و اپتیک استخراج می‌کنید
• محدوده و شدت آتش‌سوزی را برآورد می‌کنید
• شاخص‌های خشکسالی را در طول زمان پایش می‌کنید
پیش‌نیاز: دوره‌های P3 و P4. مدت: حدود ۶ ساعت.</t>
        </is>
      </c>
      <c r="Q16" s="26" t="inlineStr">
        <is>
          <t>P10.jpg</t>
        </is>
      </c>
    </row>
    <row r="17" ht="15" customHeight="1" s="12">
      <c r="A17" s="14" t="inlineStr">
        <is>
          <t>P11</t>
        </is>
      </c>
      <c r="B17" s="14" t="inlineStr">
        <is>
          <t>استقرار مدل GeoAI: PostGIS، FastAPI، نقشه وب</t>
        </is>
      </c>
      <c r="C17" s="14" t="inlineStr">
        <is>
          <t>C7</t>
        </is>
      </c>
      <c r="D17" s="14" t="inlineStr">
        <is>
          <t>پولی</t>
        </is>
      </c>
      <c r="E17" s="14" t="inlineStr">
        <is>
          <t>پیشرفته</t>
        </is>
      </c>
      <c r="F17" s="14" t="inlineStr">
        <is>
          <t>P1</t>
        </is>
      </c>
      <c r="G17" s="14" t="n">
        <v>8</v>
      </c>
      <c r="H17" s="14" t="inlineStr">
        <is>
          <t>متوسط</t>
        </is>
      </c>
      <c r="I17" s="17">
        <f>'تنظیمات قیمت'!$B$2*'تنظیمات قیمت'!$B$4</f>
        <v/>
      </c>
      <c r="J17" s="14">
        <f>'تنظیمات قیمت'!$B$6</f>
        <v/>
      </c>
      <c r="K17" s="14" t="inlineStr">
        <is>
          <t>۱ درس</t>
        </is>
      </c>
      <c r="L17" s="14" t="inlineStr">
        <is>
          <t>-</t>
        </is>
      </c>
      <c r="M17" s="18" t="inlineStr">
        <is>
          <t>برنامه‌ریزی</t>
        </is>
      </c>
      <c r="N17" s="26" t="inlineStr">
        <is>
          <t>p11-geoai-deployment</t>
        </is>
      </c>
      <c r="O17" s="26" t="inlineStr">
        <is>
          <t>استقرار مدل GeoAI: ذخیره نتایج در PostGIS، ساخت API با FastAPI و ارائه نقشه وب برای کاربر نهایی.</t>
        </is>
      </c>
      <c r="P17" s="26" t="inlineStr">
        <is>
          <t>مدل خوب وقتی ارزش دارد که کسی بتواند از آن استفاده کند. این دوره مسیر تبدیل یک مدل GeoAI به یک سرویس وب را آموزش می‌دهد.
در این دوره یاد می‌گیرید:
• طراحی پایگاه‌داده مکانی با PostGIS
• ساخت API با FastAPI
• ارائه نقشه وب و استقرار سرویس
پیش‌نیاز: دوره P1. مدت: حدود ۸ ساعت.</t>
        </is>
      </c>
      <c r="Q17" s="26" t="inlineStr">
        <is>
          <t>P11.jpg</t>
        </is>
      </c>
    </row>
    <row r="18" ht="15" customHeight="1" s="12">
      <c r="B18" s="19" t="inlineStr">
        <is>
          <t>جمع</t>
        </is>
      </c>
      <c r="G18" s="19">
        <f>SUM(G2:G17)</f>
        <v/>
      </c>
      <c r="N18" s="19" t="n"/>
      <c r="O18" s="19" t="n"/>
      <c r="P18" s="19" t="n"/>
      <c r="Q18" s="19" t="n"/>
    </row>
  </sheetData>
  <dataValidations count="1">
    <dataValidation sqref="M2:M17" showDropDown="0" showInputMessage="0" showErrorMessage="0" allowBlank="1" type="list" errorStyle="stop" operator="between">
      <formula1>"برنامه‌ریزی,محتوا آماده,ضبط شد,تدوین شد,آپلود شد"</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5"/>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1" min="1" max="1"/>
    <col width="32" customWidth="1" style="11" min="2" max="2"/>
    <col width="40" customWidth="1" style="11" min="3" max="3"/>
    <col width="10" customWidth="1" style="11" min="4" max="4"/>
    <col width="20" customWidth="1" style="11" min="5" max="5"/>
    <col width="9" customWidth="1" style="11" min="6" max="6"/>
    <col width="18" customWidth="1" style="11" min="7" max="7"/>
    <col width="20" customWidth="1" style="11" min="8" max="8"/>
    <col width="12" customWidth="1" style="11" min="9" max="9"/>
    <col width="26" customWidth="1" style="12" min="10" max="10"/>
    <col width="60" customWidth="1" style="12" min="11" max="11"/>
    <col width="80" customWidth="1" style="12" min="12" max="12"/>
    <col width="12" customWidth="1" style="12" min="13" max="13"/>
  </cols>
  <sheetData>
    <row r="1" ht="31.5" customHeight="1" s="12">
      <c r="A1" s="13" t="inlineStr">
        <is>
          <t>کد</t>
        </is>
      </c>
      <c r="B1" s="13" t="inlineStr">
        <is>
          <t>نام پکیج</t>
        </is>
      </c>
      <c r="C1" s="13" t="inlineStr">
        <is>
          <t>دوره‌ها</t>
        </is>
      </c>
      <c r="D1" s="13" t="inlineStr">
        <is>
          <t>تعداد دوره</t>
        </is>
      </c>
      <c r="E1" s="13" t="inlineStr">
        <is>
          <t>جمع قیمت تکی (تومان)</t>
        </is>
      </c>
      <c r="F1" s="13" t="inlineStr">
        <is>
          <t>تخفیف</t>
        </is>
      </c>
      <c r="G1" s="13" t="inlineStr">
        <is>
          <t>قیمت پکیج (تومان)</t>
        </is>
      </c>
      <c r="H1" s="13" t="inlineStr">
        <is>
          <t>صرفه‌جویی خریدار (تومان)</t>
        </is>
      </c>
      <c r="I1" s="13" t="inlineStr">
        <is>
          <t>دسترسی</t>
        </is>
      </c>
      <c r="J1" s="13" t="inlineStr">
        <is>
          <t>نامک</t>
        </is>
      </c>
      <c r="K1" s="13" t="inlineStr">
        <is>
          <t>خلاصه</t>
        </is>
      </c>
      <c r="L1" s="13" t="inlineStr">
        <is>
          <t>توضیحات</t>
        </is>
      </c>
      <c r="M1" s="13" t="inlineStr">
        <is>
          <t>تصویر</t>
        </is>
      </c>
    </row>
    <row r="2" ht="15" customHeight="1" s="12">
      <c r="A2" s="14" t="inlineStr">
        <is>
          <t>B1</t>
        </is>
      </c>
      <c r="B2" s="14" t="inlineStr">
        <is>
          <t>مسیر تحلیلگر GeoAI</t>
        </is>
      </c>
      <c r="C2" s="14" t="inlineStr">
        <is>
          <t>P1، P2، P3، P4</t>
        </is>
      </c>
      <c r="D2" s="14" t="n">
        <v>4</v>
      </c>
      <c r="E2" s="20">
        <f>INDEX('دوره‌ها'!$I:$I,MATCH("P1",'دوره‌ها'!$A:$A,0))+INDEX('دوره‌ها'!$I:$I,MATCH("P2",'دوره‌ها'!$A:$A,0))+INDEX('دوره‌ها'!$I:$I,MATCH("P3",'دوره‌ها'!$A:$A,0))+INDEX('دوره‌ها'!$I:$I,MATCH("P4",'دوره‌ها'!$A:$A,0))</f>
        <v/>
      </c>
      <c r="F2" s="21" t="n">
        <v>0.3</v>
      </c>
      <c r="G2" s="20">
        <f>E2*(1-F2)</f>
        <v/>
      </c>
      <c r="H2" s="20">
        <f>E2-G2</f>
        <v/>
      </c>
      <c r="I2" s="14" t="inlineStr">
        <is>
          <t>مادام‌العمر</t>
        </is>
      </c>
      <c r="J2" s="26" t="inlineStr">
        <is>
          <t>b1-analyst-path</t>
        </is>
      </c>
      <c r="K2" s="26" t="inlineStr">
        <is>
          <t>چهار دوره تخصصی برای تبدیل شدن به تحلیلگر GeoAI: پایتون مکانی پیشرفته، یادگیری ماشین مکانی، Earth Engine پیشرفته و تحلیل سری زمانی. با تخفیف ویژه نسبت به خرید جداگانه.</t>
        </is>
      </c>
      <c r="L2" s="26" t="inlineStr">
        <is>
          <t>این پکیج مسیر کامل تحلیلگر GeoAI است؛ کسی که می‌تواند داده‌های مکانی را در مقیاس بزرگ پردازش کند، مدل یادگیری ماشین بسازد و تغییرات زمین را در طول زمان تحلیل کند.
دوره‌های پکیج: پایتون مکانی پیشرفته، یادگیری ماشین مکانی، Google Earth Engine پیشرفته و تحلیل سری زمانی و آشکارسازی تغییرات.
با خرید پکیج، دسترسی مادام‌العمر به همه دوره‌ها خواهید داشت و نسبت به خرید جداگانه صرفه‌جویی می‌کنید.</t>
        </is>
      </c>
      <c r="M2" s="26" t="inlineStr">
        <is>
          <t>B1.jpg</t>
        </is>
      </c>
    </row>
    <row r="3" ht="15" customHeight="1" s="12">
      <c r="A3" s="14" t="inlineStr">
        <is>
          <t>B2</t>
        </is>
      </c>
      <c r="B3" s="14" t="inlineStr">
        <is>
          <t>مسیر متخصص یادگیری عمیق مکانی</t>
        </is>
      </c>
      <c r="C3" s="14" t="inlineStr">
        <is>
          <t>P5، P6، P9</t>
        </is>
      </c>
      <c r="D3" s="14" t="n">
        <v>3</v>
      </c>
      <c r="E3" s="20">
        <f>INDEX('دوره‌ها'!$I:$I,MATCH("P5",'دوره‌ها'!$A:$A,0))+INDEX('دوره‌ها'!$I:$I,MATCH("P6",'دوره‌ها'!$A:$A,0))+INDEX('دوره‌ها'!$I:$I,MATCH("P9",'دوره‌ها'!$A:$A,0))</f>
        <v/>
      </c>
      <c r="F3" s="21" t="n">
        <v>0.25</v>
      </c>
      <c r="G3" s="20">
        <f>E3*(1-F3)</f>
        <v/>
      </c>
      <c r="H3" s="20">
        <f>E3-G3</f>
        <v/>
      </c>
      <c r="I3" s="14" t="inlineStr">
        <is>
          <t>مادام‌العمر</t>
        </is>
      </c>
      <c r="J3" s="26" t="inlineStr">
        <is>
          <t>b2-deep-learning-path</t>
        </is>
      </c>
      <c r="K3" s="26" t="inlineStr">
        <is>
          <t>مسیر متخصص یادگیری عمیق مکانی: یادگیری عمیق برای تصاویر ماهواره‌ای، مدل‌های پایه مکانی و پروژه استخراج ساختمان و راه. با تخفیف ویژه.</t>
        </is>
      </c>
      <c r="L3" s="26" t="inlineStr">
        <is>
          <t>برای کسانی که می‌خواهند در یادگیری عمیق روی تصاویر ماهواره‌ای تخصص پیدا کنند: از U-Net تا مدل‌های پایه و یک پروژه شهری واقعی.
دوره‌های پکیج: یادگیری عمیق برای تصاویر ماهواره‌ای، مدل‌های پایه مکانی و پروژه شهری (استخراج ساختمان و راه).
با خرید پکیج، دسترسی مادام‌العمر به همه دوره‌ها خواهید داشت و نسبت به خرید جداگانه صرفه‌جویی می‌کنید.</t>
        </is>
      </c>
      <c r="M3" s="26" t="inlineStr">
        <is>
          <t>B2.jpg</t>
        </is>
      </c>
    </row>
    <row r="4" ht="15" customHeight="1" s="12">
      <c r="A4" s="14" t="inlineStr">
        <is>
          <t>B3</t>
        </is>
      </c>
      <c r="B4" s="14" t="inlineStr">
        <is>
          <t>مسیر GeoAI مولد و ایجنت‌ها</t>
        </is>
      </c>
      <c r="C4" s="14" t="inlineStr">
        <is>
          <t>P1، P7، P11</t>
        </is>
      </c>
      <c r="D4" s="14" t="n">
        <v>3</v>
      </c>
      <c r="E4" s="20">
        <f>INDEX('دوره‌ها'!$I:$I,MATCH("P1",'دوره‌ها'!$A:$A,0))+INDEX('دوره‌ها'!$I:$I,MATCH("P7",'دوره‌ها'!$A:$A,0))+INDEX('دوره‌ها'!$I:$I,MATCH("P11",'دوره‌ها'!$A:$A,0))</f>
        <v/>
      </c>
      <c r="F4" s="21" t="n">
        <v>0.25</v>
      </c>
      <c r="G4" s="20">
        <f>E4*(1-F4)</f>
        <v/>
      </c>
      <c r="H4" s="20">
        <f>E4-G4</f>
        <v/>
      </c>
      <c r="I4" s="14" t="inlineStr">
        <is>
          <t>مادام‌العمر</t>
        </is>
      </c>
      <c r="J4" s="26" t="inlineStr">
        <is>
          <t>b3-generative-agents-path</t>
        </is>
      </c>
      <c r="K4" s="26" t="inlineStr">
        <is>
          <t>مسیر GeoAI مولد و ایجنت‌ها: پایتون مکانی پیشرفته، LLM و ایجنت‌های مکانی و استقرار مدل روی وب. با تخفیف ویژه.</t>
        </is>
      </c>
      <c r="L4" s="26" t="inlineStr">
        <is>
          <t>مسیر ساخت محصولات GeoAI مبتنی بر مدل‌های زبانی: از زیرساخت داده مکانی تا ایجنت و استقرار سرویس.
دوره‌های پکیج: پایتون مکانی پیشرفته، LLM و ایجنت‌های مکانی و استقرار مدل GeoAI.
با خرید پکیج، دسترسی مادام‌العمر به همه دوره‌ها خواهید داشت و نسبت به خرید جداگانه صرفه‌جویی می‌کنید.</t>
        </is>
      </c>
      <c r="M4" s="26" t="inlineStr">
        <is>
          <t>B3.jpg</t>
        </is>
      </c>
    </row>
    <row r="5" ht="15" customHeight="1" s="12">
      <c r="A5" s="14" t="inlineStr">
        <is>
          <t>B4</t>
        </is>
      </c>
      <c r="B5" s="14" t="inlineStr">
        <is>
          <t>پکیج جامع</t>
        </is>
      </c>
      <c r="C5" s="14" t="inlineStr">
        <is>
          <t>P1، P2، P3، P4، P5، P6، P7، P8، P9، P10، P11</t>
        </is>
      </c>
      <c r="D5" s="14" t="n">
        <v>11</v>
      </c>
      <c r="E5" s="20">
        <f>INDEX('دوره‌ها'!$I:$I,MATCH("P1",'دوره‌ها'!$A:$A,0))+INDEX('دوره‌ها'!$I:$I,MATCH("P2",'دوره‌ها'!$A:$A,0))+INDEX('دوره‌ها'!$I:$I,MATCH("P3",'دوره‌ها'!$A:$A,0))+INDEX('دوره‌ها'!$I:$I,MATCH("P4",'دوره‌ها'!$A:$A,0))+INDEX('دوره‌ها'!$I:$I,MATCH("P5",'دوره‌ها'!$A:$A,0))+INDEX('دوره‌ها'!$I:$I,MATCH("P6",'دوره‌ها'!$A:$A,0))+INDEX('دوره‌ها'!$I:$I,MATCH("P7",'دوره‌ها'!$A:$A,0))+INDEX('دوره‌ها'!$I:$I,MATCH("P8",'دوره‌ها'!$A:$A,0))+INDEX('دوره‌ها'!$I:$I,MATCH("P9",'دوره‌ها'!$A:$A,0))+INDEX('دوره‌ها'!$I:$I,MATCH("P10",'دوره‌ها'!$A:$A,0))+INDEX('دوره‌ها'!$I:$I,MATCH("P11",'دوره‌ها'!$A:$A,0))</f>
        <v/>
      </c>
      <c r="F5" s="21" t="n">
        <v>0.4</v>
      </c>
      <c r="G5" s="20">
        <f>E5*(1-F5)</f>
        <v/>
      </c>
      <c r="H5" s="20">
        <f>E5-G5</f>
        <v/>
      </c>
      <c r="I5" s="14" t="inlineStr">
        <is>
          <t>مادام‌العمر</t>
        </is>
      </c>
      <c r="J5" s="26" t="inlineStr">
        <is>
          <t>b4-complete-bundle</t>
        </is>
      </c>
      <c r="K5" s="26" t="inlineStr">
        <is>
          <t>پکیج جامع: همه یازده دوره تخصصی GeoAI در یک خرید، با بیشترین تخفیف.</t>
        </is>
      </c>
      <c r="L5" s="26" t="inlineStr">
        <is>
          <t>کامل‌ترین مسیر یادگیری GeoAI در یک خرید: از پایتون مکانی و یادگیری ماشین تا یادگیری عمیق، مدل‌های پایه، ایجنت‌های مکانی، پروژه‌های کاربردی و استقرار.
شامل همه دوره‌های تخصصی P1 تا P11 با دسترسی مادام‌العمر و بیشترین صرفه‌جویی نسبت به خرید جداگانه.</t>
        </is>
      </c>
      <c r="M5" s="26" t="inlineStr">
        <is>
          <t>B4.jpg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21"/>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16" activeCellId="0" sqref="C16"/>
    </sheetView>
  </sheetViews>
  <sheetFormatPr baseColWidth="8" defaultColWidth="8.6796875" defaultRowHeight="15" zeroHeight="0" outlineLevelRow="0"/>
  <cols>
    <col width="7" customWidth="1" style="11" min="1" max="1"/>
    <col width="9" customWidth="1" style="11" min="2" max="2"/>
    <col width="26" customWidth="1" style="11" min="3" max="3"/>
    <col width="8" customWidth="1" style="11" min="4" max="4"/>
    <col width="44" customWidth="1" style="11" min="5" max="5"/>
    <col width="11" customWidth="1" style="11" min="6" max="6"/>
    <col width="8" customWidth="1" style="11" min="7" max="7"/>
    <col width="20" customWidth="1" style="11" min="8" max="8"/>
    <col width="44" customWidth="1" style="11" min="9" max="9"/>
    <col width="13" customWidth="1" style="11" min="10" max="10"/>
    <col width="70" customWidth="1" style="12" min="11" max="11"/>
  </cols>
  <sheetData>
    <row r="1" ht="31.5" customHeight="1" s="12">
      <c r="A1" s="13" t="inlineStr">
        <is>
          <t>دوره</t>
        </is>
      </c>
      <c r="B1" s="13" t="inlineStr">
        <is>
          <t>شماره فصل</t>
        </is>
      </c>
      <c r="C1" s="13" t="inlineStr">
        <is>
          <t>فصل</t>
        </is>
      </c>
      <c r="D1" s="13" t="inlineStr">
        <is>
          <t>کد درس</t>
        </is>
      </c>
      <c r="E1" s="13" t="inlineStr">
        <is>
          <t>عنوان درس</t>
        </is>
      </c>
      <c r="F1" s="13" t="inlineStr">
        <is>
          <t>مدت (دقیقه)</t>
        </is>
      </c>
      <c r="G1" s="13" t="inlineStr">
        <is>
          <t>رایگان</t>
        </is>
      </c>
      <c r="H1" s="13" t="inlineStr">
        <is>
          <t>نام فایل ویدیو</t>
        </is>
      </c>
      <c r="I1" s="13" t="inlineStr">
        <is>
          <t>فایل‌های پیوست</t>
        </is>
      </c>
      <c r="J1" s="13" t="inlineStr">
        <is>
          <t>وضعیت</t>
        </is>
      </c>
      <c r="K1" s="13" t="inlineStr">
        <is>
          <t>توضیح</t>
        </is>
      </c>
    </row>
    <row r="2" ht="15" customHeight="1" s="12">
      <c r="A2" s="14" t="inlineStr">
        <is>
          <t>F2</t>
        </is>
      </c>
      <c r="B2" s="14" t="n">
        <v>1</v>
      </c>
      <c r="C2" s="14" t="inlineStr">
        <is>
          <t>راه‌اندازی محیط</t>
        </is>
      </c>
      <c r="D2" s="14" t="inlineStr">
        <is>
          <t>L01</t>
        </is>
      </c>
      <c r="E2" s="14" t="inlineStr">
        <is>
          <t>معرفی دوره و پروژه نهایی</t>
        </is>
      </c>
      <c r="F2" s="14" t="n">
        <v>6</v>
      </c>
      <c r="G2" s="14" t="inlineStr">
        <is>
          <t>بله</t>
        </is>
      </c>
      <c r="H2" s="14" t="inlineStr">
        <is>
          <t>F2-CH1-L01.mp4</t>
        </is>
      </c>
      <c r="I2" s="14" t="inlineStr">
        <is>
          <t>scripts/F2-CH1-L01.md
F2_Course.html#/L01/1</t>
        </is>
      </c>
      <c r="J2" s="18" t="inlineStr">
        <is>
          <t>محتوا آماده</t>
        </is>
      </c>
      <c r="K2" s="26" t="inlineStr">
        <is>
          <t>معرفی ساختار دوره، ابزارهای لازم و پروژه نهایی پایش پوشش گیاهی.</t>
        </is>
      </c>
    </row>
    <row r="3" ht="36.75" customHeight="1" s="12">
      <c r="A3" s="14" t="inlineStr">
        <is>
          <t>F2</t>
        </is>
      </c>
      <c r="B3" s="14" t="n">
        <v>1</v>
      </c>
      <c r="C3" s="14" t="inlineStr">
        <is>
          <t>راه‌اندازی محیط</t>
        </is>
      </c>
      <c r="D3" s="14" t="inlineStr">
        <is>
          <t>L02</t>
        </is>
      </c>
      <c r="E3" s="14" t="inlineStr">
        <is>
          <t>نصب Miniconda و ساخت محیط geo</t>
        </is>
      </c>
      <c r="F3" s="14" t="n">
        <v>10</v>
      </c>
      <c r="G3" s="14" t="inlineStr">
        <is>
          <t>بله</t>
        </is>
      </c>
      <c r="H3" s="14" t="inlineStr">
        <is>
          <t>F2-CH1-L02.mp4</t>
        </is>
      </c>
      <c r="I3" s="14" t="inlineStr">
        <is>
          <t>scripts/F2-CH1-L02.md
notebooks/F2-CH1-L02.ipynb
environment.yml
F2_Course.html#/L02/1</t>
        </is>
      </c>
      <c r="J3" s="18" t="inlineStr">
        <is>
          <t>محتوا آماده</t>
        </is>
      </c>
      <c r="K3" s="26" t="inlineStr">
        <is>
          <t>نصب Miniconda و ساخت محیط geo با فایل environment.yml تا همه کتابخانه‌ها آماده باشند.</t>
        </is>
      </c>
    </row>
    <row r="4" ht="24.75" customHeight="1" s="12">
      <c r="A4" s="14" t="inlineStr">
        <is>
          <t>F2</t>
        </is>
      </c>
      <c r="B4" s="14" t="n">
        <v>1</v>
      </c>
      <c r="C4" s="14" t="inlineStr">
        <is>
          <t>راه‌اندازی محیط</t>
        </is>
      </c>
      <c r="D4" s="14" t="inlineStr">
        <is>
          <t>L03</t>
        </is>
      </c>
      <c r="E4" s="14" t="inlineStr">
        <is>
          <t>کار با Jupyter Lab و Google Colab</t>
        </is>
      </c>
      <c r="F4" s="14" t="n">
        <v>8</v>
      </c>
      <c r="G4" s="14" t="inlineStr">
        <is>
          <t>بله</t>
        </is>
      </c>
      <c r="H4" s="14" t="inlineStr">
        <is>
          <t>F2-CH1-L03.mp4</t>
        </is>
      </c>
      <c r="I4" s="14" t="inlineStr">
        <is>
          <t>scripts/F2-CH1-L03.md
notebooks/F2-CH1-L03.ipynb
F2_Course.html#/L03/1</t>
        </is>
      </c>
      <c r="J4" s="18" t="inlineStr">
        <is>
          <t>محتوا آماده</t>
        </is>
      </c>
      <c r="K4" s="26" t="inlineStr">
        <is>
          <t>کار با Jupyter Lab روی کامپیوتر و Google Colab در مرورگر و انتخاب بین این دو.</t>
        </is>
      </c>
    </row>
    <row r="5" ht="24.75" customHeight="1" s="12">
      <c r="A5" s="14" t="inlineStr">
        <is>
          <t>F2</t>
        </is>
      </c>
      <c r="B5" s="14" t="n">
        <v>2</v>
      </c>
      <c r="C5" s="14" t="inlineStr">
        <is>
          <t>مبانی داده مکانی</t>
        </is>
      </c>
      <c r="D5" s="14" t="inlineStr">
        <is>
          <t>L04</t>
        </is>
      </c>
      <c r="E5" s="14" t="inlineStr">
        <is>
          <t>داده برداری و رستری</t>
        </is>
      </c>
      <c r="F5" s="14" t="n">
        <v>10</v>
      </c>
      <c r="G5" s="14" t="inlineStr">
        <is>
          <t>بله</t>
        </is>
      </c>
      <c r="H5" s="14" t="inlineStr">
        <is>
          <t>F2-CH2-L04.mp4</t>
        </is>
      </c>
      <c r="I5" s="14" t="inlineStr">
        <is>
          <t>scripts/F2-CH2-L04.md
notebooks/F2-CH2-L04.ipynb
F2_Course.html#/L04/1</t>
        </is>
      </c>
      <c r="J5" s="18" t="inlineStr">
        <is>
          <t>محتوا آماده</t>
        </is>
      </c>
      <c r="K5" s="26" t="inlineStr">
        <is>
          <t>تفاوت داده برداری (نقطه، خط، چندضلعی) و رستری (شبکه پیکسلی) و کاربرد هرکدام.</t>
        </is>
      </c>
    </row>
    <row r="6" ht="24.75" customHeight="1" s="12">
      <c r="A6" s="14" t="inlineStr">
        <is>
          <t>F2</t>
        </is>
      </c>
      <c r="B6" s="14" t="n">
        <v>2</v>
      </c>
      <c r="C6" s="14" t="inlineStr">
        <is>
          <t>مبانی داده مکانی</t>
        </is>
      </c>
      <c r="D6" s="14" t="inlineStr">
        <is>
          <t>L05</t>
        </is>
      </c>
      <c r="E6" s="14" t="inlineStr">
        <is>
          <t>سیستم مختصات، CRS و کد EPSG</t>
        </is>
      </c>
      <c r="F6" s="14" t="n">
        <v>12</v>
      </c>
      <c r="G6" s="14" t="inlineStr">
        <is>
          <t>بله</t>
        </is>
      </c>
      <c r="H6" s="14" t="inlineStr">
        <is>
          <t>F2-CH2-L05.mp4</t>
        </is>
      </c>
      <c r="I6" s="14" t="inlineStr">
        <is>
          <t>scripts/F2-CH2-L05.md
notebooks/F2-CH2-L05.ipynb
F2_Course.html#/L05/1</t>
        </is>
      </c>
      <c r="J6" s="18" t="inlineStr">
        <is>
          <t>محتوا آماده</t>
        </is>
      </c>
      <c r="K6" s="26" t="inlineStr">
        <is>
          <t>سیستم مختصات، تبدیل آن و کدهای EPSG؛ منشأ رایج‌ترین خطاها در کار با داده مکانی.</t>
        </is>
      </c>
    </row>
    <row r="7" ht="24.75" customHeight="1" s="12">
      <c r="A7" s="14" t="inlineStr">
        <is>
          <t>F2</t>
        </is>
      </c>
      <c r="B7" s="14" t="n">
        <v>2</v>
      </c>
      <c r="C7" s="14" t="inlineStr">
        <is>
          <t>مبانی داده مکانی</t>
        </is>
      </c>
      <c r="D7" s="14" t="inlineStr">
        <is>
          <t>L06</t>
        </is>
      </c>
      <c r="E7" s="14" t="inlineStr">
        <is>
          <t>فرمت‌ها: GeoJSON، GeoPackage، Shapefile، GeoTIFF</t>
        </is>
      </c>
      <c r="F7" s="14" t="n">
        <v>8</v>
      </c>
      <c r="G7" s="14" t="inlineStr">
        <is>
          <t>بله</t>
        </is>
      </c>
      <c r="H7" s="14" t="inlineStr">
        <is>
          <t>F2-CH2-L06.mp4</t>
        </is>
      </c>
      <c r="I7" s="14" t="inlineStr">
        <is>
          <t>scripts/F2-CH2-L06.md
notebooks/F2-CH2-L06.ipynb
F2_Course.html#/L06/1</t>
        </is>
      </c>
      <c r="J7" s="18" t="inlineStr">
        <is>
          <t>محتوا آماده</t>
        </is>
      </c>
      <c r="K7" s="26" t="inlineStr">
        <is>
          <t>آشنایی با GeoJSON، GeoPackage، Shapefile و GeoTIFF و انتخاب فرمت مناسب.</t>
        </is>
      </c>
    </row>
    <row r="8" ht="24.75" customHeight="1" s="12">
      <c r="A8" s="14" t="inlineStr">
        <is>
          <t>F2</t>
        </is>
      </c>
      <c r="B8" s="14" t="n">
        <v>3</v>
      </c>
      <c r="C8" s="14" t="inlineStr">
        <is>
          <t>داده برداری با GeoPandas</t>
        </is>
      </c>
      <c r="D8" s="14" t="inlineStr">
        <is>
          <t>L07</t>
        </is>
      </c>
      <c r="E8" s="14" t="inlineStr">
        <is>
          <t>خواندن و کاوش GeoDataFrame</t>
        </is>
      </c>
      <c r="F8" s="14" t="n">
        <v>12</v>
      </c>
      <c r="G8" s="14" t="inlineStr">
        <is>
          <t>بله</t>
        </is>
      </c>
      <c r="H8" s="14" t="inlineStr">
        <is>
          <t>F2-CH3-L07.mp4</t>
        </is>
      </c>
      <c r="I8" s="14" t="inlineStr">
        <is>
          <t>scripts/F2-CH3-L07.md
notebooks/F2-CH3-L07.ipynb
F2_Course.html#/L07/1</t>
        </is>
      </c>
      <c r="J8" s="18" t="inlineStr">
        <is>
          <t>محتوا آماده</t>
        </is>
      </c>
      <c r="K8" s="26" t="inlineStr">
        <is>
          <t>خواندن فایل‌های برداری با GeoPandas و کاوش ساختار و ویژگی‌های GeoDataFrame.</t>
        </is>
      </c>
    </row>
    <row r="9" ht="24.75" customHeight="1" s="12">
      <c r="A9" s="14" t="inlineStr">
        <is>
          <t>F2</t>
        </is>
      </c>
      <c r="B9" s="14" t="n">
        <v>3</v>
      </c>
      <c r="C9" s="14" t="inlineStr">
        <is>
          <t>داده برداری با GeoPandas</t>
        </is>
      </c>
      <c r="D9" s="14" t="inlineStr">
        <is>
          <t>L08</t>
        </is>
      </c>
      <c r="E9" s="14" t="inlineStr">
        <is>
          <t>تغییر CRS، مساحت و طول</t>
        </is>
      </c>
      <c r="F9" s="14" t="n">
        <v>12</v>
      </c>
      <c r="G9" s="14" t="inlineStr">
        <is>
          <t>بله</t>
        </is>
      </c>
      <c r="H9" s="14" t="inlineStr">
        <is>
          <t>F2-CH3-L08.mp4</t>
        </is>
      </c>
      <c r="I9" s="14" t="inlineStr">
        <is>
          <t>scripts/F2-CH3-L08.md
notebooks/F2-CH3-L08.ipynb
F2_Course.html#/L08/1</t>
        </is>
      </c>
      <c r="J9" s="18" t="inlineStr">
        <is>
          <t>محتوا آماده</t>
        </is>
      </c>
      <c r="K9" s="26" t="inlineStr">
        <is>
          <t>تغییر سیستم مختصات و محاسبه درست مساحت و طول.</t>
        </is>
      </c>
    </row>
    <row r="10" ht="24.75" customHeight="1" s="12">
      <c r="A10" s="14" t="inlineStr">
        <is>
          <t>F2</t>
        </is>
      </c>
      <c r="B10" s="14" t="n">
        <v>3</v>
      </c>
      <c r="C10" s="14" t="inlineStr">
        <is>
          <t>داده برداری با GeoPandas</t>
        </is>
      </c>
      <c r="D10" s="14" t="inlineStr">
        <is>
          <t>L09</t>
        </is>
      </c>
      <c r="E10" s="14" t="inlineStr">
        <is>
          <t>انتخاب مکانی و Spatial Join</t>
        </is>
      </c>
      <c r="F10" s="14" t="n">
        <v>14</v>
      </c>
      <c r="G10" s="14" t="inlineStr">
        <is>
          <t>بله</t>
        </is>
      </c>
      <c r="H10" s="14" t="inlineStr">
        <is>
          <t>F2-CH3-L09.mp4</t>
        </is>
      </c>
      <c r="I10" s="14" t="inlineStr">
        <is>
          <t>scripts/F2-CH3-L09.md
notebooks/F2-CH3-L09.ipynb
F2_Course.html#/L09/1</t>
        </is>
      </c>
      <c r="J10" s="18" t="inlineStr">
        <is>
          <t>محتوا آماده</t>
        </is>
      </c>
      <c r="K10" s="26" t="inlineStr">
        <is>
          <t>انتخاب عوارض بر اساس رابطه مکانی و پیوند جدول‌ها با Spatial Join.</t>
        </is>
      </c>
    </row>
    <row r="11" ht="24.75" customHeight="1" s="12">
      <c r="A11" s="14" t="inlineStr">
        <is>
          <t>F2</t>
        </is>
      </c>
      <c r="B11" s="14" t="n">
        <v>3</v>
      </c>
      <c r="C11" s="14" t="inlineStr">
        <is>
          <t>داده برداری با GeoPandas</t>
        </is>
      </c>
      <c r="D11" s="14" t="inlineStr">
        <is>
          <t>L10</t>
        </is>
      </c>
      <c r="E11" s="14" t="inlineStr">
        <is>
          <t>Buffer، Overlay و Dissolve</t>
        </is>
      </c>
      <c r="F11" s="14" t="n">
        <v>14</v>
      </c>
      <c r="G11" s="14" t="inlineStr">
        <is>
          <t>بله</t>
        </is>
      </c>
      <c r="H11" s="14" t="inlineStr">
        <is>
          <t>F2-CH3-L10.mp4</t>
        </is>
      </c>
      <c r="I11" s="14" t="inlineStr">
        <is>
          <t>scripts/F2-CH3-L10.md
notebooks/F2-CH3-L10.ipynb
F2_Course.html#/L10/1</t>
        </is>
      </c>
      <c r="J11" s="18" t="inlineStr">
        <is>
          <t>محتوا آماده</t>
        </is>
      </c>
      <c r="K11" s="26" t="inlineStr">
        <is>
          <t>عملیات هندسی پرکاربرد: Buffer، Overlay و Dissolve.</t>
        </is>
      </c>
    </row>
    <row r="12" ht="36.75" customHeight="1" s="12">
      <c r="A12" s="14" t="inlineStr">
        <is>
          <t>F2</t>
        </is>
      </c>
      <c r="B12" s="14" t="n">
        <v>3</v>
      </c>
      <c r="C12" s="14" t="inlineStr">
        <is>
          <t>داده برداری با GeoPandas</t>
        </is>
      </c>
      <c r="D12" s="14" t="inlineStr">
        <is>
          <t>L11</t>
        </is>
      </c>
      <c r="E12" s="14" t="inlineStr">
        <is>
          <t>نقشه ایستا و تعاملی</t>
        </is>
      </c>
      <c r="F12" s="14" t="n">
        <v>12</v>
      </c>
      <c r="G12" s="14" t="inlineStr">
        <is>
          <t>بله</t>
        </is>
      </c>
      <c r="H12" s="14" t="inlineStr">
        <is>
          <t>F2-CH3-L11.mp4</t>
        </is>
      </c>
      <c r="I12" s="14" t="inlineStr">
        <is>
          <t>scripts/F2-CH3-L11.md
notebooks/F2-CH3-L11.ipynb
exercises/F2-CH3_exercise.ipynb
F2_Course.html#/L11/1</t>
        </is>
      </c>
      <c r="J12" s="18" t="inlineStr">
        <is>
          <t>محتوا آماده</t>
        </is>
      </c>
      <c r="K12" s="26" t="inlineStr">
        <is>
          <t>ساخت نقشه ایستا و تعاملی از GeoDataFrame.</t>
        </is>
      </c>
    </row>
    <row r="13" ht="24.75" customHeight="1" s="12">
      <c r="A13" s="14" t="inlineStr">
        <is>
          <t>F2</t>
        </is>
      </c>
      <c r="B13" s="14" t="n">
        <v>4</v>
      </c>
      <c r="C13" s="14" t="inlineStr">
        <is>
          <t>داده رستری با Rasterio</t>
        </is>
      </c>
      <c r="D13" s="14" t="inlineStr">
        <is>
          <t>L12</t>
        </is>
      </c>
      <c r="E13" s="14" t="inlineStr">
        <is>
          <t>خواندن GeoTIFF، متادیتا و باندها</t>
        </is>
      </c>
      <c r="F13" s="14" t="n">
        <v>12</v>
      </c>
      <c r="G13" s="14" t="inlineStr">
        <is>
          <t>بله</t>
        </is>
      </c>
      <c r="H13" s="14" t="inlineStr">
        <is>
          <t>F2-CH4-L12.mp4</t>
        </is>
      </c>
      <c r="I13" s="14" t="inlineStr">
        <is>
          <t>scripts/F2-CH4-L12.md
notebooks/F2-CH4-L12.ipynb
F2_Course.html#/L12/1</t>
        </is>
      </c>
      <c r="J13" s="18" t="inlineStr">
        <is>
          <t>محتوا آماده</t>
        </is>
      </c>
      <c r="K13" s="26" t="inlineStr">
        <is>
          <t>خواندن GeoTIFF با Rasterio، متادیتا و باندها.</t>
        </is>
      </c>
    </row>
    <row r="14" ht="24.75" customHeight="1" s="12">
      <c r="A14" s="14" t="inlineStr">
        <is>
          <t>F2</t>
        </is>
      </c>
      <c r="B14" s="14" t="n">
        <v>4</v>
      </c>
      <c r="C14" s="14" t="inlineStr">
        <is>
          <t>داده رستری با Rasterio</t>
        </is>
      </c>
      <c r="D14" s="14" t="inlineStr">
        <is>
          <t>L13</t>
        </is>
      </c>
      <c r="E14" s="14" t="inlineStr">
        <is>
          <t>برش رستر با چندضلعی</t>
        </is>
      </c>
      <c r="F14" s="14" t="n">
        <v>12</v>
      </c>
      <c r="G14" s="14" t="inlineStr">
        <is>
          <t>بله</t>
        </is>
      </c>
      <c r="H14" s="14" t="inlineStr">
        <is>
          <t>F2-CH4-L13.mp4</t>
        </is>
      </c>
      <c r="I14" s="14" t="inlineStr">
        <is>
          <t>scripts/F2-CH4-L13.md
notebooks/F2-CH4-L13.ipynb
F2_Course.html#/L13/1</t>
        </is>
      </c>
      <c r="J14" s="18" t="inlineStr">
        <is>
          <t>محتوا آماده</t>
        </is>
      </c>
      <c r="K14" s="26" t="inlineStr">
        <is>
          <t>برش (clip) رستر با یک چندضلعی.</t>
        </is>
      </c>
    </row>
    <row r="15" ht="24.75" customHeight="1" s="12">
      <c r="A15" s="14" t="inlineStr">
        <is>
          <t>F2</t>
        </is>
      </c>
      <c r="B15" s="14" t="n">
        <v>4</v>
      </c>
      <c r="C15" s="14" t="inlineStr">
        <is>
          <t>داده رستری با Rasterio</t>
        </is>
      </c>
      <c r="D15" s="14" t="inlineStr">
        <is>
          <t>L14</t>
        </is>
      </c>
      <c r="E15" s="14" t="inlineStr">
        <is>
          <t>محاسبه NDVI با NumPy</t>
        </is>
      </c>
      <c r="F15" s="14" t="n">
        <v>12</v>
      </c>
      <c r="G15" s="14" t="inlineStr">
        <is>
          <t>بله</t>
        </is>
      </c>
      <c r="H15" s="14" t="inlineStr">
        <is>
          <t>F2-CH4-L14.mp4</t>
        </is>
      </c>
      <c r="I15" s="14" t="inlineStr">
        <is>
          <t>scripts/F2-CH4-L14.md
notebooks/F2-CH4-L14.ipynb
F2_Course.html#/L14/1</t>
        </is>
      </c>
      <c r="J15" s="18" t="inlineStr">
        <is>
          <t>محتوا آماده</t>
        </is>
      </c>
      <c r="K15" s="26" t="inlineStr">
        <is>
          <t>محاسبه شاخص NDVI از باندهای قرمز و مادون‌قرمز نزدیک با NumPy.</t>
        </is>
      </c>
    </row>
    <row r="16" ht="36.75" customHeight="1" s="12">
      <c r="A16" s="14" t="inlineStr">
        <is>
          <t>F2</t>
        </is>
      </c>
      <c r="B16" s="14" t="n">
        <v>4</v>
      </c>
      <c r="C16" s="14" t="inlineStr">
        <is>
          <t>داده رستری با Rasterio</t>
        </is>
      </c>
      <c r="D16" s="14" t="inlineStr">
        <is>
          <t>L15</t>
        </is>
      </c>
      <c r="E16" s="14" t="inlineStr">
        <is>
          <t>بازنمونه‌گیری و تغییر CRS رستر</t>
        </is>
      </c>
      <c r="F16" s="14" t="n">
        <v>12</v>
      </c>
      <c r="G16" s="14" t="inlineStr">
        <is>
          <t>بله</t>
        </is>
      </c>
      <c r="H16" s="14" t="inlineStr">
        <is>
          <t>F2-CH4-L15.mp4</t>
        </is>
      </c>
      <c r="I16" s="14" t="inlineStr">
        <is>
          <t>scripts/F2-CH4-L15.md
notebooks/F2-CH4-L15.ipynb
exercises/F2-CH4_exercise.ipynb
F2_Course.html#/L15/1</t>
        </is>
      </c>
      <c r="J16" s="18" t="inlineStr">
        <is>
          <t>محتوا آماده</t>
        </is>
      </c>
      <c r="K16" s="26" t="inlineStr">
        <is>
          <t>بازنمونه‌گیری رستر و تغییر سیستم مختصات آن.</t>
        </is>
      </c>
    </row>
    <row r="17" ht="24.75" customHeight="1" s="12">
      <c r="A17" s="14" t="inlineStr">
        <is>
          <t>F2</t>
        </is>
      </c>
      <c r="B17" s="14" t="n">
        <v>5</v>
      </c>
      <c r="C17" s="14" t="inlineStr">
        <is>
          <t>ترکیب داده برداری و رستری</t>
        </is>
      </c>
      <c r="D17" s="14" t="inlineStr">
        <is>
          <t>L16</t>
        </is>
      </c>
      <c r="E17" s="14" t="inlineStr">
        <is>
          <t>استخراج مقدار رستر در نقاط</t>
        </is>
      </c>
      <c r="F17" s="14" t="n">
        <v>10</v>
      </c>
      <c r="G17" s="14" t="inlineStr">
        <is>
          <t>بله</t>
        </is>
      </c>
      <c r="H17" s="14" t="inlineStr">
        <is>
          <t>F2-CH5-L16.mp4</t>
        </is>
      </c>
      <c r="I17" s="14" t="inlineStr">
        <is>
          <t>scripts/F2-CH5-L16.md
notebooks/F2-CH5-L16.ipynb
F2_Course.html#/L16/1</t>
        </is>
      </c>
      <c r="J17" s="18" t="inlineStr">
        <is>
          <t>محتوا آماده</t>
        </is>
      </c>
      <c r="K17" s="26" t="inlineStr">
        <is>
          <t>خواندن مقدار رستر در موقعیت نقاط.</t>
        </is>
      </c>
    </row>
    <row r="18" ht="36.75" customHeight="1" s="12">
      <c r="A18" s="14" t="inlineStr">
        <is>
          <t>F2</t>
        </is>
      </c>
      <c r="B18" s="14" t="n">
        <v>5</v>
      </c>
      <c r="C18" s="14" t="inlineStr">
        <is>
          <t>ترکیب داده برداری و رستری</t>
        </is>
      </c>
      <c r="D18" s="14" t="inlineStr">
        <is>
          <t>L17</t>
        </is>
      </c>
      <c r="E18" s="14" t="inlineStr">
        <is>
          <t>آمار ناحیه‌ای (Zonal Statistics)</t>
        </is>
      </c>
      <c r="F18" s="14" t="n">
        <v>12</v>
      </c>
      <c r="G18" s="14" t="inlineStr">
        <is>
          <t>بله</t>
        </is>
      </c>
      <c r="H18" s="14" t="inlineStr">
        <is>
          <t>F2-CH5-L17.mp4</t>
        </is>
      </c>
      <c r="I18" s="14" t="inlineStr">
        <is>
          <t>scripts/F2-CH5-L17.md
notebooks/F2-CH5-L17.ipynb
exercises/F2-CH5_exercise.ipynb
F2_Course.html#/L17/1</t>
        </is>
      </c>
      <c r="J18" s="18" t="inlineStr">
        <is>
          <t>محتوا آماده</t>
        </is>
      </c>
      <c r="K18" s="26" t="inlineStr">
        <is>
          <t>آمار ناحیه‌ای: میانگین، کمینه و بیشینه رستر در هر چندضلعی.</t>
        </is>
      </c>
    </row>
    <row r="19" ht="24.75" customHeight="1" s="12">
      <c r="A19" s="14" t="inlineStr">
        <is>
          <t>F2</t>
        </is>
      </c>
      <c r="B19" s="14" t="n">
        <v>6</v>
      </c>
      <c r="C19" s="14" t="inlineStr">
        <is>
          <t>پروژه نهایی</t>
        </is>
      </c>
      <c r="D19" s="14" t="inlineStr">
        <is>
          <t>L18</t>
        </is>
      </c>
      <c r="E19" s="14" t="inlineStr">
        <is>
          <t>پروژه: پایش پوشش گیاهی با Sentinel-2</t>
        </is>
      </c>
      <c r="F19" s="14" t="n">
        <v>15</v>
      </c>
      <c r="G19" s="14" t="inlineStr">
        <is>
          <t>بله</t>
        </is>
      </c>
      <c r="H19" s="14" t="inlineStr">
        <is>
          <t>F2-CH6-L18.mp4</t>
        </is>
      </c>
      <c r="I19" s="14" t="inlineStr">
        <is>
          <t>scripts/F2-CH6-L18.md
notebooks/F2-CH6-L18.ipynb
F2_Course.html#/L18/1</t>
        </is>
      </c>
      <c r="J19" s="18" t="inlineStr">
        <is>
          <t>محتوا آماده</t>
        </is>
      </c>
      <c r="K19" s="26" t="inlineStr">
        <is>
          <t>پروژه نهایی: پایش پوشش گیاهی با تصاویر Sentinel-2 از ابتدا تا نقشه.</t>
        </is>
      </c>
    </row>
    <row r="20" ht="15" customHeight="1" s="12">
      <c r="A20" s="14" t="inlineStr">
        <is>
          <t>F2</t>
        </is>
      </c>
      <c r="B20" s="14" t="n">
        <v>6</v>
      </c>
      <c r="C20" s="14" t="inlineStr">
        <is>
          <t>پروژه نهایی</t>
        </is>
      </c>
      <c r="D20" s="14" t="inlineStr">
        <is>
          <t>L19</t>
        </is>
      </c>
      <c r="E20" s="14" t="inlineStr">
        <is>
          <t>جمع‌بندی و مسیر بعدی</t>
        </is>
      </c>
      <c r="F20" s="14" t="n">
        <v>5</v>
      </c>
      <c r="G20" s="14" t="inlineStr">
        <is>
          <t>بله</t>
        </is>
      </c>
      <c r="H20" s="14" t="inlineStr">
        <is>
          <t>F2-CH6-L19.mp4</t>
        </is>
      </c>
      <c r="I20" s="14" t="inlineStr">
        <is>
          <t>scripts/F2-CH6-L19.md
F2_Course.html#/L19/1</t>
        </is>
      </c>
      <c r="J20" s="18" t="inlineStr">
        <is>
          <t>محتوا آماده</t>
        </is>
      </c>
      <c r="K20" s="26" t="inlineStr">
        <is>
          <t>مرور آموخته‌ها و معرفی مسیر بعدی یادگیری.</t>
        </is>
      </c>
    </row>
    <row r="21" ht="15" customHeight="1" s="12">
      <c r="E21" s="19" t="inlineStr">
        <is>
          <t>جمع (دقیقه)</t>
        </is>
      </c>
      <c r="F21" s="19">
        <f>SUM(F2:F20)</f>
        <v/>
      </c>
      <c r="K21" s="19" t="n"/>
    </row>
  </sheetData>
  <dataValidations count="1">
    <dataValidation sqref="J2:J20" showDropDown="0" showInputMessage="0" showErrorMessage="0" allowBlank="1" type="list" errorStyle="stop" operator="between">
      <formula1>"برنامه‌ریزی,محتوا آماده,ضبط شد,تدوین شد,آپلود شد"</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1" min="1" max="1"/>
    <col width="9" customWidth="1" style="11" min="2" max="2"/>
    <col width="26" customWidth="1" style="11" min="3" max="3"/>
    <col width="8" customWidth="1" style="11" min="4" max="4"/>
    <col width="44" customWidth="1" style="11" min="5" max="5"/>
    <col width="11" customWidth="1" style="11" min="6" max="6"/>
    <col width="8" customWidth="1" style="11" min="7" max="7"/>
    <col width="20" customWidth="1" style="11" min="8" max="8"/>
    <col width="44" customWidth="1" style="11" min="9" max="9"/>
    <col width="13" customWidth="1" style="11" min="10" max="10"/>
    <col width="70" customWidth="1" style="12" min="11" max="11"/>
  </cols>
  <sheetData>
    <row r="1" ht="31.5" customHeight="1" s="12">
      <c r="A1" s="13" t="inlineStr">
        <is>
          <t>دوره</t>
        </is>
      </c>
      <c r="B1" s="13" t="inlineStr">
        <is>
          <t>شماره فصل</t>
        </is>
      </c>
      <c r="C1" s="13" t="inlineStr">
        <is>
          <t>فصل</t>
        </is>
      </c>
      <c r="D1" s="13" t="inlineStr">
        <is>
          <t>کد درس</t>
        </is>
      </c>
      <c r="E1" s="13" t="inlineStr">
        <is>
          <t>عنوان درس</t>
        </is>
      </c>
      <c r="F1" s="13" t="inlineStr">
        <is>
          <t>مدت (دقیقه)</t>
        </is>
      </c>
      <c r="G1" s="13" t="inlineStr">
        <is>
          <t>رایگان</t>
        </is>
      </c>
      <c r="H1" s="13" t="inlineStr">
        <is>
          <t>نام فایل ویدیو</t>
        </is>
      </c>
      <c r="I1" s="13" t="inlineStr">
        <is>
          <t>فایل‌های پیوست</t>
        </is>
      </c>
      <c r="J1" s="13" t="inlineStr">
        <is>
          <t>وضعیت</t>
        </is>
      </c>
      <c r="K1" s="13" t="inlineStr">
        <is>
          <t>توضیح</t>
        </is>
      </c>
    </row>
    <row r="2" ht="15" customHeight="1" s="12">
      <c r="A2" s="14" t="inlineStr">
        <is>
          <t>F3</t>
        </is>
      </c>
      <c r="B2" s="14" t="n">
        <v>1</v>
      </c>
      <c r="C2" s="14" t="inlineStr">
        <is>
          <t>مبانی امواج و رزولوشن</t>
        </is>
      </c>
      <c r="D2" s="14" t="inlineStr">
        <is>
          <t>L01</t>
        </is>
      </c>
      <c r="E2" s="14" t="inlineStr">
        <is>
          <t>معرفی دوره و نقش سنجش از دور در هوش مصنوعی</t>
        </is>
      </c>
      <c r="F2" s="14" t="n">
        <v>6</v>
      </c>
      <c r="G2" s="14" t="inlineStr">
        <is>
          <t>بله</t>
        </is>
      </c>
      <c r="H2" s="14" t="inlineStr">
        <is>
          <t>F3-CH1-L01.mp4</t>
        </is>
      </c>
      <c r="I2" s="14" t="inlineStr">
        <is>
          <t>scripts/F3-CH1-L01.md
F3_Course.html#/L01/1</t>
        </is>
      </c>
      <c r="J2" s="18" t="inlineStr">
        <is>
          <t>محتوا آماده</t>
        </is>
      </c>
      <c r="K2" s="26" t="inlineStr">
        <is>
          <t>چرا تصاویر ماهواره‌ای سوخت اصلی GeoAI هستند و این دوره چه مسیری را طی می‌کند.</t>
        </is>
      </c>
    </row>
    <row r="3" ht="36.75" customHeight="1" s="12">
      <c r="A3" s="14" t="inlineStr">
        <is>
          <t>F3</t>
        </is>
      </c>
      <c r="B3" s="14" t="n">
        <v>1</v>
      </c>
      <c r="C3" s="14" t="inlineStr">
        <is>
          <t>مبانی امواج و رزولوشن</t>
        </is>
      </c>
      <c r="D3" s="14" t="inlineStr">
        <is>
          <t>L02</t>
        </is>
      </c>
      <c r="E3" s="14" t="inlineStr">
        <is>
          <t>امواج الکترومغناطیسی و امضای طیفی</t>
        </is>
      </c>
      <c r="F3" s="14" t="n">
        <v>12</v>
      </c>
      <c r="G3" s="14" t="inlineStr">
        <is>
          <t>بله</t>
        </is>
      </c>
      <c r="H3" s="14" t="inlineStr">
        <is>
          <t>F3-CH1-L02.mp4</t>
        </is>
      </c>
      <c r="I3" s="14" t="inlineStr">
        <is>
          <t>scripts/F3-CH1-L02.md
notebooks/F3-CH1-L02.ipynb
F3_Course.html#/L02/1</t>
        </is>
      </c>
      <c r="J3" s="18" t="inlineStr">
        <is>
          <t>محتوا آماده</t>
        </is>
      </c>
      <c r="K3" s="26" t="inlineStr">
        <is>
          <t>امواج الکترومغناطیسی و امضای طیفی پوشش‌های مختلف زمین.</t>
        </is>
      </c>
    </row>
    <row r="4" ht="24.75" customHeight="1" s="12">
      <c r="A4" s="14" t="inlineStr">
        <is>
          <t>F3</t>
        </is>
      </c>
      <c r="B4" s="14" t="n">
        <v>1</v>
      </c>
      <c r="C4" s="14" t="inlineStr">
        <is>
          <t>مبانی امواج و رزولوشن</t>
        </is>
      </c>
      <c r="D4" s="14" t="inlineStr">
        <is>
          <t>L03</t>
        </is>
      </c>
      <c r="E4" s="14" t="inlineStr">
        <is>
          <t>چهار رزولوشن: مکانی، طیفی، زمانی، رادیومتری</t>
        </is>
      </c>
      <c r="F4" s="14" t="n">
        <v>10</v>
      </c>
      <c r="G4" s="14" t="inlineStr">
        <is>
          <t>بله</t>
        </is>
      </c>
      <c r="H4" s="14" t="inlineStr">
        <is>
          <t>F3-CH1-L03.mp4</t>
        </is>
      </c>
      <c r="I4" s="14" t="inlineStr">
        <is>
          <t>scripts/F3-CH1-L03.md
notebooks/F3-CH1-L03.ipynb
F3_Course.html#/L03/1</t>
        </is>
      </c>
      <c r="J4" s="18" t="inlineStr">
        <is>
          <t>محتوا آماده</t>
        </is>
      </c>
      <c r="K4" s="26" t="inlineStr">
        <is>
          <t>رزولوشن مکانی، طیفی، زمانی و رادیومتری و اثر هرکدام بر انتخاب داده.</t>
        </is>
      </c>
    </row>
    <row r="5" ht="24.75" customHeight="1" s="12">
      <c r="A5" s="14" t="inlineStr">
        <is>
          <t>F3</t>
        </is>
      </c>
      <c r="B5" s="14" t="n">
        <v>2</v>
      </c>
      <c r="C5" s="14" t="inlineStr">
        <is>
          <t>سنجنده‌های اپتیکی</t>
        </is>
      </c>
      <c r="D5" s="14" t="inlineStr">
        <is>
          <t>L04</t>
        </is>
      </c>
      <c r="E5" s="14" t="inlineStr">
        <is>
          <t>Sentinel-2: باندها، سطح پردازش و دریافت داده</t>
        </is>
      </c>
      <c r="F5" s="14" t="n">
        <v>14</v>
      </c>
      <c r="G5" s="14" t="inlineStr">
        <is>
          <t>بله</t>
        </is>
      </c>
      <c r="H5" s="14" t="inlineStr">
        <is>
          <t>F3-CH2-L04.mp4</t>
        </is>
      </c>
      <c r="I5" s="14" t="inlineStr">
        <is>
          <t>scripts/F3-CH2-L04.md
notebooks/F3-CH2-L04.ipynb
F3_Course.html#/L04/1</t>
        </is>
      </c>
      <c r="J5" s="18" t="inlineStr">
        <is>
          <t>محتوا آماده</t>
        </is>
      </c>
      <c r="K5" s="26" t="inlineStr">
        <is>
          <t>باندها، سطوح پردازش و روش دریافت داده Sentinel-2.</t>
        </is>
      </c>
    </row>
    <row r="6" ht="24.75" customHeight="1" s="12">
      <c r="A6" s="14" t="inlineStr">
        <is>
          <t>F3</t>
        </is>
      </c>
      <c r="B6" s="14" t="n">
        <v>2</v>
      </c>
      <c r="C6" s="14" t="inlineStr">
        <is>
          <t>سنجنده‌های اپتیکی</t>
        </is>
      </c>
      <c r="D6" s="14" t="inlineStr">
        <is>
          <t>L05</t>
        </is>
      </c>
      <c r="E6" s="14" t="inlineStr">
        <is>
          <t>خواندن و نمایش تصویر Sentinel-2 با Python</t>
        </is>
      </c>
      <c r="F6" s="14" t="n">
        <v>14</v>
      </c>
      <c r="G6" s="14" t="inlineStr">
        <is>
          <t>بله</t>
        </is>
      </c>
      <c r="H6" s="14" t="inlineStr">
        <is>
          <t>F3-CH2-L05.mp4</t>
        </is>
      </c>
      <c r="I6" s="14" t="inlineStr">
        <is>
          <t>scripts/F3-CH2-L05.md
notebooks/F3-CH2-L05.ipynb
F3_Course.html#/L05/1</t>
        </is>
      </c>
      <c r="J6" s="18" t="inlineStr">
        <is>
          <t>محتوا آماده</t>
        </is>
      </c>
      <c r="K6" s="26" t="inlineStr">
        <is>
          <t>خواندن و نمایش ترکیب‌های رنگی تصویر Sentinel-2 با Python.</t>
        </is>
      </c>
    </row>
    <row r="7" ht="24.75" customHeight="1" s="12">
      <c r="A7" s="14" t="inlineStr">
        <is>
          <t>F3</t>
        </is>
      </c>
      <c r="B7" s="14" t="n">
        <v>2</v>
      </c>
      <c r="C7" s="14" t="inlineStr">
        <is>
          <t>سنجنده‌های اپتیکی</t>
        </is>
      </c>
      <c r="D7" s="14" t="inlineStr">
        <is>
          <t>L06</t>
        </is>
      </c>
      <c r="E7" s="14" t="inlineStr">
        <is>
          <t>Landsat 8/9 و مقایسه سنجنده‌ها</t>
        </is>
      </c>
      <c r="F7" s="14" t="n">
        <v>12</v>
      </c>
      <c r="G7" s="14" t="inlineStr">
        <is>
          <t>بله</t>
        </is>
      </c>
      <c r="H7" s="14" t="inlineStr">
        <is>
          <t>F3-CH2-L06.mp4</t>
        </is>
      </c>
      <c r="I7" s="14" t="inlineStr">
        <is>
          <t>scripts/F3-CH2-L06.md
notebooks/F3-CH2-L06.ipynb
resources/F3-L06_landsat9.js
F3_Course.html#/L06/1</t>
        </is>
      </c>
      <c r="J7" s="18" t="inlineStr">
        <is>
          <t>محتوا آماده</t>
        </is>
      </c>
      <c r="K7" s="26" t="inlineStr">
        <is>
          <t>ویژگی‌های Landsat 8 و 9 و مقایسه آن با Sentinel-2.</t>
        </is>
      </c>
    </row>
    <row r="8" ht="24.75" customHeight="1" s="12">
      <c r="A8" s="14" t="inlineStr">
        <is>
          <t>F3</t>
        </is>
      </c>
      <c r="B8" s="14" t="n">
        <v>3</v>
      </c>
      <c r="C8" s="14" t="inlineStr">
        <is>
          <t>شاخص‌های طیفی</t>
        </is>
      </c>
      <c r="D8" s="14" t="inlineStr">
        <is>
          <t>L07</t>
        </is>
      </c>
      <c r="E8" s="14" t="inlineStr">
        <is>
          <t>NDVI و شاخص‌های پوشش گیاهی</t>
        </is>
      </c>
      <c r="F8" s="14" t="n">
        <v>14</v>
      </c>
      <c r="G8" s="14" t="inlineStr">
        <is>
          <t>بله</t>
        </is>
      </c>
      <c r="H8" s="14" t="inlineStr">
        <is>
          <t>F3-CH3-L07.mp4</t>
        </is>
      </c>
      <c r="I8" s="14" t="inlineStr">
        <is>
          <t>scripts/F3-CH3-L07.md
notebooks/F3-CH3-L07.ipynb
F3_Course.html#/L07/1</t>
        </is>
      </c>
      <c r="J8" s="18" t="inlineStr">
        <is>
          <t>محتوا آماده</t>
        </is>
      </c>
      <c r="K8" s="26" t="inlineStr">
        <is>
          <t>NDVI و شاخص‌های پوشش گیاهی و تفسیر آن‌ها.</t>
        </is>
      </c>
    </row>
    <row r="9" ht="24.75" customHeight="1" s="12">
      <c r="A9" s="14" t="inlineStr">
        <is>
          <t>F3</t>
        </is>
      </c>
      <c r="B9" s="14" t="n">
        <v>3</v>
      </c>
      <c r="C9" s="14" t="inlineStr">
        <is>
          <t>شاخص‌های طیفی</t>
        </is>
      </c>
      <c r="D9" s="14" t="inlineStr">
        <is>
          <t>L08</t>
        </is>
      </c>
      <c r="E9" s="14" t="inlineStr">
        <is>
          <t>شاخص‌های آب، ساخته‌شده و خاک</t>
        </is>
      </c>
      <c r="F9" s="14" t="n">
        <v>14</v>
      </c>
      <c r="G9" s="14" t="inlineStr">
        <is>
          <t>بله</t>
        </is>
      </c>
      <c r="H9" s="14" t="inlineStr">
        <is>
          <t>F3-CH3-L08.mp4</t>
        </is>
      </c>
      <c r="I9" s="14" t="inlineStr">
        <is>
          <t>scripts/F3-CH3-L08.md
notebooks/F3-CH3-L08.ipynb
F3_Course.html#/L08/1</t>
        </is>
      </c>
      <c r="J9" s="18" t="inlineStr">
        <is>
          <t>محتوا آماده</t>
        </is>
      </c>
      <c r="K9" s="26" t="inlineStr">
        <is>
          <t>شاخص‌های آب، مناطق ساخته‌شده و خاک و کاربرد آن‌ها.</t>
        </is>
      </c>
    </row>
    <row r="10" ht="24.75" customHeight="1" s="12">
      <c r="A10" s="14" t="inlineStr">
        <is>
          <t>F3</t>
        </is>
      </c>
      <c r="B10" s="14" t="n">
        <v>3</v>
      </c>
      <c r="C10" s="14" t="inlineStr">
        <is>
          <t>شاخص‌های طیفی</t>
        </is>
      </c>
      <c r="D10" s="14" t="inlineStr">
        <is>
          <t>L09</t>
        </is>
      </c>
      <c r="E10" s="14" t="inlineStr">
        <is>
          <t>رطوبت، دما و ساخت Feature Stack</t>
        </is>
      </c>
      <c r="F10" s="14" t="n">
        <v>12</v>
      </c>
      <c r="G10" s="14" t="inlineStr">
        <is>
          <t>بله</t>
        </is>
      </c>
      <c r="H10" s="14" t="inlineStr">
        <is>
          <t>F3-CH3-L09.mp4</t>
        </is>
      </c>
      <c r="I10" s="14" t="inlineStr">
        <is>
          <t>scripts/F3-CH3-L09.md
notebooks/F3-CH3-L09.ipynb
resources/F3-L09_landsat_lst.js
exercises/F3-CH3_exercise.ipynb (و پاسخ)
F3_Course.html#/L09/1</t>
        </is>
      </c>
      <c r="J10" s="18" t="inlineStr">
        <is>
          <t>محتوا آماده</t>
        </is>
      </c>
      <c r="K10" s="26" t="inlineStr">
        <is>
          <t>شاخص رطوبت، دمای سطح زمین و ساخت Feature Stack به‌عنوان ورودی مدل.</t>
        </is>
      </c>
    </row>
    <row r="11" ht="24.75" customHeight="1" s="12">
      <c r="A11" s="14" t="inlineStr">
        <is>
          <t>F3</t>
        </is>
      </c>
      <c r="B11" s="14" t="n">
        <v>4</v>
      </c>
      <c r="C11" s="14" t="inlineStr">
        <is>
          <t>رادار (SAR)</t>
        </is>
      </c>
      <c r="D11" s="14" t="inlineStr">
        <is>
          <t>L10</t>
        </is>
      </c>
      <c r="E11" s="14" t="inlineStr">
        <is>
          <t>مبانی SAR و Sentinel-1</t>
        </is>
      </c>
      <c r="F11" s="14" t="n">
        <v>14</v>
      </c>
      <c r="G11" s="14" t="inlineStr">
        <is>
          <t>بله</t>
        </is>
      </c>
      <c r="H11" s="14" t="inlineStr">
        <is>
          <t>F3-CH4-L10.mp4</t>
        </is>
      </c>
      <c r="I11" s="14" t="inlineStr">
        <is>
          <t>scripts/F3-CH4-L10.md
notebooks/F3-CH4-L10.ipynb
resources/F3-L10_sentinel1.js
F3_Course.html#/L10/1</t>
        </is>
      </c>
      <c r="J11" s="18" t="inlineStr">
        <is>
          <t>محتوا آماده</t>
        </is>
      </c>
      <c r="K11" s="26" t="inlineStr">
        <is>
          <t>مبانی رادار (SAR) و داده Sentinel-1.</t>
        </is>
      </c>
    </row>
    <row r="12" ht="36.75" customHeight="1" s="12">
      <c r="A12" s="14" t="inlineStr">
        <is>
          <t>F3</t>
        </is>
      </c>
      <c r="B12" s="14" t="n">
        <v>4</v>
      </c>
      <c r="C12" s="14" t="inlineStr">
        <is>
          <t>رادار (SAR)</t>
        </is>
      </c>
      <c r="D12" s="14" t="inlineStr">
        <is>
          <t>L11</t>
        </is>
      </c>
      <c r="E12" s="14" t="inlineStr">
        <is>
          <t>ترکیب SAR و اپتیک برای هوش مصنوعی</t>
        </is>
      </c>
      <c r="F12" s="14" t="n">
        <v>12</v>
      </c>
      <c r="G12" s="14" t="inlineStr">
        <is>
          <t>بله</t>
        </is>
      </c>
      <c r="H12" s="14" t="inlineStr">
        <is>
          <t>F3-CH4-L11.mp4</t>
        </is>
      </c>
      <c r="I12" s="14" t="inlineStr">
        <is>
          <t>scripts/F3-CH4-L11.md
notebooks/F3-CH4-L11.ipynb
resources/F3-L11_s1_s2_stack.js
F3_Course.html#/L11/1</t>
        </is>
      </c>
      <c r="J12" s="18" t="inlineStr">
        <is>
          <t>محتوا آماده</t>
        </is>
      </c>
      <c r="K12" s="26" t="inlineStr">
        <is>
          <t>ترکیب داده رادار و اپتیک به‌عنوان ورودی مدل‌های هوش مصنوعی.</t>
        </is>
      </c>
    </row>
    <row r="13" ht="24.75" customHeight="1" s="12">
      <c r="A13" s="14" t="inlineStr">
        <is>
          <t>F3</t>
        </is>
      </c>
      <c r="B13" s="14" t="n">
        <v>5</v>
      </c>
      <c r="C13" s="14" t="inlineStr">
        <is>
          <t>پیش‌پردازش برای هوش مصنوعی</t>
        </is>
      </c>
      <c r="D13" s="14" t="inlineStr">
        <is>
          <t>L12</t>
        </is>
      </c>
      <c r="E13" s="14" t="inlineStr">
        <is>
          <t>تصحیح جوی و ماسک ابر</t>
        </is>
      </c>
      <c r="F13" s="14" t="n">
        <v>12</v>
      </c>
      <c r="G13" s="14" t="inlineStr">
        <is>
          <t>بله</t>
        </is>
      </c>
      <c r="H13" s="14" t="inlineStr">
        <is>
          <t>F3-CH5-L12.mp4</t>
        </is>
      </c>
      <c r="I13" s="14" t="inlineStr">
        <is>
          <t>scripts/F3-CH5-L12.md
notebooks/F3-CH5-L12.ipynb
F3_Course.html#/L12/1</t>
        </is>
      </c>
      <c r="J13" s="18" t="inlineStr">
        <is>
          <t>محتوا آماده</t>
        </is>
      </c>
      <c r="K13" s="26" t="inlineStr">
        <is>
          <t>تصحیح جوی و ماسک ابر و سایه.</t>
        </is>
      </c>
    </row>
    <row r="14" ht="24.75" customHeight="1" s="12">
      <c r="A14" s="14" t="inlineStr">
        <is>
          <t>F3</t>
        </is>
      </c>
      <c r="B14" s="14" t="n">
        <v>5</v>
      </c>
      <c r="C14" s="14" t="inlineStr">
        <is>
          <t>پیش‌پردازش برای هوش مصنوعی</t>
        </is>
      </c>
      <c r="D14" s="14" t="inlineStr">
        <is>
          <t>L13</t>
        </is>
      </c>
      <c r="E14" s="14" t="inlineStr">
        <is>
          <t>نرمال‌سازی و تقسیم مکانی داده</t>
        </is>
      </c>
      <c r="F14" s="14" t="n">
        <v>12</v>
      </c>
      <c r="G14" s="14" t="inlineStr">
        <is>
          <t>بله</t>
        </is>
      </c>
      <c r="H14" s="14" t="inlineStr">
        <is>
          <t>F3-CH5-L13.mp4</t>
        </is>
      </c>
      <c r="I14" s="14" t="inlineStr">
        <is>
          <t>scripts/F3-CH5-L13.md
notebooks/F3-CH5-L13.ipynb
F3_Course.html#/L13/1</t>
        </is>
      </c>
      <c r="J14" s="18" t="inlineStr">
        <is>
          <t>محتوا آماده</t>
        </is>
      </c>
      <c r="K14" s="26" t="inlineStr">
        <is>
          <t>نرمال‌سازی داده و تقسیم مکانی آموزش/اعتبارسنجی/آزمون بدون نشت داده.</t>
        </is>
      </c>
    </row>
    <row r="15" ht="24.75" customHeight="1" s="12">
      <c r="A15" s="14" t="inlineStr">
        <is>
          <t>F3</t>
        </is>
      </c>
      <c r="B15" s="14" t="n">
        <v>5</v>
      </c>
      <c r="C15" s="14" t="inlineStr">
        <is>
          <t>پیش‌پردازش برای هوش مصنوعی</t>
        </is>
      </c>
      <c r="D15" s="14" t="inlineStr">
        <is>
          <t>L14</t>
        </is>
      </c>
      <c r="E15" s="14" t="inlineStr">
        <is>
          <t>افزایش داده (Augmentation) برای تصاویر ماهواره‌ای</t>
        </is>
      </c>
      <c r="F15" s="14" t="n">
        <v>12</v>
      </c>
      <c r="G15" s="14" t="inlineStr">
        <is>
          <t>بله</t>
        </is>
      </c>
      <c r="H15" s="14" t="inlineStr">
        <is>
          <t>F3-CH5-L14.mp4</t>
        </is>
      </c>
      <c r="I15" s="14" t="inlineStr">
        <is>
          <t>scripts/F3-CH5-L14.md
notebooks/F3-CH5-L14.ipynb
exercises/F3-CH5_exercise.ipynb (و پاسخ)
F3_Course.html#/L14/1</t>
        </is>
      </c>
      <c r="J15" s="18" t="inlineStr">
        <is>
          <t>محتوا آماده</t>
        </is>
      </c>
      <c r="K15" s="26" t="inlineStr">
        <is>
          <t>افزایش داده (Augmentation) برای تصاویر ماهواره‌ای.</t>
        </is>
      </c>
    </row>
    <row r="16" ht="36.75" customHeight="1" s="12">
      <c r="A16" s="14" t="inlineStr">
        <is>
          <t>F3</t>
        </is>
      </c>
      <c r="B16" s="14" t="n">
        <v>6</v>
      </c>
      <c r="C16" s="14" t="inlineStr">
        <is>
          <t>پروژه نهایی</t>
        </is>
      </c>
      <c r="D16" s="14" t="inlineStr">
        <is>
          <t>L15</t>
        </is>
      </c>
      <c r="E16" s="14" t="inlineStr">
        <is>
          <t>پروژه: ساخت Dataset کاربری اراضی</t>
        </is>
      </c>
      <c r="F16" s="14" t="n">
        <v>18</v>
      </c>
      <c r="G16" s="14" t="inlineStr">
        <is>
          <t>بله</t>
        </is>
      </c>
      <c r="H16" s="14" t="inlineStr">
        <is>
          <t>F3-CH6-L15.mp4</t>
        </is>
      </c>
      <c r="I16" s="14" t="inlineStr">
        <is>
          <t>scripts/F3-CH6-L15.md
notebooks/F3-CH6-L15.ipynb
data/training_polygons.geojson
F3_Course.html#/L15/1</t>
        </is>
      </c>
      <c r="J16" s="18" t="inlineStr">
        <is>
          <t>محتوا آماده</t>
        </is>
      </c>
      <c r="K16" s="26" t="inlineStr">
        <is>
          <t>پروژه: ساخت Dataset کاربری اراضی از چندضلعی‌های آموزشی.</t>
        </is>
      </c>
    </row>
    <row r="17" ht="24.75" customHeight="1" s="12">
      <c r="A17" s="14" t="inlineStr">
        <is>
          <t>F3</t>
        </is>
      </c>
      <c r="B17" s="14" t="n">
        <v>6</v>
      </c>
      <c r="C17" s="14" t="inlineStr">
        <is>
          <t>پروژه نهایی</t>
        </is>
      </c>
      <c r="D17" s="14" t="inlineStr">
        <is>
          <t>L16</t>
        </is>
      </c>
      <c r="E17" s="14" t="inlineStr">
        <is>
          <t>بررسی کیفیت Dataset</t>
        </is>
      </c>
      <c r="F17" s="14" t="n">
        <v>12</v>
      </c>
      <c r="G17" s="14" t="inlineStr">
        <is>
          <t>بله</t>
        </is>
      </c>
      <c r="H17" s="14" t="inlineStr">
        <is>
          <t>F3-CH6-L16.mp4</t>
        </is>
      </c>
      <c r="I17" s="14" t="inlineStr">
        <is>
          <t>scripts/F3-CH6-L16.md
notebooks/F3-CH6-L16.ipynb
F3_Course.html#/L16/1</t>
        </is>
      </c>
      <c r="J17" s="18" t="inlineStr">
        <is>
          <t>محتوا آماده</t>
        </is>
      </c>
      <c r="K17" s="26" t="inlineStr">
        <is>
          <t>ارزیابی کیفیت Dataset و یافتن خطاهای نمونه‌برداری.</t>
        </is>
      </c>
    </row>
    <row r="18" ht="36.75" customHeight="1" s="12">
      <c r="A18" s="14" t="inlineStr">
        <is>
          <t>F3</t>
        </is>
      </c>
      <c r="B18" s="14" t="n">
        <v>6</v>
      </c>
      <c r="C18" s="14" t="inlineStr">
        <is>
          <t>پروژه نهایی</t>
        </is>
      </c>
      <c r="D18" s="14" t="inlineStr">
        <is>
          <t>L17</t>
        </is>
      </c>
      <c r="E18" s="14" t="inlineStr">
        <is>
          <t>طبقه‌بندی با Random Forest و نقشه کاربری اراضی</t>
        </is>
      </c>
      <c r="F18" s="14" t="n">
        <v>15</v>
      </c>
      <c r="G18" s="14" t="inlineStr">
        <is>
          <t>بله</t>
        </is>
      </c>
      <c r="H18" s="14" t="inlineStr">
        <is>
          <t>F3-CH6-L17.mp4</t>
        </is>
      </c>
      <c r="I18" s="14" t="inlineStr">
        <is>
          <t>scripts/F3-CH6-L17.md
notebooks/F3-CH6-L17.ipynb
F3_Course.html#/L17/1</t>
        </is>
      </c>
      <c r="J18" s="18" t="inlineStr">
        <is>
          <t>محتوا آماده</t>
        </is>
      </c>
      <c r="K18" s="26" t="inlineStr">
        <is>
          <t>آموزش Random Forest و تولید نقشه کاربری اراضی.</t>
        </is>
      </c>
    </row>
    <row r="19" ht="24.75" customHeight="1" s="12">
      <c r="A19" s="14" t="inlineStr">
        <is>
          <t>F3</t>
        </is>
      </c>
      <c r="B19" s="14" t="n">
        <v>6</v>
      </c>
      <c r="C19" s="14" t="inlineStr">
        <is>
          <t>پروژه نهایی</t>
        </is>
      </c>
      <c r="D19" s="14" t="inlineStr">
        <is>
          <t>L18</t>
        </is>
      </c>
      <c r="E19" s="14" t="inlineStr">
        <is>
          <t>جمع‌بندی دوره و مسیر بعدی</t>
        </is>
      </c>
      <c r="F19" s="14" t="n">
        <v>8</v>
      </c>
      <c r="G19" s="14" t="inlineStr">
        <is>
          <t>بله</t>
        </is>
      </c>
      <c r="H19" s="14" t="inlineStr">
        <is>
          <t>F3-CH6-L18.mp4</t>
        </is>
      </c>
      <c r="I19" s="14" t="inlineStr">
        <is>
          <t>scripts/F3-CH6-L18.md
F3_Course.html#/L18/1</t>
        </is>
      </c>
      <c r="J19" s="18" t="inlineStr">
        <is>
          <t>محتوا آماده</t>
        </is>
      </c>
      <c r="K19" s="26" t="inlineStr">
        <is>
          <t>جمع‌بندی دوره و مسیر بعدی یادگیری.</t>
        </is>
      </c>
    </row>
    <row r="20" ht="15" customHeight="1" s="12">
      <c r="A20" s="14" t="n"/>
      <c r="B20" s="14" t="n"/>
      <c r="C20" s="14" t="n"/>
      <c r="D20" s="14" t="n"/>
      <c r="E20" s="14" t="inlineStr">
        <is>
          <t>جمع (دقیقه)</t>
        </is>
      </c>
      <c r="F20" s="14">
        <f>SUM(F2:F19)</f>
        <v/>
      </c>
      <c r="G20" s="14" t="n"/>
      <c r="H20" s="14" t="n"/>
      <c r="I20" s="14" t="n"/>
      <c r="J20" s="18" t="n"/>
      <c r="K20" s="14" t="n"/>
    </row>
    <row r="21" ht="15" customHeight="1" s="12">
      <c r="E21" s="19" t="n"/>
      <c r="F21" s="19" t="n"/>
      <c r="K21" s="19" t="n"/>
    </row>
  </sheetData>
  <dataValidations count="1">
    <dataValidation sqref="J2:J19" showDropDown="0" showInputMessage="0" showErrorMessage="0" allowBlank="1" type="list" errorStyle="stop" operator="between">
      <formula1>"برنامه‌ریزی,محتوا آماده,ضبط شد,تدوین شد,آپلود شد"</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style="12" min="1" max="1"/>
    <col width="10" customWidth="1" style="12" min="2" max="2"/>
    <col width="45" customWidth="1" style="12" min="3" max="3"/>
    <col width="12" customWidth="1" style="12" min="4" max="4"/>
    <col width="15" customWidth="1" style="12" min="5" max="5"/>
    <col width="15" customWidth="1" style="12" min="6" max="6"/>
    <col width="20" customWidth="1" style="12" min="7" max="7"/>
    <col width="70" customWidth="1" style="12" min="8" max="8"/>
  </cols>
  <sheetData>
    <row r="1">
      <c r="A1" s="22" t="inlineStr">
        <is>
          <t>شماره</t>
        </is>
      </c>
      <c r="B1" s="22" t="inlineStr">
        <is>
          <t>فصل</t>
        </is>
      </c>
      <c r="C1" s="22" t="inlineStr">
        <is>
          <t>عنوان درس</t>
        </is>
      </c>
      <c r="D1" s="22" t="inlineStr">
        <is>
          <t>نوع</t>
        </is>
      </c>
      <c r="E1" s="22" t="inlineStr">
        <is>
          <t>مدت (دقیقه)</t>
        </is>
      </c>
      <c r="F1" s="22" t="inlineStr">
        <is>
          <t>وضعیت</t>
        </is>
      </c>
      <c r="G1" s="22" t="inlineStr">
        <is>
          <t>یادداشت</t>
        </is>
      </c>
      <c r="H1" s="22" t="inlineStr">
        <is>
          <t>توضیح</t>
        </is>
      </c>
    </row>
    <row r="2">
      <c r="A2" s="23" t="inlineStr">
        <is>
          <t>L01</t>
        </is>
      </c>
      <c r="B2" s="23" t="inlineStr">
        <is>
          <t>آشنایی با GeoAI و نقشه راه</t>
        </is>
      </c>
      <c r="C2" s="23" t="inlineStr">
        <is>
          <t>GeoAI چیست؟ تعریف، تاریخچه، فرصت ایران</t>
        </is>
      </c>
      <c r="D2" s="23" t="inlineStr">
        <is>
          <t>ارائه HTML</t>
        </is>
      </c>
      <c r="E2" s="23" t="n">
        <v>12</v>
      </c>
      <c r="F2" s="23" t="inlineStr">
        <is>
          <t>آماده</t>
        </is>
      </c>
      <c r="G2" s="23" t="inlineStr">
        <is>
          <t>F1_Course.html#/L01/1</t>
        </is>
      </c>
      <c r="H2" s="27" t="inlineStr">
        <is>
          <t>تعریف GeoAI، مسیر شکل‌گیری آن و فرصت‌هایی که این حوزه در ایران دارد.</t>
        </is>
      </c>
    </row>
    <row r="3">
      <c r="A3" s="24" t="inlineStr">
        <is>
          <t>L02</t>
        </is>
      </c>
      <c r="B3" s="24" t="inlineStr">
        <is>
          <t>آشنایی با GeoAI و نقشه راه</t>
        </is>
      </c>
      <c r="C3" s="24" t="inlineStr">
        <is>
          <t>نقشه راه کامل یادگیری (F1–P11)</t>
        </is>
      </c>
      <c r="D3" s="24" t="inlineStr">
        <is>
          <t>ارائه HTML</t>
        </is>
      </c>
      <c r="E3" s="24" t="n">
        <v>15</v>
      </c>
      <c r="F3" s="24" t="inlineStr">
        <is>
          <t>آماده</t>
        </is>
      </c>
      <c r="G3" s="24" t="inlineStr">
        <is>
          <t>F1_Course.html#/L02/1</t>
        </is>
      </c>
      <c r="H3" s="28" t="inlineStr">
        <is>
          <t>نقشه کامل یادگیری از دوره‌های رایگان تا دوره‌های تخصصی و ترتیب پیشنهادی هر مسیر.</t>
        </is>
      </c>
    </row>
    <row r="4">
      <c r="A4" s="23" t="inlineStr">
        <is>
          <t>L03</t>
        </is>
      </c>
      <c r="B4" s="23" t="inlineStr">
        <is>
          <t>آشنایی با GeoAI و نقشه راه</t>
        </is>
      </c>
      <c r="C4" s="23" t="inlineStr">
        <is>
          <t>اکوسیستم ابزارها (+ اولین اسکریپت Earth Engine)</t>
        </is>
      </c>
      <c r="D4" s="23" t="inlineStr">
        <is>
          <t>ارائه HTML</t>
        </is>
      </c>
      <c r="E4" s="23" t="n">
        <v>12</v>
      </c>
      <c r="F4" s="23" t="inlineStr">
        <is>
          <t>آماده</t>
        </is>
      </c>
      <c r="G4" s="23" t="inlineStr">
        <is>
          <t>F1_Course.html#/L03/1</t>
        </is>
      </c>
      <c r="H4" s="27" t="inlineStr">
        <is>
          <t>ابزارها و کتابخانه‌های اصلی GeoAI و اجرای اولین اسکریپت Google Earth Engine.</t>
        </is>
      </c>
    </row>
    <row r="5">
      <c r="A5" s="24" t="inlineStr">
        <is>
          <t>L04</t>
        </is>
      </c>
      <c r="B5" s="24" t="inlineStr">
        <is>
          <t>بازار کار و پروژه‌های واقعی</t>
        </is>
      </c>
      <c r="C5" s="24" t="inlineStr">
        <is>
          <t>بازار کار GeoAI: نقش‌ها، صنایع، کارفرمایان</t>
        </is>
      </c>
      <c r="D5" s="24" t="inlineStr">
        <is>
          <t>ارائه HTML</t>
        </is>
      </c>
      <c r="E5" s="24" t="n">
        <v>15</v>
      </c>
      <c r="F5" s="24" t="inlineStr">
        <is>
          <t>آماده</t>
        </is>
      </c>
      <c r="G5" s="24" t="inlineStr">
        <is>
          <t>F1_Course.html#/L04/1</t>
        </is>
      </c>
      <c r="H5" s="28" t="inlineStr">
        <is>
          <t>نقش‌های شغلی، صنایع و کارفرمایانی که از GeoAI استفاده می‌کنند و مهارت‌های لازم برای هر نقش.</t>
        </is>
      </c>
    </row>
    <row r="6">
      <c r="A6" s="23" t="inlineStr">
        <is>
          <t>L05</t>
        </is>
      </c>
      <c r="B6" s="23" t="inlineStr">
        <is>
          <t>بازار کار و پروژه‌های واقعی</t>
        </is>
      </c>
      <c r="C6" s="23" t="inlineStr">
        <is>
          <t>نمونه پروژه‌های واقعی GeoAI (+ نمایش Dynamic World)</t>
        </is>
      </c>
      <c r="D6" s="23" t="inlineStr">
        <is>
          <t>ارائه HTML</t>
        </is>
      </c>
      <c r="E6" s="23" t="n">
        <v>15</v>
      </c>
      <c r="F6" s="23" t="inlineStr">
        <is>
          <t>آماده</t>
        </is>
      </c>
      <c r="G6" s="23" t="inlineStr">
        <is>
          <t>F1_Course.html#/L05/1</t>
        </is>
      </c>
      <c r="H6" s="27" t="inlineStr">
        <is>
          <t>چند پروژه واقعی GeoAI و نمایش نقشه Dynamic World.</t>
        </is>
      </c>
    </row>
    <row r="7">
      <c r="A7" s="24" t="inlineStr">
        <is>
          <t>L06</t>
        </is>
      </c>
      <c r="B7" s="24" t="inlineStr">
        <is>
          <t>بازار کار و پروژه‌های واقعی</t>
        </is>
      </c>
      <c r="C7" s="24" t="inlineStr">
        <is>
          <t>مسیر شما: از امروز تا متخصص GeoAI</t>
        </is>
      </c>
      <c r="D7" s="24" t="inlineStr">
        <is>
          <t>ارائه HTML</t>
        </is>
      </c>
      <c r="E7" s="24" t="n">
        <v>12</v>
      </c>
      <c r="F7" s="24" t="inlineStr">
        <is>
          <t>آماده</t>
        </is>
      </c>
      <c r="G7" s="24" t="inlineStr">
        <is>
          <t>F1_Course.html#/L06/1</t>
        </is>
      </c>
      <c r="H7" s="28" t="inlineStr">
        <is>
          <t>با توجه به هدف شغلی‌تان، مسیر یادگیری خود را از امروز تا متخصص شدن طراحی می‌کنید.</t>
        </is>
      </c>
    </row>
    <row r="8">
      <c r="A8" s="23" t="inlineStr">
        <is>
          <t>L07</t>
        </is>
      </c>
      <c r="B8" s="23" t="inlineStr">
        <is>
          <t>جمع‌بندی و اولین قدم</t>
        </is>
      </c>
      <c r="C8" s="23" t="inlineStr">
        <is>
          <t>جمع‌بندی دوره و اولین قدم عملی (+ اولین نقشه با Python)</t>
        </is>
      </c>
      <c r="D8" s="23" t="inlineStr">
        <is>
          <t>ارائه HTML</t>
        </is>
      </c>
      <c r="E8" s="23" t="n">
        <v>10</v>
      </c>
      <c r="F8" s="23" t="inlineStr">
        <is>
          <t>آماده</t>
        </is>
      </c>
      <c r="G8" s="23" t="inlineStr">
        <is>
          <t>F1_Course.html#/L07/1</t>
        </is>
      </c>
      <c r="H8" s="27" t="inlineStr">
        <is>
          <t>جمع‌بندی دوره و اولین قدم عملی: ساخت اولین نقشه با Python.</t>
        </is>
      </c>
    </row>
    <row r="9">
      <c r="A9" s="25" t="inlineStr">
        <is>
          <t>جمع</t>
        </is>
      </c>
      <c r="E9" s="25">
        <f>SUM(E2:E8)</f>
        <v/>
      </c>
    </row>
  </sheetData>
  <dataValidations count="1">
    <dataValidation sqref="F2:F8" showDropDown="0" showInputMessage="0" showErrorMessage="0" allowBlank="0" type="list">
      <formula1>"در انتظار,در حال تولید,آماده,منتشر شده"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2026-10-09T10:43:29Z</dcterms:created>
  <dcterms:modified xsi:type="dcterms:W3CDTF">2026-10-11T15:03:35Z</dcterms:modified>
  <cp:revision>1</cp:revision>
</cp:coreProperties>
</file>