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096ef07bcd48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c5ec6b288c98487e"/>
    <x:sheet xmlns:r="http://schemas.openxmlformats.org/officeDocument/2006/relationships" name="System Tests" sheetId="2" r:id="R55269c82145b4c70"/>
    <x:sheet xmlns:r="http://schemas.openxmlformats.org/officeDocument/2006/relationships" name="UAT Tests" sheetId="3" r:id="Rc6b44332b86c4463"/>
    <x:sheet xmlns:r="http://schemas.openxmlformats.org/officeDocument/2006/relationships" name="Results Log" sheetId="4" r:id="R7d793bdb4dcd4afa"/>
    <x:sheet xmlns:r="http://schemas.openxmlformats.org/officeDocument/2006/relationships" name="Defect Log" sheetId="5" r:id="Rd7764656941a4bbf"/>
    <x:sheet xmlns:r="http://schemas.openxmlformats.org/officeDocument/2006/relationships" name="Sign-Off" sheetId="6" r:id="Rd2b4fb8cc1c94a5a"/>
  </x:sheets>
</x:workbook>
</file>

<file path=xl/sharedStrings.xml><?xml version="1.0" encoding="utf-8"?>
<x:sst xmlns:x="http://schemas.openxmlformats.org/spreadsheetml/2006/main">
  <x:si>
    <x:t xml:space="preserve">Rules Engine System Test and UAT Plan</x:t>
  </x:si>
  <x:si>
    <x:t xml:space="preserve">Purpose</x:t>
  </x:si>
  <x:si>
    <x:t xml:space="preserve">Provide a structured system test and UAT plan for validating the rules engine before deployment. The workbook supports technical execution, business acceptance, evidence capture, defect tracking, and release sign-off.</x:t>
  </x:si>
  <x:si>
    <x:t xml:space="preserve">Metric</x:t>
  </x:si>
  <x:si>
    <x:t xml:space="preserve">Value</x:t>
  </x:si>
  <x:si>
    <x:t xml:space="preserve">Scope</x:t>
  </x:si>
  <x:si>
    <x:t xml:space="preserve">System Tests Planned</x:t>
  </x:si>
  <x:si>
    <x:t xml:space="preserve">Out of Scope</x:t>
  </x:si>
  <x:si>
    <x:t xml:space="preserve">Security penetration testing, production-scale load testing, downstream BI model certification, and domain-specific business rule design approval unless explicitly added by the project team.</x:t>
  </x:si>
  <x:si>
    <x:t xml:space="preserve">UAT Tests Planned</x:t>
  </x:si>
  <x:si>
    <x:t xml:space="preserve">Primary Release Risk</x:t>
  </x:si>
  <x:si>
    <x:t xml:space="preserve">Incorrect ruleset publication, function metadata setup, or runtime evaluation could assign wrong rule outcomes to business records or make production jobs load the wrong ruleset version.</x:t>
  </x:si>
  <x:si>
    <x:t xml:space="preserve">Results Executed</x:t>
  </x:si>
  <x:si>
    <x:t xml:space="preserve">Entry Criteria</x:t>
  </x:si>
  <x:si>
    <x:t xml:space="preserve">Passed Results</x:t>
  </x:si>
  <x:si>
    <x:t xml:space="preserve">Exit Criteria</x:t>
  </x:si>
  <x:si>
    <x:t xml:space="preserve">Open Defects</x:t>
  </x:si>
  <x:si>
    <x:t xml:space="preserve">Result Recording Standard</x:t>
  </x:si>
  <x:si>
    <x:t xml:space="preserve">Each executed test should have a result, actual outcome, tester name, execution date, evidence location, and defect ID if the result is Fail or Blocked.</x:t>
  </x:si>
  <x:si>
    <x:t xml:space="preserve">Recommended Evidence</x:t>
  </x:si>
  <x:si>
    <x:t xml:space="preserve">Screenshots, notebook run URLs, job run URLs, table query results, exported row counts, or Databricks cell outputs that show the observed result.</x:t>
  </x:si>
  <x:si>
    <x:t xml:space="preserve">System Test Plan</x:t>
  </x:si>
  <x:si>
    <x:t xml:space="preserve">User Acceptance Test Plan</x:t>
  </x:si>
  <x:si>
    <x:t xml:space="preserve">Test Execution Results Log</x:t>
  </x:si>
  <x:si>
    <x:t xml:space="preserve">Result ID</x:t>
  </x:si>
  <x:si>
    <x:t xml:space="preserve">Test ID</x:t>
  </x:si>
  <x:si>
    <x:t xml:space="preserve">Test Type</x:t>
  </x:si>
  <x:si>
    <x:t xml:space="preserve">Execution Date</x:t>
  </x:si>
  <x:si>
    <x:t xml:space="preserve">Tester Name</x:t>
  </x:si>
  <x:si>
    <x:t xml:space="preserve">Environment</x:t>
  </x:si>
  <x:si>
    <x:t xml:space="preserve">Result</x:t>
  </x:si>
  <x:si>
    <x:t xml:space="preserve">Actual Outcome</x:t>
  </x:si>
  <x:si>
    <x:t xml:space="preserve">Evidence Location</x:t>
  </x:si>
  <x:si>
    <x:t xml:space="preserve">Defect ID</x:t>
  </x:si>
  <x:si>
    <x:t xml:space="preserve">Retest Required?</x:t>
  </x:si>
  <x:si>
    <x:t xml:space="preserve">Reviewer Notes</x:t>
  </x:si>
  <x:si>
    <x:t xml:space="preserve">R-001</x:t>
  </x:si>
  <x:si>
    <x:t xml:space="preserve">Not Run</x:t>
  </x:si>
  <x:si>
    <x:t xml:space="preserve">R-002</x:t>
  </x:si>
  <x:si>
    <x:t xml:space="preserve">R-003</x:t>
  </x:si>
  <x:si>
    <x:t xml:space="preserve">R-004</x:t>
  </x:si>
  <x:si>
    <x:t xml:space="preserve">R-005</x:t>
  </x:si>
  <x:si>
    <x:t xml:space="preserve">R-006</x:t>
  </x:si>
  <x:si>
    <x:t xml:space="preserve">R-007</x:t>
  </x:si>
  <x:si>
    <x:t xml:space="preserve">R-008</x:t>
  </x:si>
  <x:si>
    <x:t xml:space="preserve">R-009</x:t>
  </x:si>
  <x:si>
    <x:t xml:space="preserve">R-010</x:t>
  </x:si>
  <x:si>
    <x:t xml:space="preserve">R-011</x:t>
  </x:si>
  <x:si>
    <x:t xml:space="preserve">R-012</x:t>
  </x:si>
  <x:si>
    <x:t xml:space="preserve">R-013</x:t>
  </x:si>
  <x:si>
    <x:t xml:space="preserve">R-014</x:t>
  </x:si>
  <x:si>
    <x:t xml:space="preserve">R-015</x:t>
  </x:si>
  <x:si>
    <x:t xml:space="preserve">R-016</x:t>
  </x:si>
  <x:si>
    <x:t xml:space="preserve">R-017</x:t>
  </x:si>
  <x:si>
    <x:t xml:space="preserve">R-018</x:t>
  </x:si>
  <x:si>
    <x:t xml:space="preserve">R-019</x:t>
  </x:si>
  <x:si>
    <x:t xml:space="preserve">R-020</x:t>
  </x:si>
  <x:si>
    <x:t xml:space="preserve">R-021</x:t>
  </x:si>
  <x:si>
    <x:t xml:space="preserve">R-022</x:t>
  </x:si>
  <x:si>
    <x:t xml:space="preserve">R-023</x:t>
  </x:si>
  <x:si>
    <x:t xml:space="preserve">R-024</x:t>
  </x:si>
  <x:si>
    <x:t xml:space="preserve">R-025</x:t>
  </x:si>
  <x:si>
    <x:t xml:space="preserve">R-026</x:t>
  </x:si>
  <x:si>
    <x:t xml:space="preserve">R-027</x:t>
  </x:si>
  <x:si>
    <x:t xml:space="preserve">R-028</x:t>
  </x:si>
  <x:si>
    <x:t xml:space="preserve">R-029</x:t>
  </x:si>
  <x:si>
    <x:t xml:space="preserve">R-030</x:t>
  </x:si>
  <x:si>
    <x:t xml:space="preserve">R-031</x:t>
  </x:si>
  <x:si>
    <x:t xml:space="preserve">R-032</x:t>
  </x:si>
  <x:si>
    <x:t xml:space="preserve">R-033</x:t>
  </x:si>
  <x:si>
    <x:t xml:space="preserve">R-034</x:t>
  </x:si>
  <x:si>
    <x:t xml:space="preserve">R-035</x:t>
  </x:si>
  <x:si>
    <x:t xml:space="preserve">R-036</x:t>
  </x:si>
  <x:si>
    <x:t xml:space="preserve">R-037</x:t>
  </x:si>
  <x:si>
    <x:t xml:space="preserve">R-038</x:t>
  </x:si>
  <x:si>
    <x:t xml:space="preserve">R-039</x:t>
  </x:si>
  <x:si>
    <x:t xml:space="preserve">R-040</x:t>
  </x:si>
  <x:si>
    <x:t xml:space="preserve">R-041</x:t>
  </x:si>
  <x:si>
    <x:t xml:space="preserve">R-042</x:t>
  </x:si>
  <x:si>
    <x:t xml:space="preserve">R-043</x:t>
  </x:si>
  <x:si>
    <x:t xml:space="preserve">R-044</x:t>
  </x:si>
  <x:si>
    <x:t xml:space="preserve">R-045</x:t>
  </x:si>
  <x:si>
    <x:t xml:space="preserve">R-046</x:t>
  </x:si>
  <x:si>
    <x:t xml:space="preserve">R-047</x:t>
  </x:si>
  <x:si>
    <x:t xml:space="preserve">R-048</x:t>
  </x:si>
  <x:si>
    <x:t xml:space="preserve">R-049</x:t>
  </x:si>
  <x:si>
    <x:t xml:space="preserve">R-050</x:t>
  </x:si>
  <x:si>
    <x:t xml:space="preserve">R-051</x:t>
  </x:si>
  <x:si>
    <x:t xml:space="preserve">R-052</x:t>
  </x:si>
  <x:si>
    <x:t xml:space="preserve">R-053</x:t>
  </x:si>
  <x:si>
    <x:t xml:space="preserve">R-054</x:t>
  </x:si>
  <x:si>
    <x:t xml:space="preserve">R-055</x:t>
  </x:si>
  <x:si>
    <x:t xml:space="preserve">R-056</x:t>
  </x:si>
  <x:si>
    <x:t xml:space="preserve">R-057</x:t>
  </x:si>
  <x:si>
    <x:t xml:space="preserve">R-058</x:t>
  </x:si>
  <x:si>
    <x:t xml:space="preserve">R-059</x:t>
  </x:si>
  <x:si>
    <x:t xml:space="preserve">R-060</x:t>
  </x:si>
  <x:si>
    <x:t xml:space="preserve">R-061</x:t>
  </x:si>
  <x:si>
    <x:t xml:space="preserve">R-062</x:t>
  </x:si>
  <x:si>
    <x:t xml:space="preserve">R-063</x:t>
  </x:si>
  <x:si>
    <x:t xml:space="preserve">R-064</x:t>
  </x:si>
  <x:si>
    <x:t xml:space="preserve">R-065</x:t>
  </x:si>
  <x:si>
    <x:t xml:space="preserve">R-066</x:t>
  </x:si>
  <x:si>
    <x:t xml:space="preserve">R-067</x:t>
  </x:si>
  <x:si>
    <x:t xml:space="preserve">R-068</x:t>
  </x:si>
  <x:si>
    <x:t xml:space="preserve">R-069</x:t>
  </x:si>
  <x:si>
    <x:t xml:space="preserve">R-070</x:t>
  </x:si>
  <x:si>
    <x:t xml:space="preserve">R-071</x:t>
  </x:si>
  <x:si>
    <x:t xml:space="preserve">R-072</x:t>
  </x:si>
  <x:si>
    <x:t xml:space="preserve">R-073</x:t>
  </x:si>
  <x:si>
    <x:t xml:space="preserve">R-074</x:t>
  </x:si>
  <x:si>
    <x:t xml:space="preserve">R-075</x:t>
  </x:si>
  <x:si>
    <x:t xml:space="preserve">R-076</x:t>
  </x:si>
  <x:si>
    <x:t xml:space="preserve">R-077</x:t>
  </x:si>
  <x:si>
    <x:t xml:space="preserve">R-078</x:t>
  </x:si>
  <x:si>
    <x:t xml:space="preserve">R-079</x:t>
  </x:si>
  <x:si>
    <x:t xml:space="preserve">R-080</x:t>
  </x:si>
  <x:si>
    <x:t xml:space="preserve">R-081</x:t>
  </x:si>
  <x:si>
    <x:t xml:space="preserve">R-082</x:t>
  </x:si>
  <x:si>
    <x:t xml:space="preserve">R-083</x:t>
  </x:si>
  <x:si>
    <x:t xml:space="preserve">R-084</x:t>
  </x:si>
  <x:si>
    <x:t xml:space="preserve">R-085</x:t>
  </x:si>
  <x:si>
    <x:t xml:space="preserve">R-086</x:t>
  </x:si>
  <x:si>
    <x:t xml:space="preserve">R-087</x:t>
  </x:si>
  <x:si>
    <x:t xml:space="preserve">R-088</x:t>
  </x:si>
  <x:si>
    <x:t xml:space="preserve">R-089</x:t>
  </x:si>
  <x:si>
    <x:t xml:space="preserve">R-090</x:t>
  </x:si>
  <x:si>
    <x:t xml:space="preserve">R-091</x:t>
  </x:si>
  <x:si>
    <x:t xml:space="preserve">R-092</x:t>
  </x:si>
  <x:si>
    <x:t xml:space="preserve">R-093</x:t>
  </x:si>
  <x:si>
    <x:t xml:space="preserve">R-094</x:t>
  </x:si>
  <x:si>
    <x:t xml:space="preserve">R-095</x:t>
  </x:si>
  <x:si>
    <x:t xml:space="preserve">R-096</x:t>
  </x:si>
  <x:si>
    <x:t xml:space="preserve">R-097</x:t>
  </x:si>
  <x:si>
    <x:t xml:space="preserve">R-098</x:t>
  </x:si>
  <x:si>
    <x:t xml:space="preserve">R-099</x:t>
  </x:si>
  <x:si>
    <x:t xml:space="preserve">R-100</x:t>
  </x:si>
  <x:si>
    <x:t xml:space="preserve">R-101</x:t>
  </x:si>
  <x:si>
    <x:t xml:space="preserve">R-102</x:t>
  </x:si>
  <x:si>
    <x:t xml:space="preserve">R-103</x:t>
  </x:si>
  <x:si>
    <x:t xml:space="preserve">R-104</x:t>
  </x:si>
  <x:si>
    <x:t xml:space="preserve">R-105</x:t>
  </x:si>
  <x:si>
    <x:t xml:space="preserve">R-106</x:t>
  </x:si>
  <x:si>
    <x:t xml:space="preserve">R-107</x:t>
  </x:si>
  <x:si>
    <x:t xml:space="preserve">R-108</x:t>
  </x:si>
  <x:si>
    <x:t xml:space="preserve">R-109</x:t>
  </x:si>
  <x:si>
    <x:t xml:space="preserve">R-110</x:t>
  </x:si>
  <x:si>
    <x:t xml:space="preserve">R-111</x:t>
  </x:si>
  <x:si>
    <x:t xml:space="preserve">R-112</x:t>
  </x:si>
  <x:si>
    <x:t xml:space="preserve">R-113</x:t>
  </x:si>
  <x:si>
    <x:t xml:space="preserve">R-114</x:t>
  </x:si>
  <x:si>
    <x:t xml:space="preserve">R-115</x:t>
  </x:si>
  <x:si>
    <x:t xml:space="preserve">R-116</x:t>
  </x:si>
  <x:si>
    <x:t xml:space="preserve">R-117</x:t>
  </x:si>
  <x:si>
    <x:t xml:space="preserve">R-118</x:t>
  </x:si>
  <x:si>
    <x:t xml:space="preserve">R-119</x:t>
  </x:si>
  <x:si>
    <x:t xml:space="preserve">R-120</x:t>
  </x:si>
  <x:si>
    <x:t xml:space="preserve">R-121</x:t>
  </x:si>
  <x:si>
    <x:t xml:space="preserve">R-122</x:t>
  </x:si>
  <x:si>
    <x:t xml:space="preserve">R-123</x:t>
  </x:si>
  <x:si>
    <x:t xml:space="preserve">R-124</x:t>
  </x:si>
  <x:si>
    <x:t xml:space="preserve">R-125</x:t>
  </x:si>
  <x:si>
    <x:t xml:space="preserve">R-126</x:t>
  </x:si>
  <x:si>
    <x:t xml:space="preserve">R-127</x:t>
  </x:si>
  <x:si>
    <x:t xml:space="preserve">R-128</x:t>
  </x:si>
  <x:si>
    <x:t xml:space="preserve">R-129</x:t>
  </x:si>
  <x:si>
    <x:t xml:space="preserve">R-130</x:t>
  </x:si>
  <x:si>
    <x:t xml:space="preserve">R-131</x:t>
  </x:si>
  <x:si>
    <x:t xml:space="preserve">R-132</x:t>
  </x:si>
  <x:si>
    <x:t xml:space="preserve">R-133</x:t>
  </x:si>
  <x:si>
    <x:t xml:space="preserve">R-134</x:t>
  </x:si>
  <x:si>
    <x:t xml:space="preserve">R-135</x:t>
  </x:si>
  <x:si>
    <x:t xml:space="preserve">R-136</x:t>
  </x:si>
  <x:si>
    <x:t xml:space="preserve">R-137</x:t>
  </x:si>
  <x:si>
    <x:t xml:space="preserve">R-138</x:t>
  </x:si>
  <x:si>
    <x:t xml:space="preserve">R-139</x:t>
  </x:si>
  <x:si>
    <x:t xml:space="preserve">R-140</x:t>
  </x:si>
  <x:si>
    <x:t xml:space="preserve">R-141</x:t>
  </x:si>
  <x:si>
    <x:t xml:space="preserve">R-142</x:t>
  </x:si>
  <x:si>
    <x:t xml:space="preserve">R-143</x:t>
  </x:si>
  <x:si>
    <x:t xml:space="preserve">R-144</x:t>
  </x:si>
  <x:si>
    <x:t xml:space="preserve">R-145</x:t>
  </x:si>
  <x:si>
    <x:t xml:space="preserve">R-146</x:t>
  </x:si>
  <x:si>
    <x:t xml:space="preserve">R-147</x:t>
  </x:si>
  <x:si>
    <x:t xml:space="preserve">R-148</x:t>
  </x:si>
  <x:si>
    <x:t xml:space="preserve">R-149</x:t>
  </x:si>
  <x:si>
    <x:t xml:space="preserve">R-150</x:t>
  </x:si>
  <x:si>
    <x:t xml:space="preserve">R-151</x:t>
  </x:si>
  <x:si>
    <x:t xml:space="preserve">R-152</x:t>
  </x:si>
  <x:si>
    <x:t xml:space="preserve">R-153</x:t>
  </x:si>
  <x:si>
    <x:t xml:space="preserve">R-154</x:t>
  </x:si>
  <x:si>
    <x:t xml:space="preserve">R-155</x:t>
  </x:si>
  <x:si>
    <x:t xml:space="preserve">R-156</x:t>
  </x:si>
  <x:si>
    <x:t xml:space="preserve">R-157</x:t>
  </x:si>
  <x:si>
    <x:t xml:space="preserve">R-158</x:t>
  </x:si>
  <x:si>
    <x:t xml:space="preserve">R-159</x:t>
  </x:si>
  <x:si>
    <x:t xml:space="preserve">R-160</x:t>
  </x:si>
  <x:si>
    <x:t xml:space="preserve">R-161</x:t>
  </x:si>
  <x:si>
    <x:t xml:space="preserve">R-162</x:t>
  </x:si>
  <x:si>
    <x:t xml:space="preserve">R-163</x:t>
  </x:si>
  <x:si>
    <x:t xml:space="preserve">R-164</x:t>
  </x:si>
  <x:si>
    <x:t xml:space="preserve">R-165</x:t>
  </x:si>
  <x:si>
    <x:t xml:space="preserve">R-166</x:t>
  </x:si>
  <x:si>
    <x:t xml:space="preserve">R-167</x:t>
  </x:si>
  <x:si>
    <x:t xml:space="preserve">R-168</x:t>
  </x:si>
  <x:si>
    <x:t xml:space="preserve">R-169</x:t>
  </x:si>
  <x:si>
    <x:t xml:space="preserve">R-170</x:t>
  </x:si>
  <x:si>
    <x:t xml:space="preserve">R-171</x:t>
  </x:si>
  <x:si>
    <x:t xml:space="preserve">R-172</x:t>
  </x:si>
  <x:si>
    <x:t xml:space="preserve">R-173</x:t>
  </x:si>
  <x:si>
    <x:t xml:space="preserve">R-174</x:t>
  </x:si>
  <x:si>
    <x:t xml:space="preserve">R-175</x:t>
  </x:si>
  <x:si>
    <x:t xml:space="preserve">R-176</x:t>
  </x:si>
  <x:si>
    <x:t xml:space="preserve">R-177</x:t>
  </x:si>
  <x:si>
    <x:t xml:space="preserve">R-178</x:t>
  </x:si>
  <x:si>
    <x:t xml:space="preserve">R-179</x:t>
  </x:si>
  <x:si>
    <x:t xml:space="preserve">R-180</x:t>
  </x:si>
  <x:si>
    <x:t xml:space="preserve">R-181</x:t>
  </x:si>
  <x:si>
    <x:t xml:space="preserve">R-182</x:t>
  </x:si>
  <x:si>
    <x:t xml:space="preserve">R-183</x:t>
  </x:si>
  <x:si>
    <x:t xml:space="preserve">R-184</x:t>
  </x:si>
  <x:si>
    <x:t xml:space="preserve">R-185</x:t>
  </x:si>
  <x:si>
    <x:t xml:space="preserve">R-186</x:t>
  </x:si>
  <x:si>
    <x:t xml:space="preserve">R-187</x:t>
  </x:si>
  <x:si>
    <x:t xml:space="preserve">R-188</x:t>
  </x:si>
  <x:si>
    <x:t xml:space="preserve">R-189</x:t>
  </x:si>
  <x:si>
    <x:t xml:space="preserve">R-190</x:t>
  </x:si>
  <x:si>
    <x:t xml:space="preserve">R-191</x:t>
  </x:si>
  <x:si>
    <x:t xml:space="preserve">R-192</x:t>
  </x:si>
  <x:si>
    <x:t xml:space="preserve">R-193</x:t>
  </x:si>
  <x:si>
    <x:t xml:space="preserve">R-194</x:t>
  </x:si>
  <x:si>
    <x:t xml:space="preserve">R-195</x:t>
  </x:si>
  <x:si>
    <x:t xml:space="preserve">R-196</x:t>
  </x:si>
  <x:si>
    <x:t xml:space="preserve">R-197</x:t>
  </x:si>
  <x:si>
    <x:t xml:space="preserve">R-198</x:t>
  </x:si>
  <x:si>
    <x:t xml:space="preserve">R-199</x:t>
  </x:si>
  <x:si>
    <x:t xml:space="preserve">R-200</x:t>
  </x:si>
  <x:si>
    <x:t xml:space="preserve">Defect Log</x:t>
  </x:si>
  <x:si>
    <x:t xml:space="preserve">Related Test ID</x:t>
  </x:si>
  <x:si>
    <x:t xml:space="preserve">Severity</x:t>
  </x:si>
  <x:si>
    <x:t xml:space="preserve">Reported Date</x:t>
  </x:si>
  <x:si>
    <x:t xml:space="preserve">Reported By</x:t>
  </x:si>
  <x:si>
    <x:t xml:space="preserve">Plain-English Defect Summary</x:t>
  </x:si>
  <x:si>
    <x:t xml:space="preserve">Business Impact</x:t>
  </x:si>
  <x:si>
    <x:t xml:space="preserve">Status</x:t>
  </x:si>
  <x:si>
    <x:t xml:space="preserve">Owner</x:t>
  </x:si>
  <x:si>
    <x:t xml:space="preserve">Resolution Notes</x:t>
  </x:si>
  <x:si>
    <x:t xml:space="preserve">D-001</x:t>
  </x:si>
  <x:si>
    <x:t xml:space="preserve">D-002</x:t>
  </x:si>
  <x:si>
    <x:t xml:space="preserve">D-003</x:t>
  </x:si>
  <x:si>
    <x:t xml:space="preserve">D-004</x:t>
  </x:si>
  <x:si>
    <x:t xml:space="preserve">D-005</x:t>
  </x:si>
  <x:si>
    <x:t xml:space="preserve">D-006</x:t>
  </x:si>
  <x:si>
    <x:t xml:space="preserve">D-007</x:t>
  </x:si>
  <x:si>
    <x:t xml:space="preserve">D-008</x:t>
  </x:si>
  <x:si>
    <x:t xml:space="preserve">D-009</x:t>
  </x:si>
  <x:si>
    <x:t xml:space="preserve">D-010</x:t>
  </x:si>
  <x:si>
    <x:t xml:space="preserve">D-011</x:t>
  </x:si>
  <x:si>
    <x:t xml:space="preserve">D-012</x:t>
  </x:si>
  <x:si>
    <x:t xml:space="preserve">D-013</x:t>
  </x:si>
  <x:si>
    <x:t xml:space="preserve">D-014</x:t>
  </x:si>
  <x:si>
    <x:t xml:space="preserve">D-015</x:t>
  </x:si>
  <x:si>
    <x:t xml:space="preserve">D-016</x:t>
  </x:si>
  <x:si>
    <x:t xml:space="preserve">D-017</x:t>
  </x:si>
  <x:si>
    <x:t xml:space="preserve">D-018</x:t>
  </x:si>
  <x:si>
    <x:t xml:space="preserve">D-019</x:t>
  </x:si>
  <x:si>
    <x:t xml:space="preserve">D-020</x:t>
  </x:si>
  <x:si>
    <x:t xml:space="preserve">D-021</x:t>
  </x:si>
  <x:si>
    <x:t xml:space="preserve">D-022</x:t>
  </x:si>
  <x:si>
    <x:t xml:space="preserve">D-023</x:t>
  </x:si>
  <x:si>
    <x:t xml:space="preserve">D-024</x:t>
  </x:si>
  <x:si>
    <x:t xml:space="preserve">D-025</x:t>
  </x:si>
  <x:si>
    <x:t xml:space="preserve">D-026</x:t>
  </x:si>
  <x:si>
    <x:t xml:space="preserve">D-027</x:t>
  </x:si>
  <x:si>
    <x:t xml:space="preserve">D-028</x:t>
  </x:si>
  <x:si>
    <x:t xml:space="preserve">D-029</x:t>
  </x:si>
  <x:si>
    <x:t xml:space="preserve">D-030</x:t>
  </x:si>
  <x:si>
    <x:t xml:space="preserve">D-031</x:t>
  </x:si>
  <x:si>
    <x:t xml:space="preserve">D-032</x:t>
  </x:si>
  <x:si>
    <x:t xml:space="preserve">D-033</x:t>
  </x:si>
  <x:si>
    <x:t xml:space="preserve">D-034</x:t>
  </x:si>
  <x:si>
    <x:t xml:space="preserve">D-035</x:t>
  </x:si>
  <x:si>
    <x:t xml:space="preserve">D-036</x:t>
  </x:si>
  <x:si>
    <x:t xml:space="preserve">D-037</x:t>
  </x:si>
  <x:si>
    <x:t xml:space="preserve">D-038</x:t>
  </x:si>
  <x:si>
    <x:t xml:space="preserve">D-039</x:t>
  </x:si>
  <x:si>
    <x:t xml:space="preserve">D-040</x:t>
  </x:si>
  <x:si>
    <x:t xml:space="preserve">D-041</x:t>
  </x:si>
  <x:si>
    <x:t xml:space="preserve">D-042</x:t>
  </x:si>
  <x:si>
    <x:t xml:space="preserve">D-043</x:t>
  </x:si>
  <x:si>
    <x:t xml:space="preserve">D-044</x:t>
  </x:si>
  <x:si>
    <x:t xml:space="preserve">D-045</x:t>
  </x:si>
  <x:si>
    <x:t xml:space="preserve">D-046</x:t>
  </x:si>
  <x:si>
    <x:t xml:space="preserve">D-047</x:t>
  </x:si>
  <x:si>
    <x:t xml:space="preserve">D-048</x:t>
  </x:si>
  <x:si>
    <x:t xml:space="preserve">D-049</x:t>
  </x:si>
  <x:si>
    <x:t xml:space="preserve">D-050</x:t>
  </x:si>
  <x:si>
    <x:t xml:space="preserve">D-051</x:t>
  </x:si>
  <x:si>
    <x:t xml:space="preserve">D-052</x:t>
  </x:si>
  <x:si>
    <x:t xml:space="preserve">D-053</x:t>
  </x:si>
  <x:si>
    <x:t xml:space="preserve">D-054</x:t>
  </x:si>
  <x:si>
    <x:t xml:space="preserve">D-055</x:t>
  </x:si>
  <x:si>
    <x:t xml:space="preserve">D-056</x:t>
  </x:si>
  <x:si>
    <x:t xml:space="preserve">D-057</x:t>
  </x:si>
  <x:si>
    <x:t xml:space="preserve">D-058</x:t>
  </x:si>
  <x:si>
    <x:t xml:space="preserve">D-059</x:t>
  </x:si>
  <x:si>
    <x:t xml:space="preserve">D-060</x:t>
  </x:si>
  <x:si>
    <x:t xml:space="preserve">D-061</x:t>
  </x:si>
  <x:si>
    <x:t xml:space="preserve">D-062</x:t>
  </x:si>
  <x:si>
    <x:t xml:space="preserve">D-063</x:t>
  </x:si>
  <x:si>
    <x:t xml:space="preserve">D-064</x:t>
  </x:si>
  <x:si>
    <x:t xml:space="preserve">D-065</x:t>
  </x:si>
  <x:si>
    <x:t xml:space="preserve">D-066</x:t>
  </x:si>
  <x:si>
    <x:t xml:space="preserve">D-067</x:t>
  </x:si>
  <x:si>
    <x:t xml:space="preserve">D-068</x:t>
  </x:si>
  <x:si>
    <x:t xml:space="preserve">D-069</x:t>
  </x:si>
  <x:si>
    <x:t xml:space="preserve">D-070</x:t>
  </x:si>
  <x:si>
    <x:t xml:space="preserve">D-071</x:t>
  </x:si>
  <x:si>
    <x:t xml:space="preserve">D-072</x:t>
  </x:si>
  <x:si>
    <x:t xml:space="preserve">D-073</x:t>
  </x:si>
  <x:si>
    <x:t xml:space="preserve">D-074</x:t>
  </x:si>
  <x:si>
    <x:t xml:space="preserve">D-075</x:t>
  </x:si>
  <x:si>
    <x:t xml:space="preserve">D-076</x:t>
  </x:si>
  <x:si>
    <x:t xml:space="preserve">D-077</x:t>
  </x:si>
  <x:si>
    <x:t xml:space="preserve">D-078</x:t>
  </x:si>
  <x:si>
    <x:t xml:space="preserve">D-079</x:t>
  </x:si>
  <x:si>
    <x:t xml:space="preserve">D-080</x:t>
  </x:si>
  <x:si>
    <x:t xml:space="preserve">D-081</x:t>
  </x:si>
  <x:si>
    <x:t xml:space="preserve">D-082</x:t>
  </x:si>
  <x:si>
    <x:t xml:space="preserve">D-083</x:t>
  </x:si>
  <x:si>
    <x:t xml:space="preserve">D-084</x:t>
  </x:si>
  <x:si>
    <x:t xml:space="preserve">D-085</x:t>
  </x:si>
  <x:si>
    <x:t xml:space="preserve">D-086</x:t>
  </x:si>
  <x:si>
    <x:t xml:space="preserve">D-087</x:t>
  </x:si>
  <x:si>
    <x:t xml:space="preserve">D-088</x:t>
  </x:si>
  <x:si>
    <x:t xml:space="preserve">D-089</x:t>
  </x:si>
  <x:si>
    <x:t xml:space="preserve">D-090</x:t>
  </x:si>
  <x:si>
    <x:t xml:space="preserve">D-091</x:t>
  </x:si>
  <x:si>
    <x:t xml:space="preserve">D-092</x:t>
  </x:si>
  <x:si>
    <x:t xml:space="preserve">D-093</x:t>
  </x:si>
  <x:si>
    <x:t xml:space="preserve">D-094</x:t>
  </x:si>
  <x:si>
    <x:t xml:space="preserve">D-095</x:t>
  </x:si>
  <x:si>
    <x:t xml:space="preserve">D-096</x:t>
  </x:si>
  <x:si>
    <x:t xml:space="preserve">D-097</x:t>
  </x:si>
  <x:si>
    <x:t xml:space="preserve">D-098</x:t>
  </x:si>
  <x:si>
    <x:t xml:space="preserve">D-099</x:t>
  </x:si>
  <x:si>
    <x:t xml:space="preserve">D-100</x:t>
  </x:si>
  <x:si>
    <x:t xml:space="preserve">UAT and Release Sign-Off</x:t>
  </x:si>
  <x:si>
    <x:t xml:space="preserve">Role</x:t>
  </x:si>
  <x:si>
    <x:t xml:space="preserve">Name</x:t>
  </x:si>
  <x:si>
    <x:t xml:space="preserve">Decision</x:t>
  </x:si>
  <x:si>
    <x:t xml:space="preserve">Date</x:t>
  </x:si>
  <x:si>
    <x:t xml:space="preserve">Comments / Conditions</x:t>
  </x:si>
  <x:si>
    <x:t xml:space="preserve">Signature or Approval Reference</x:t>
  </x:si>
  <x:si>
    <x:t xml:space="preserve">Business Owner</x:t>
  </x:si>
  <x:si>
    <x:t xml:space="preserve">Engineering Lead</x:t>
  </x:si>
  <x:si>
    <x:t xml:space="preserve">Data Engineering Owner</x:t>
  </x:si>
  <x:si>
    <x:t xml:space="preserve">Rules Authoring Owner</x:t>
  </x:si>
  <x:si>
    <x:t xml:space="preserve">QA / UAT Coordinator</x:t>
  </x:si>
  <x:si>
    <x:t xml:space="preserve">Release Manager</x:t>
  </x:si>
  <x:si>
    <x:t xml:space="preserve">Operations Support Owner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</x:si>
</x:sst>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4"/>
      <x:color rgb="FFFFFFFF"/>
      <x:name val="Carlito"/>
    </x:font>
    <x:font>
      <x:b/>
      <x:sz val="10"/>
      <x:color rgb="FFFFFFFF"/>
      <x:name val="Carlito"/>
    </x:font>
    <x:font>
      <x:sz val="10"/>
      <x:name val="Carlito"/>
    </x:font>
    <x:font>
      <x:sz val="14"/>
      <x:name val="Carlito"/>
    </x:font>
    <x:font>
      <x:b/>
      <x:sz val="14"/>
      <x:color rgb="FFFFFFFF"/>
      <x:name val="Calibri"/>
    </x:font>
    <x:font>
      <x:b/>
      <x:sz val="10"/>
      <x:color rgb="FFFFFFFF"/>
      <x:name val="Calibri"/>
    </x:font>
    <x:font>
      <x:sz val="10"/>
      <x:name val="Calibri"/>
    </x:font>
    <x:font>
      <x:sz val="14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EAF2F8"/>
      </x:patternFill>
    </x:fill>
    <x:fill>
      <x:patternFill patternType="solid">
        <x:fgColor rgb="FF305496"/>
      </x:patternFill>
    </x:fill>
    <x:fill>
      <x:patternFill patternType="solid">
        <x:fgColor rgb="FFF4F6F7"/>
      </x:patternFill>
    </x:fill>
    <x:fill>
      <x:patternFill patternType="solid">
        <x:fgColor rgb="FF1F4E78"/>
      </x:patternFill>
    </x:fill>
    <x:fill>
      <x:patternFill patternType="solid">
        <x:fgColor rgb="FF000357"/>
      </x:patternFill>
    </x:fill>
  </x:fills>
  <x:borders count="1">
    <x:border/>
  </x:borders>
  <x:cellStyleXfs count="1">
    <x:xf numFmtId="0" fontId="0" fillId="0" borderId="0"/>
  </x:cellStyleXfs>
  <x:cellXfs count="35">
    <x:xf numFmtId="0" fontId="0" fillId="0" borderId="0" xfId="0"/>
    <x:xf numFmtId="0" fontId="1" fillId="2" borderId="0" xfId="0" applyFont="1" applyFill="1" applyAlignment="1">
      <x:alignment wrapText="1"/>
    </x:xf>
    <x:xf numFmtId="0" fontId="0" fillId="0" borderId="0" xfId="0" applyAlignment="1">
      <x:alignment vertical="top" wrapText="1"/>
    </x:xf>
    <x:xf numFmtId="0" fontId="2" fillId="3" borderId="0" xfId="0" applyFont="1" applyFill="1" applyAlignment="1">
      <x:alignment wrapText="1"/>
    </x:xf>
    <x:xf numFmtId="0" fontId="3" fillId="4" borderId="0" xfId="0" applyFont="1" applyFill="1" applyAlignment="1">
      <x:alignment wrapText="1"/>
    </x:xf>
    <x:xf numFmtId="1" fontId="0" fillId="0" borderId="0" xfId="0" applyNumberFormat="1"/>
    <x:xf numFmtId="164" fontId="0" fillId="0" borderId="0" xfId="0" applyNumberFormat="1" applyAlignment="1">
      <x:alignment vertical="top" wrapText="1"/>
    </x:xf>
    <x:xf numFmtId="0" fontId="4" fillId="5" borderId="0" xfId="0" applyFont="1" applyFill="1" applyAlignment="1">
      <x:alignment vertical="center"/>
    </x:xf>
    <x:xf numFmtId="0" fontId="0" fillId="0" borderId="0" xfId="0"/>
    <x:xf numFmtId="0" fontId="0" fillId="0" borderId="0" xfId="0" applyAlignment="1">
      <x:alignment vertical="top" wrapText="1"/>
    </x:xf>
    <x:xf numFmtId="0" fontId="6" fillId="0" borderId="0" xfId="0" applyFont="1" applyAlignment="1">
      <x:alignment horizontal="left" vertical="center"/>
    </x:xf>
    <x:xf numFmtId="0" fontId="5" fillId="3" borderId="0" xfId="0" applyFont="1" applyFill="1" applyAlignment="1">
      <x:alignment horizontal="left" vertical="center" wrapText="1"/>
    </x:xf>
    <x:xf numFmtId="0" fontId="6" fillId="0" borderId="0" xfId="0" applyFont="1" applyAlignment="1">
      <x:alignment horizontal="left" vertical="center" wrapText="1"/>
    </x:xf>
    <x:xf numFmtId="0" fontId="4" fillId="6" borderId="0" xfId="0" applyFont="1" applyFill="1" applyAlignment="1">
      <x:alignment horizontal="left" vertical="center"/>
    </x:xf>
    <x:xf numFmtId="0" fontId="7" fillId="6" borderId="0" xfId="0" applyFont="1" applyFill="1" applyAlignment="1">
      <x:alignment horizontal="left" vertical="center"/>
    </x:xf>
    <x:xf numFmtId="0" fontId="8" fillId="6" borderId="0" xfId="0" applyFont="1" applyFill="1" applyAlignment="1">
      <x:alignment vertical="center"/>
    </x:xf>
    <x:xf numFmtId="0" fontId="11" fillId="6" borderId="0" xfId="0" applyFont="1" applyFill="1" applyAlignment="1">
      <x:alignment vertical="center"/>
    </x:xf>
    <x:xf numFmtId="0" fontId="10" fillId="0" borderId="0" xfId="0" applyFont="1" applyAlignment="1">
      <x:alignment vertical="center"/>
    </x:xf>
    <x:xf numFmtId="0" fontId="9" fillId="3" borderId="0" xfId="0" applyFont="1" applyFill="1" applyAlignment="1">
      <x:alignment horizontal="center" vertical="center" wrapText="1"/>
    </x:xf>
    <x:xf numFmtId="0" fontId="9" fillId="3" borderId="0" xfId="0" applyFont="1" applyFill="1" applyAlignment="1">
      <x:alignment vertical="center" wrapText="1"/>
    </x:xf>
    <x:xf numFmtId="0" fontId="10" fillId="0" borderId="0" xfId="0" applyFont="1" applyAlignment="1">
      <x:alignment horizontal="center" vertical="center" wrapText="1"/>
    </x:xf>
    <x:xf numFmtId="0" fontId="10" fillId="0" borderId="0" xfId="0" applyFont="1" applyAlignment="1">
      <x:alignment vertical="center" wrapText="1"/>
    </x:xf>
    <x:xf numFmtId="0" fontId="10" fillId="0" borderId="0" xfId="0" applyFont="1" applyAlignment="1">
      <x:alignment horizontal="center" vertical="center"/>
    </x:xf>
    <x:xf numFmtId="0" fontId="5" fillId="3" borderId="0" xfId="0" applyFont="1" applyFill="1" applyAlignment="1">
      <x:alignment horizontal="center" vertical="center" wrapText="1"/>
    </x:xf>
    <x:xf numFmtId="0" fontId="6" fillId="0" borderId="0" xfId="0" applyFont="1" applyAlignment="1">
      <x:alignment horizontal="center" vertical="center" wrapText="1"/>
    </x:xf>
    <x:xf numFmtId="0" fontId="6" fillId="0" borderId="0" xfId="0" applyFont="1" applyAlignment="1">
      <x:alignment horizontal="center" vertical="center"/>
    </x:xf>
    <x:xf numFmtId="0" fontId="9" fillId="3" borderId="0" xfId="0" applyNumberFormat="1" applyFont="1" applyFill="1" applyBorder="1" applyAlignment="1">
      <x:alignment horizontal="center" vertical="center" wrapText="1"/>
    </x:xf>
    <x:xf numFmtId="0" fontId="9" fillId="3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horizontal="left"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horizontal="left" vertical="center" wrapText="1"/>
    </x:xf>
    <x:xf numFmtId="0" fontId="6" fillId="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9">
    <x:dxf>
      <x:font>
        <x:u val="none"/>
        <x:sz val="10"/>
        <x:color auto="1"/>
        <x:name val="Calibri"/>
        <x:family val="2"/>
        <x:scheme val="major"/>
      </x:font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CE5C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u val="none"/>
        <x:sz val="10"/>
        <x:color auto="1"/>
        <x:name val="Carlito"/>
        <x:scheme val="none"/>
      </x:font>
    </x:dxf>
    <x:dxf>
      <x:font>
        <x:u val="none"/>
        <x:sz val="10"/>
        <x:name val="Carlito"/>
        <x:scheme val="none"/>
      </x:font>
    </x:dxf>
    <x:dxf>
      <x:font>
        <x:u val="none"/>
        <x:sz val="10"/>
        <x:name val="Carlito"/>
        <x:scheme val="none"/>
      </x:font>
    </x:dxf>
    <x:dxf>
      <x:font>
        <x:u val="none"/>
        <x:sz val="10"/>
        <x:name val="Calibri"/>
        <x:family val="2"/>
        <x:scheme val="major"/>
      </x:font>
    </x:dxf>
    <x:dxf>
      <x:font>
        <x:u val="none"/>
        <x:sz val="10"/>
        <x:name val="Calibri"/>
        <x:family val="2"/>
        <x:scheme val="major"/>
      </x:font>
    </x:dxf>
    <x:dxf>
      <x:font>
        <x:u val="none"/>
        <x:sz val="10"/>
        <x:name val="Calibri"/>
        <x:family val="2"/>
        <x:scheme val="major"/>
      </x:font>
    </x:dxf>
    <x:dxf>
      <x:font>
        <x:u val="none"/>
        <x:sz val="10"/>
        <x:name val="Calibri"/>
        <x:family val="2"/>
        <x:scheme val="major"/>
      </x:font>
    </x:dxf>
    <x:dxf>
      <x:font>
        <x:u val="none"/>
        <x:sz val="10"/>
        <x:name val="Calibri"/>
        <x:family val="2"/>
        <x:scheme val="major"/>
      </x:font>
    </x:dxf>
    <x:dxf>
      <x:font>
        <x:u val="none"/>
        <x:sz val="10"/>
        <x:name val="Calibri"/>
        <x:family val="2"/>
        <x:scheme val="major"/>
      </x:font>
    </x:dxf>
    <x:dxf>
      <x:font>
        <x:u val="none"/>
        <x:sz val="10"/>
        <x:name val="Calibri"/>
        <x:family val="2"/>
        <x:scheme val="major"/>
      </x:font>
    </x:dxf>
    <x:dxf>
      <x:font>
        <x:u val="none"/>
        <x:sz val="10"/>
        <x:name val="Calibri"/>
        <x:family val="2"/>
        <x:scheme val="major"/>
      </x:font>
    </x:dxf>
    <x:dxf>
      <x:font>
        <x:u val="none"/>
        <x:sz val="10"/>
        <x:name val="Calibri"/>
        <x:family val="2"/>
        <x:scheme val="major"/>
      </x:font>
    </x:dxf>
    <x:dxf>
      <x:font>
        <x:u val="none"/>
        <x:sz val="10"/>
        <x:name val="Calibri"/>
        <x:family val="2"/>
        <x:scheme val="major"/>
      </x:font>
    </x:dxf>
    <x:dxf>
      <x:font>
        <x:u val="none"/>
        <x:sz val="10"/>
        <x:name val="Calibri"/>
        <x:family val="2"/>
        <x:scheme val="major"/>
      </x:font>
    </x:dxf>
    <x:dxf>
      <x:font>
        <x:u val="none"/>
        <x:sz val="10"/>
        <x:name val="Carlito"/>
        <x:scheme val="none"/>
      </x:font>
    </x:dxf>
    <x:dxf>
      <x:font>
        <x:u val="none"/>
        <x:sz val="10"/>
        <x:name val="Carlito"/>
        <x:scheme val="none"/>
      </x:font>
    </x:dxf>
    <x:dxf>
      <x:font>
        <x:u val="none"/>
        <x:sz val="10"/>
        <x:name val="Carlito"/>
        <x:scheme val="none"/>
      </x:font>
    </x:dxf>
    <x:dxf>
      <x:font>
        <x:u val="none"/>
        <x:sz val="10"/>
        <x:name val="Carlito"/>
        <x:scheme val="none"/>
      </x:font>
    </x:dxf>
    <x:dxf>
      <x:font>
        <x:u val="none"/>
        <x:sz val="10"/>
        <x:name val="Carlito"/>
        <x:scheme val="none"/>
      </x:font>
    </x:dxf>
    <x:dxf>
      <x:font>
        <x:u val="none"/>
        <x:sz val="10"/>
        <x:name val="Carlito"/>
        <x:scheme val="none"/>
      </x:font>
    </x:dxf>
    <x:dxf>
      <x:font>
        <x:u val="none"/>
        <x:sz val="10"/>
        <x:name val="Carlito"/>
        <x:scheme val="none"/>
      </x:font>
    </x:dxf>
    <x:dxf>
      <x:font>
        <x:u val="none"/>
        <x:sz val="10"/>
        <x:name val="Carlito"/>
        <x:scheme val="none"/>
      </x:font>
    </x:dxf>
    <x:dxf>
      <x:font>
        <x:u val="none"/>
        <x:sz val="10"/>
        <x:name val="Carlito"/>
        <x:scheme val="none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e0f0de53e141aa" /><Relationship Type="http://schemas.openxmlformats.org/officeDocument/2006/relationships/theme" Target="/xl/theme/theme1.xml" Id="Rae86075ac79d4d9a" /><Relationship Type="http://schemas.openxmlformats.org/officeDocument/2006/relationships/sharedStrings" Target="/xl/sharedStrings.xml" Id="R511c6fc1b7c848fc" /><Relationship Type="http://schemas.openxmlformats.org/officeDocument/2006/relationships/worksheet" Target="/xl/worksheets/sheet1.xml" Id="Rc5ec6b288c98487e" /><Relationship Type="http://schemas.openxmlformats.org/officeDocument/2006/relationships/worksheet" Target="/xl/worksheets/sheet2.xml" Id="R55269c82145b4c70" /><Relationship Type="http://schemas.openxmlformats.org/officeDocument/2006/relationships/worksheet" Target="/xl/worksheets/sheet3.xml" Id="Rc6b44332b86c4463" /><Relationship Type="http://schemas.openxmlformats.org/officeDocument/2006/relationships/worksheet" Target="/xl/worksheets/sheet4.xml" Id="R7d793bdb4dcd4afa" /><Relationship Type="http://schemas.openxmlformats.org/officeDocument/2006/relationships/worksheet" Target="/xl/worksheets/sheet5.xml" Id="Rd7764656941a4bbf" /><Relationship Type="http://schemas.openxmlformats.org/officeDocument/2006/relationships/worksheet" Target="/xl/worksheets/sheet6.xml" Id="Rd2b4fb8cc1c94a5a" /></Relationships>
</file>

<file path=xl/tables/table1.xml><?xml version="1.0" encoding="utf-8"?>
<x:table xmlns:x="http://schemas.openxmlformats.org/spreadsheetml/2006/main" id="16" name="SystemTestPlan" displayName="SystemTestPlan" ref="A3:I70" headerRowCount="1" totalsRowCount="0" totalsRowShown="0">
  <x:tableColumns count="9">
    <x:tableColumn id="1" name="Test ID"/>
    <x:tableColumn id="2" name="Area"/>
    <x:tableColumn id="3" name="Priority"/>
    <x:tableColumn id="4" name="Owner Role"/>
    <x:tableColumn id="5" name="Description"/>
    <x:tableColumn id="6" name="Execution Steps"/>
    <x:tableColumn id="7" name="Expected Result"/>
    <x:tableColumn id="8" name="Result"/>
    <x:tableColumn id="9" name="Suggested Evid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7" name="UATTestPlan" displayName="UATTestPlan" ref="A3:I27" headerRowCount="1" totalsRowCount="0" totalsRowShown="0">
  <x:tableColumns count="9">
    <x:tableColumn id="1" name="Test ID"/>
    <x:tableColumn id="2" name="Area"/>
    <x:tableColumn id="3" name="Priority"/>
    <x:tableColumn id="4" name="Owner Role"/>
    <x:tableColumn id="5" name="Plain-English Test Description"/>
    <x:tableColumn id="6" name="Execution Steps"/>
    <x:tableColumn id="7" name="Expected Result"/>
    <x:tableColumn id="8" name="Result"/>
    <x:tableColumn id="9" name="Suggested Ev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sultsLog" displayName="ResultsLog" ref="A3:L153">
  <x:autoFilter ref="A3:L153"/>
  <x:tableColumns count="12">
    <x:tableColumn id="1" name="Result ID"/>
    <x:tableColumn id="2" name="Test ID"/>
    <x:tableColumn id="3" name="Test Type"/>
    <x:tableColumn id="4" name="Execution Date"/>
    <x:tableColumn id="5" name="Tester Name"/>
    <x:tableColumn id="6" name="Environment"/>
    <x:tableColumn id="7" name="Result"/>
    <x:tableColumn id="8" name="Actual Outcome"/>
    <x:tableColumn id="9" name="Evidence Location"/>
    <x:tableColumn id="10" name="Defect ID"/>
    <x:tableColumn id="11" name="Retest Required?"/>
    <x:tableColumn id="12" name="Reviewer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efectLog" displayName="DefectLog" ref="A3:J78">
  <x:autoFilter ref="A3:J78"/>
  <x:tableColumns count="10">
    <x:tableColumn id="1" name="Defect ID"/>
    <x:tableColumn id="2" name="Related Test ID"/>
    <x:tableColumn id="3" name="Severity"/>
    <x:tableColumn id="4" name="Reported Date"/>
    <x:tableColumn id="5" name="Reported By"/>
    <x:tableColumn id="6" name="Plain-English Defect Summary"/>
    <x:tableColumn id="7" name="Business Impact"/>
    <x:tableColumn id="8" name="Status"/>
    <x:tableColumn id="9" name="Owner"/>
    <x:tableColumn id="10" name="Resolution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ignOff" displayName="SignOff" ref="A3:F10">
  <x:autoFilter ref="A3:F10"/>
  <x:tableColumns count="6">
    <x:tableColumn id="1" name="Role"/>
    <x:tableColumn id="2" name="Name"/>
    <x:tableColumn id="3" name="Decision"/>
    <x:tableColumn id="4" name="Date"/>
    <x:tableColumn id="5" name="Comments / Conditions"/>
    <x:tableColumn id="6" name="Signature or Approval Refer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686b3eb2aad448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bbe2a12cd44b5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3794a68a9db4c9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b081017c3004e4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42d03316856485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2" customWidth="1"/>
    <x:col min="2" max="2" width="92" customWidth="1"/>
    <x:col min="3" max="3" width="4" customWidth="1"/>
    <x:col min="4" max="4" width="26" customWidth="1"/>
    <x:col min="5" max="5" width="18" customWidth="1"/>
    <x:col min="6" max="8" width="12" customWidth="1"/>
  </x:cols>
  <x:sheetData>
    <x:row r="1" ht="18" customHeight="1">
      <x:c r="A1" s="7" t="s">
        <x:v>0</x:v>
      </x:c>
      <x:c r="B1" s="8"/>
      <x:c r="C1" s="8"/>
      <x:c r="D1" s="8"/>
      <x:c r="E1" s="8"/>
      <x:c r="F1" s="8"/>
      <x:c r="G1" s="8"/>
      <x:c r="H1" s="8"/>
    </x:row>
    <x:row r="3" ht="42" customHeight="1">
      <x:c r="A3" s="1" t="s">
        <x:v>1</x:v>
      </x:c>
      <x:c r="B3" s="2" t="s">
        <x:v>2</x:v>
      </x:c>
      <x:c r="D3" s="3" t="s">
        <x:v>3</x:v>
      </x:c>
      <x:c r="E3" s="3" t="s">
        <x:v>4</x:v>
      </x:c>
    </x:row>
    <x:row r="4" ht="42" customHeight="1">
      <x:c r="A4" s="1" t="s">
        <x:v>5</x:v>
      </x:c>
      <x:c r="B4" s="2" t="str">
        <x:v>Installed-wheel provenance, disposable schema/table setup, standard/custom function registration, YAML compilation, semantic and Spark validation, expected-case publish gates, lifecycle, typed Spark execution, audit levels and identity, date functions, semantic diffs, coverage diagnostics, and business-facing UAT workflows.</x:v>
      </x:c>
      <x:c r="D4" s="4" t="s">
        <x:v>6</x:v>
      </x:c>
      <x:c r="E4" s="5" t="n">
        <x:v>67</x:v>
      </x:c>
    </x:row>
    <x:row r="5" ht="42" customHeight="1">
      <x:c r="A5" s="1" t="s">
        <x:v>7</x:v>
      </x:c>
      <x:c r="B5" s="2" t="s">
        <x:v>8</x:v>
      </x:c>
      <x:c r="D5" s="4" t="s">
        <x:v>9</x:v>
      </x:c>
      <x:c r="E5" s="5" t="n">
        <x:f>COUNTA('UAT Tests'!A4:A250)</x:f>
        <x:v>24</x:v>
      </x:c>
    </x:row>
    <x:row r="6" ht="42" customHeight="1">
      <x:c r="A6" s="1" t="s">
        <x:v>10</x:v>
      </x:c>
      <x:c r="B6" s="2" t="s">
        <x:v>11</x:v>
      </x:c>
      <x:c r="D6" s="4" t="s">
        <x:v>12</x:v>
      </x:c>
      <x:c r="E6" s="5" t="n">
        <x:f>COUNTIFS('Results Log'!G4:G203,"&lt;&gt;Not Run",'Results Log'!G4:G203,"&lt;&gt;")</x:f>
        <x:v>0</x:v>
      </x:c>
    </x:row>
    <x:row r="7" ht="42" customHeight="1">
      <x:c r="A7" s="1" t="s">
        <x:v>13</x:v>
      </x:c>
      <x:c r="B7" s="2" t="str">
        <x:v>Versioned wheel deployed to the test cluster, repository fixtures synchronized, a catalog.schema whose schema name contains test/scratch/tmp, and permission to create and mutate metadata tables in that disposable target.</x:v>
      </x:c>
      <x:c r="D7" s="4" t="s">
        <x:v>14</x:v>
      </x:c>
      <x:c r="E7" s="5" t="n">
        <x:f>COUNTIF('Results Log'!G4:G203,"Pass")</x:f>
        <x:v>0</x:v>
      </x:c>
    </x:row>
    <x:row r="8" ht="42" customHeight="1">
      <x:c r="A8" s="1" t="s">
        <x:v>15</x:v>
      </x:c>
      <x:c r="B8" s="2" t="str">
        <x:v>All Critical and High system tests pass, pytest passes against the installed wheel, UAT sign-off is recorded, and every open defect has an owner-approved disposition.</x:v>
      </x:c>
      <x:c r="D8" s="4" t="s">
        <x:v>16</x:v>
      </x:c>
      <x:c r="E8" s="5" t="n">
        <x:f>COUNTIFS('Defect Log'!H4:H103,"&lt;&gt;Closed",'Defect Log'!H4:H103,"&lt;&gt;")</x:f>
        <x:v>0</x:v>
      </x:c>
    </x:row>
    <x:row r="9" ht="42" customHeight="1">
      <x:c r="A9" s="1" t="s">
        <x:v>17</x:v>
      </x:c>
      <x:c r="B9" s="2" t="s">
        <x:v>18</x:v>
      </x:c>
    </x:row>
    <x:row r="10" ht="42" customHeight="1">
      <x:c r="A10" s="1" t="s">
        <x:v>19</x:v>
      </x:c>
      <x:c r="B10" s="2" t="s">
        <x:v>20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2.75"/>
  <x:cols>
    <x:col min="1" max="1" width="9.5" style="22" customWidth="1"/>
    <x:col min="2" max="2" width="14.75" style="22" customWidth="1"/>
    <x:col min="3" max="3" width="10" style="22" customWidth="1"/>
    <x:col min="4" max="4" width="13" style="22" customWidth="1"/>
    <x:col min="5" max="8" width="30.25" style="17" customWidth="1"/>
    <x:col min="9" max="9" width="42" style="17" customWidth="1"/>
    <x:col min="10" max="16384" width="9" style="17" customWidth="0"/>
  </x:cols>
  <x:sheetData>
    <x:row r="1" ht="18" customHeight="1">
      <x:c r="A1" s="15" t="s">
        <x:v>21</x:v>
      </x:c>
      <x:c r="B1" s="16"/>
      <x:c r="C1" s="16"/>
      <x:c r="D1" s="16"/>
      <x:c r="E1" s="16"/>
      <x:c r="F1" s="16"/>
      <x:c r="G1" s="16"/>
      <x:c r="H1" s="16"/>
      <x:c r="I1" s="16"/>
    </x:row>
    <x:row r="3" ht="15" customHeight="1">
      <x:c r="A3" s="26" t="str">
        <x:v>Test ID</x:v>
      </x:c>
      <x:c r="B3" s="26" t="str">
        <x:v>Area</x:v>
      </x:c>
      <x:c r="C3" s="26" t="str">
        <x:v>Priority</x:v>
      </x:c>
      <x:c r="D3" s="26" t="str">
        <x:v>Owner Role</x:v>
      </x:c>
      <x:c r="E3" s="27" t="str">
        <x:v>Description</x:v>
      </x:c>
      <x:c r="F3" s="27" t="str">
        <x:v>Execution Steps</x:v>
      </x:c>
      <x:c r="G3" s="27" t="str">
        <x:v>Expected Result</x:v>
      </x:c>
      <x:c r="H3" s="27" t="str">
        <x:v>Result</x:v>
      </x:c>
      <x:c r="I3" s="27" t="str">
        <x:v>Suggested Evidence</x:v>
      </x:c>
    </x:row>
    <x:row r="4" ht="36" hidden="0" customHeight="1">
      <x:c r="A4" s="28" t="str">
        <x:v>ST-001</x:v>
      </x:c>
      <x:c r="B4" s="28" t="str">
        <x:v>Deployment setup</x:v>
      </x:c>
      <x:c r="C4" s="28" t="str">
        <x:v>Critical</x:v>
      </x:c>
      <x:c r="D4" s="28" t="str">
        <x:v>Engineering</x:v>
      </x:c>
      <x:c r="E4" s="29" t="str">
        <x:v>Setup notebook creates the target schema before table creation</x:v>
      </x:c>
      <x:c r="F4" s="29" t="str">
        <x:v>Run the setup notebook against a clean test catalog/schema. Use CREATE SCHEMA IF NOT EXISTS before service.create_tables.</x:v>
      </x:c>
      <x:c r="G4" s="29" t="str">
        <x:v>The schema exists and the notebook proceeds to table creation without manual pre-work.</x:v>
      </x:c>
      <x:c r="H4" s="29"/>
      <x:c r="I4" s="29" t="str">
        <x:v>Notebook run URL and SHOW SCHEMAS/SHOW DATABASES output.</x:v>
      </x:c>
    </x:row>
    <x:row r="5" ht="48" hidden="0" customHeight="1">
      <x:c r="A5" s="28" t="str">
        <x:v>ST-002</x:v>
      </x:c>
      <x:c r="B5" s="28" t="str">
        <x:v>Deployment setup</x:v>
      </x:c>
      <x:c r="C5" s="28" t="str">
        <x:v>Critical</x:v>
      </x:c>
      <x:c r="D5" s="28" t="str">
        <x:v>Engineering</x:v>
      </x:c>
      <x:c r="E5" s="29" t="str">
        <x:v>Rules engine metadata tables are created with standard names</x:v>
      </x:c>
      <x:c r="F5" s="29" t="str">
        <x:v>Instantiate RulesEngineService.from_schema with the target schema and call service.create_tables(mode='ignore').</x:v>
      </x:c>
      <x:c r="G5" s="29" t="str">
        <x:v>ruleset_versions and function_registry exist in the target schema. Rerunning the cell does not fail.</x:v>
      </x:c>
      <x:c r="H5" s="29"/>
      <x:c r="I5" s="29" t="str">
        <x:v>SHOW TABLES output and notebook rerun evidence.</x:v>
      </x:c>
    </x:row>
    <x:row r="6" ht="60" hidden="0" customHeight="1">
      <x:c r="A6" s="28" t="str">
        <x:v>ST-003</x:v>
      </x:c>
      <x:c r="B6" s="28" t="str">
        <x:v>Deployment setup</x:v>
      </x:c>
      <x:c r="C6" s="28" t="str">
        <x:v>High</x:v>
      </x:c>
      <x:c r="D6" s="28" t="str">
        <x:v>Engineering</x:v>
      </x:c>
      <x:c r="E6" s="29" t="str">
        <x:v>Custom metadata table names are honored by the service</x:v>
      </x:c>
      <x:c r="F6" s="29" t="str">
        <x:v>Instantiate RulesEngineService.from_schema with ruleset_versions_table and function_registry_table overrides, then create tables.</x:v>
      </x:c>
      <x:c r="G6" s="29" t="str">
        <x:v>The custom tables are created and service.table_names reports the custom names for later publish/load calls.</x:v>
      </x:c>
      <x:c r="H6" s="29"/>
      <x:c r="I6" s="29" t="str">
        <x:v>Notebook output showing service.table_names and SHOW TABLES output.</x:v>
      </x:c>
    </x:row>
    <x:row r="7" ht="84" hidden="0" customHeight="1">
      <x:c r="A7" s="28" t="str">
        <x:v>ST-004</x:v>
      </x:c>
      <x:c r="B7" s="28" t="str">
        <x:v>Deployment setup</x:v>
      </x:c>
      <x:c r="C7" s="28" t="str">
        <x:v>Critical</x:v>
      </x:c>
      <x:c r="D7" s="28" t="str">
        <x:v>Engineering</x:v>
      </x:c>
      <x:c r="E7" s="29" t="str">
        <x:v>Metadata table DDL preserves NOT NULL columns</x:v>
      </x:c>
      <x:c r="F7" s="29" t="str">
        <x:v>After table creation, DESCRIBE TABLE EXTENDED or catalog inspection is run for both metadata tables.</x:v>
      </x:c>
      <x:c r="G7" s="29" t="str">
        <x:v>Required columns such as ruleset_id, ruleset_name, version, status, effective_start_date, effective_end_date, payload_json, content_hash, rule_count, function_name, implementation_reference, and active_flag are marked NOT NULL where expected.</x:v>
      </x:c>
      <x:c r="H7" s="29"/>
      <x:c r="I7" s="29" t="str">
        <x:v>DESCRIBE TABLE output for both tables.</x:v>
      </x:c>
    </x:row>
    <x:row r="8" ht="48" hidden="0" customHeight="1">
      <x:c r="A8" s="28" t="str">
        <x:v>ST-005</x:v>
      </x:c>
      <x:c r="B8" s="28" t="str">
        <x:v>Deployment setup</x:v>
      </x:c>
      <x:c r="C8" s="28" t="str">
        <x:v>High</x:v>
      </x:c>
      <x:c r="D8" s="28" t="str">
        <x:v>Engineering</x:v>
      </x:c>
      <x:c r="E8" s="29" t="str">
        <x:v>Overwrite mode is restricted to disposable environments</x:v>
      </x:c>
      <x:c r="F8" s="29" t="str">
        <x:v>Run setup in a disposable/dev schema using mode='overwrite'. Verify project guidance blocks or avoids overwrite for production-like schemas.</x:v>
      </x:c>
      <x:c r="G8" s="29" t="str">
        <x:v>Overwrite recreates tables only in disposable schemas. Production setup uses mode='ignore' or 'error'.</x:v>
      </x:c>
      <x:c r="H8" s="29"/>
      <x:c r="I8" s="29" t="str">
        <x:v>Notebook parameters and execution log.</x:v>
      </x:c>
    </x:row>
    <x:row r="9" ht="48" hidden="0" customHeight="1">
      <x:c r="A9" s="28" t="str">
        <x:v>ST-006</x:v>
      </x:c>
      <x:c r="B9" s="28" t="str">
        <x:v>Function registry</x:v>
      </x:c>
      <x:c r="C9" s="28" t="str">
        <x:v>Critical</x:v>
      </x:c>
      <x:c r="D9" s="28" t="str">
        <x:v>Engineering</x:v>
      </x:c>
      <x:c r="E9" s="29" t="str">
        <x:v>Standard function metadata is registered after setup</x:v>
      </x:c>
      <x:c r="F9" s="29" t="str">
        <x:v>Call service.save_standard_function_registry after table creation.</x:v>
      </x:c>
      <x:c r="G9" s="29" t="str">
        <x:v>function_registry contains all package standard functions with expected implementation_reference, active_flag, allowed flags, return type, and version.</x:v>
      </x:c>
      <x:c r="H9" s="29"/>
      <x:c r="I9" s="29" t="str">
        <x:v>Query output ordered by function_name.</x:v>
      </x:c>
    </x:row>
    <x:row r="10" ht="48" hidden="0" customHeight="1">
      <x:c r="A10" s="28" t="str">
        <x:v>ST-007</x:v>
      </x:c>
      <x:c r="B10" s="28" t="str">
        <x:v>Function registry</x:v>
      </x:c>
      <x:c r="C10" s="28" t="str">
        <x:v>High</x:v>
      </x:c>
      <x:c r="D10" s="28" t="str">
        <x:v>Engineering</x:v>
      </x:c>
      <x:c r="E10" s="29" t="str">
        <x:v>Standard function registration is rerunnable and refreshes package-owned metadata</x:v>
      </x:c>
      <x:c r="F10" s="29" t="str">
        <x:v>Run service.save_standard_function_registry twice with its default update behavior.</x:v>
      </x:c>
      <x:c r="G10" s="29" t="str">
        <x:v>Both runs succeed, row count remains stable, no duplicates appear, and persisted package versions match the installed standard-function catalog.</x:v>
      </x:c>
      <x:c r="H10" s="29"/>
      <x:c r="I10" s="29" t="str">
        <x:v>Before/after function_registry row counts and sample row values.</x:v>
      </x:c>
    </x:row>
    <x:row r="11" ht="48" hidden="0" customHeight="1">
      <x:c r="A11" s="28" t="str">
        <x:v>ST-008</x:v>
      </x:c>
      <x:c r="B11" s="28" t="str">
        <x:v>Function registry</x:v>
      </x:c>
      <x:c r="C11" s="28" t="str">
        <x:v>Medium</x:v>
      </x:c>
      <x:c r="D11" s="28" t="str">
        <x:v>Engineering</x:v>
      </x:c>
      <x:c r="E11" s="29" t="str">
        <x:v>Explicit preservation mode leaves existing registry rows unchanged</x:v>
      </x:c>
      <x:c r="F11" s="29" t="str">
        <x:v>Run service.save_standard_function_registry(update_existing=False) in a controlled test schema.</x:v>
      </x:c>
      <x:c r="G11" s="29" t="str">
        <x:v>Existing rows are not overwritten and no duplicate function names are inserted.</x:v>
      </x:c>
      <x:c r="H11" s="29"/>
      <x:c r="I11" s="29" t="str">
        <x:v>MERGE/job output and post-refresh query.</x:v>
      </x:c>
    </x:row>
    <x:row r="12" ht="60" hidden="0" customHeight="1">
      <x:c r="A12" s="28" t="str">
        <x:v>ST-009</x:v>
      </x:c>
      <x:c r="B12" s="28" t="str">
        <x:v>Function registry</x:v>
      </x:c>
      <x:c r="C12" s="28" t="str">
        <x:v>Critical</x:v>
      </x:c>
      <x:c r="D12" s="28" t="str">
        <x:v>Engineering</x:v>
      </x:c>
      <x:c r="E12" s="29" t="str">
        <x:v>Runtime in-memory registry contains executable standard implementations</x:v>
      </x:c>
      <x:c r="F12" s="29" t="str">
        <x:v>Instantiate RulesEngineService.from_schema with default register_standard=True and inspect registry specs or run a ruleset using standard custom functions.</x:v>
      </x:c>
      <x:c r="G12" s="29" t="str">
        <x:v>Standard functions are available for validation and runtime evaluation even though function_registry only stores metadata.</x:v>
      </x:c>
      <x:c r="H12" s="29"/>
      <x:c r="I12" s="29" t="str">
        <x:v>Notebook output showing successful validation/evaluation using a standard function.</x:v>
      </x:c>
    </x:row>
    <x:row r="13" ht="36" hidden="0" customHeight="1">
      <x:c r="A13" s="28" t="str">
        <x:v>ST-010</x:v>
      </x:c>
      <x:c r="B13" s="28" t="str">
        <x:v>Function registry</x:v>
      </x:c>
      <x:c r="C13" s="28" t="str">
        <x:v>High</x:v>
      </x:c>
      <x:c r="D13" s="28" t="str">
        <x:v>Engineering</x:v>
      </x:c>
      <x:c r="E13" s="29" t="str">
        <x:v>Custom function metadata can be saved without breaking standard registry rows</x:v>
      </x:c>
      <x:c r="F13" s="29" t="str">
        <x:v>Save a test custom FunctionRegistryRow through service.save_function_registry_rows.</x:v>
      </x:c>
      <x:c r="G13" s="29" t="str">
        <x:v>The custom function row is inserted or updated and existing standard rows remain present.</x:v>
      </x:c>
      <x:c r="H13" s="29"/>
      <x:c r="I13" s="29" t="str">
        <x:v>function_registry query for standard and custom rows.</x:v>
      </x:c>
    </x:row>
    <x:row r="14" ht="48" hidden="0" customHeight="1">
      <x:c r="A14" s="28" t="str">
        <x:v>ST-011</x:v>
      </x:c>
      <x:c r="B14" s="28" t="str">
        <x:v>YAML compilation</x:v>
      </x:c>
      <x:c r="C14" s="28" t="str">
        <x:v>Critical</x:v>
      </x:c>
      <x:c r="D14" s="28" t="str">
        <x:v>Engineering</x:v>
      </x:c>
      <x:c r="E14" s="29" t="str">
        <x:v>Valid canonical ruleset YAML compiles through the service</x:v>
      </x:c>
      <x:c r="F14" s="29" t="str">
        <x:v>Call service.compile_yaml_path on a known good ruleset YAML artifact.</x:v>
      </x:c>
      <x:c r="G14" s="29" t="str">
        <x:v>A Ruleset object is returned with expected ruleset_id, ruleset_name, version, owner, owner_department, rules, conditions, and assignments.</x:v>
      </x:c>
      <x:c r="H14" s="29"/>
      <x:c r="I14" s="29" t="str">
        <x:v>Notebook output showing compiled metadata and rule count.</x:v>
      </x:c>
    </x:row>
    <x:row r="15" ht="24" hidden="0" customHeight="1">
      <x:c r="A15" s="28" t="str">
        <x:v>ST-012</x:v>
      </x:c>
      <x:c r="B15" s="28" t="str">
        <x:v>YAML compilation</x:v>
      </x:c>
      <x:c r="C15" s="28" t="str">
        <x:v>High</x:v>
      </x:c>
      <x:c r="D15" s="28" t="str">
        <x:v>Engineering</x:v>
      </x:c>
      <x:c r="E15" s="29" t="str">
        <x:v>YAML text compilation works for notebook-authored payloads</x:v>
      </x:c>
      <x:c r="F15" s="29" t="str">
        <x:v>Call service.compile_yaml_text on a canonical YAML string.</x:v>
      </x:c>
      <x:c r="G15" s="29" t="str">
        <x:v>The text compiles into the same model shape as file-based compilation.</x:v>
      </x:c>
      <x:c r="H15" s="29"/>
      <x:c r="I15" s="29" t="str">
        <x:v>Notebook output and compiled ruleset summary.</x:v>
      </x:c>
    </x:row>
    <x:row r="16" ht="36" hidden="0" customHeight="1">
      <x:c r="A16" s="28" t="str">
        <x:v>ST-013</x:v>
      </x:c>
      <x:c r="B16" s="28" t="str">
        <x:v>YAML compilation</x:v>
      </x:c>
      <x:c r="C16" s="28" t="str">
        <x:v>High</x:v>
      </x:c>
      <x:c r="D16" s="28" t="str">
        <x:v>Engineering</x:v>
      </x:c>
      <x:c r="E16" s="29" t="str">
        <x:v>Unsupported legacy aliases are rejected clearly</x:v>
      </x:c>
      <x:c r="F16" s="29" t="str">
        <x:v>Compile YAML using unsupported keys such as assignments or operand value.</x:v>
      </x:c>
      <x:c r="G16" s="29" t="str">
        <x:v>Compilation fails with a clear message identifying the unsupported key and canonical replacement.</x:v>
      </x:c>
      <x:c r="H16" s="29"/>
      <x:c r="I16" s="29" t="str">
        <x:v>Expected exception output.</x:v>
      </x:c>
    </x:row>
    <x:row r="17" ht="36" hidden="0" customHeight="1">
      <x:c r="A17" s="28" t="str">
        <x:v>ST-014</x:v>
      </x:c>
      <x:c r="B17" s="28" t="str">
        <x:v>YAML compilation</x:v>
      </x:c>
      <x:c r="C17" s="28" t="str">
        <x:v>Critical</x:v>
      </x:c>
      <x:c r="D17" s="28" t="str">
        <x:v>Engineering</x:v>
      </x:c>
      <x:c r="E17" s="29" t="str">
        <x:v>Required top-level ruleset metadata is enforced</x:v>
      </x:c>
      <x:c r="F17" s="29" t="str">
        <x:v>Compile YAML missing ruleset_id, ruleset_name, version, or rules list.</x:v>
      </x:c>
      <x:c r="G17" s="29" t="str">
        <x:v>Compilation fails before validation or persistence. Error identifies the missing or malformed field.</x:v>
      </x:c>
      <x:c r="H17" s="29"/>
      <x:c r="I17" s="29" t="str">
        <x:v>Expected exception output.</x:v>
      </x:c>
    </x:row>
    <x:row r="18" ht="24" hidden="0" customHeight="1">
      <x:c r="A18" s="28" t="str">
        <x:v>ST-015</x:v>
      </x:c>
      <x:c r="B18" s="28" t="str">
        <x:v>YAML compilation</x:v>
      </x:c>
      <x:c r="C18" s="28" t="str">
        <x:v>High</x:v>
      </x:c>
      <x:c r="D18" s="28" t="str">
        <x:v>Engineering</x:v>
      </x:c>
      <x:c r="E18" s="29" t="str">
        <x:v>Condition group logical operator shape is enforced</x:v>
      </x:c>
      <x:c r="F18" s="29" t="str">
        <x:v>Compile YAML with missing or multiple logical operator keys in a condition group.</x:v>
      </x:c>
      <x:c r="G18" s="29" t="str">
        <x:v>Compilation fails and identifies that exactly one logical operator is required.</x:v>
      </x:c>
      <x:c r="H18" s="29"/>
      <x:c r="I18" s="29" t="str">
        <x:v>Expected exception output.</x:v>
      </x:c>
    </x:row>
    <x:row r="19" ht="36" hidden="0" customHeight="1">
      <x:c r="A19" s="28" t="str">
        <x:v>ST-016</x:v>
      </x:c>
      <x:c r="B19" s="28" t="str">
        <x:v>Semantic validation</x:v>
      </x:c>
      <x:c r="C19" s="28" t="str">
        <x:v>Critical</x:v>
      </x:c>
      <x:c r="D19" s="28" t="str">
        <x:v>Engineering</x:v>
      </x:c>
      <x:c r="E19" s="29" t="str">
        <x:v>Valid simple row-level rule passes validation</x:v>
      </x:c>
      <x:c r="F19" s="29" t="str">
        <x:v>Compile a simple ruleset using field/literal comparison and assignment, then run service.validator.validate.</x:v>
      </x:c>
      <x:c r="G19" s="29" t="str">
        <x:v>Validation passes with no error-severity issues.</x:v>
      </x:c>
      <x:c r="H19" s="29"/>
      <x:c r="I19" s="29" t="str">
        <x:v>validation.to_text output.</x:v>
      </x:c>
    </x:row>
    <x:row r="20" ht="24" hidden="0" customHeight="1">
      <x:c r="A20" s="28" t="str">
        <x:v>ST-017</x:v>
      </x:c>
      <x:c r="B20" s="28" t="str">
        <x:v>Semantic validation</x:v>
      </x:c>
      <x:c r="C20" s="28" t="str">
        <x:v>Critical</x:v>
      </x:c>
      <x:c r="D20" s="28" t="str">
        <x:v>Engineering</x:v>
      </x:c>
      <x:c r="E20" s="29" t="str">
        <x:v>Owner and owner_department are required before publish</x:v>
      </x:c>
      <x:c r="F20" s="29" t="str">
        <x:v>Validate a ruleset missing owner or owner_department.</x:v>
      </x:c>
      <x:c r="G20" s="29" t="str">
        <x:v>Validation returns error-severity issues and publish is blocked.</x:v>
      </x:c>
      <x:c r="H20" s="29"/>
      <x:c r="I20" s="29" t="str">
        <x:v>Validation output and failed publish evidence.</x:v>
      </x:c>
    </x:row>
    <x:row r="21" ht="24" hidden="0" customHeight="1">
      <x:c r="A21" s="28" t="str">
        <x:v>ST-018</x:v>
      </x:c>
      <x:c r="B21" s="28" t="str">
        <x:v>Semantic validation</x:v>
      </x:c>
      <x:c r="C21" s="28" t="str">
        <x:v>High</x:v>
      </x:c>
      <x:c r="D21" s="28" t="str">
        <x:v>Engineering</x:v>
      </x:c>
      <x:c r="E21" s="29" t="str">
        <x:v>Duplicate condition_id values are rejected</x:v>
      </x:c>
      <x:c r="F21" s="29" t="str">
        <x:v>Validate a ruleset with duplicate condition IDs across rules or nested groups.</x:v>
      </x:c>
      <x:c r="G21" s="29" t="str">
        <x:v>Validation returns a duplicate condition ID error.</x:v>
      </x:c>
      <x:c r="H21" s="29"/>
      <x:c r="I21" s="29" t="str">
        <x:v>Validation output.</x:v>
      </x:c>
    </x:row>
    <x:row r="22" ht="24" hidden="0" customHeight="1">
      <x:c r="A22" s="28" t="str">
        <x:v>ST-019</x:v>
      </x:c>
      <x:c r="B22" s="28" t="str">
        <x:v>Semantic validation</x:v>
      </x:c>
      <x:c r="C22" s="28" t="str">
        <x:v>High</x:v>
      </x:c>
      <x:c r="D22" s="28" t="str">
        <x:v>Engineering</x:v>
      </x:c>
      <x:c r="E22" s="29" t="str">
        <x:v>Duplicate condition_group_id values are rejected</x:v>
      </x:c>
      <x:c r="F22" s="29" t="str">
        <x:v>Validate a ruleset with duplicate group IDs.</x:v>
      </x:c>
      <x:c r="G22" s="29" t="str">
        <x:v>Validation returns a duplicate condition group ID error.</x:v>
      </x:c>
      <x:c r="H22" s="29"/>
      <x:c r="I22" s="29" t="str">
        <x:v>Validation output.</x:v>
      </x:c>
    </x:row>
    <x:row r="23" ht="36" hidden="0" customHeight="1">
      <x:c r="A23" s="28" t="str">
        <x:v>ST-020</x:v>
      </x:c>
      <x:c r="B23" s="28" t="str">
        <x:v>YAML compilation</x:v>
      </x:c>
      <x:c r="C23" s="28" t="str">
        <x:v>Critical</x:v>
      </x:c>
      <x:c r="D23" s="28" t="str">
        <x:v>Engineering</x:v>
      </x:c>
      <x:c r="E23" s="29" t="str">
        <x:v>Aggregate operands are rejected</x:v>
      </x:c>
      <x:c r="F23" s="29" t="str">
        <x:v>Compile YAML containing an `aggregate` operand.</x:v>
      </x:c>
      <x:c r="G23" s="29" t="str">
        <x:v>Compilation fails with guidance to precompute aggregate values upstream and reference them as fields.</x:v>
      </x:c>
      <x:c r="H23" s="29"/>
      <x:c r="I23" s="29" t="str">
        <x:v>Validation output.</x:v>
      </x:c>
    </x:row>
    <x:row r="24" ht="24" hidden="0" customHeight="1">
      <x:c r="A24" s="28" t="str">
        <x:v>ST-021</x:v>
      </x:c>
      <x:c r="B24" s="28" t="str">
        <x:v>YAML compilation</x:v>
      </x:c>
      <x:c r="C24" s="28" t="str">
        <x:v>High</x:v>
      </x:c>
      <x:c r="D24" s="28" t="str">
        <x:v>Engineering</x:v>
      </x:c>
      <x:c r="E24" s="29" t="str">
        <x:v>Precomputed aggregate facts compile as fields</x:v>
      </x:c>
      <x:c r="F24" s="29" t="str">
        <x:v>Compile a ruleset that references a column such as `account_amount_sum`.</x:v>
      </x:c>
      <x:c r="G24" s="29" t="str">
        <x:v>The field operand compiles and evaluates like any other row-level field.</x:v>
      </x:c>
      <x:c r="H24" s="29"/>
      <x:c r="I24" s="29" t="str">
        <x:v>Validation output.</x:v>
      </x:c>
    </x:row>
    <x:row r="25" ht="24" hidden="0" customHeight="1">
      <x:c r="A25" s="28" t="str">
        <x:v>ST-022</x:v>
      </x:c>
      <x:c r="B25" s="28" t="str">
        <x:v>Semantic validation</x:v>
      </x:c>
      <x:c r="C25" s="28" t="str">
        <x:v>High</x:v>
      </x:c>
      <x:c r="D25" s="28" t="str">
        <x:v>Engineering</x:v>
      </x:c>
      <x:c r="E25" s="29" t="str">
        <x:v>Custom-function argument contracts are enforced</x:v>
      </x:c>
      <x:c r="F25" s="29" t="str">
        <x:v>Validate a rule with missing, extra, or misspelled function arguments.</x:v>
      </x:c>
      <x:c r="G25" s="29" t="str">
        <x:v>Validation reports the registered contract mismatch.</x:v>
      </x:c>
      <x:c r="H25" s="29"/>
      <x:c r="I25" s="29" t="str">
        <x:v>Validation output.</x:v>
      </x:c>
    </x:row>
    <x:row r="26" ht="24" hidden="0" customHeight="1">
      <x:c r="A26" s="28" t="str">
        <x:v>ST-023</x:v>
      </x:c>
      <x:c r="B26" s="28" t="str">
        <x:v>Semantic validation</x:v>
      </x:c>
      <x:c r="C26" s="28" t="str">
        <x:v>High</x:v>
      </x:c>
      <x:c r="D26" s="28" t="str">
        <x:v>Engineering</x:v>
      </x:c>
      <x:c r="E26" s="29" t="str">
        <x:v>Operator arity and literal collection requirements are enforced</x:v>
      </x:c>
      <x:c r="F26" s="29" t="str">
        <x:v>Validate operators such as is_null, between, in, and not_in with invalid right operands.</x:v>
      </x:c>
      <x:c r="G26" s="29" t="str">
        <x:v>Validation identifies missing, extra, or malformed operands.</x:v>
      </x:c>
      <x:c r="H26" s="29"/>
      <x:c r="I26" s="29" t="str">
        <x:v>Validation output.</x:v>
      </x:c>
    </x:row>
    <x:row r="27" ht="24" hidden="0" customHeight="1">
      <x:c r="A27" s="28" t="str">
        <x:v>ST-024</x:v>
      </x:c>
      <x:c r="B27" s="28" t="str">
        <x:v>Semantic validation</x:v>
      </x:c>
      <x:c r="C27" s="28" t="str">
        <x:v>Medium</x:v>
      </x:c>
      <x:c r="D27" s="28" t="str">
        <x:v>Engineering</x:v>
      </x:c>
      <x:c r="E27" s="29" t="str">
        <x:v>Null handling modes require default values when configured</x:v>
      </x:c>
      <x:c r="F27" s="29" t="str">
        <x:v>Validate null_result_mode=default without null_default_value.</x:v>
      </x:c>
      <x:c r="G27" s="29" t="str">
        <x:v>Validation returns a default-value requirement error.</x:v>
      </x:c>
      <x:c r="H27" s="29"/>
      <x:c r="I27" s="29" t="str">
        <x:v>Validation output.</x:v>
      </x:c>
    </x:row>
    <x:row r="28" ht="36" hidden="0" customHeight="1">
      <x:c r="A28" s="28" t="str">
        <x:v>ST-025</x:v>
      </x:c>
      <x:c r="B28" s="28" t="str">
        <x:v>Spark compatibility</x:v>
      </x:c>
      <x:c r="C28" s="28" t="str">
        <x:v>Critical</x:v>
      </x:c>
      <x:c r="D28" s="28" t="str">
        <x:v>Engineering</x:v>
      </x:c>
      <x:c r="E28" s="29" t="str">
        <x:v>Spark validator accepts supported rulesets</x:v>
      </x:c>
      <x:c r="F28" s="29" t="str">
        <x:v>Run SparkRulesetCompatibilityValidator through service.validator on representative supported rulesets.</x:v>
      </x:c>
      <x:c r="G28" s="29" t="str">
        <x:v>Validation passes and no Spark-specific unsupported-operation issues are present.</x:v>
      </x:c>
      <x:c r="H28" s="29"/>
      <x:c r="I28" s="29" t="str">
        <x:v>Validation output.</x:v>
      </x:c>
    </x:row>
    <x:row r="29" ht="24" hidden="0" customHeight="1">
      <x:c r="A29" s="28" t="str">
        <x:v>ST-026</x:v>
      </x:c>
      <x:c r="B29" s="28" t="str">
        <x:v>Spark compatibility</x:v>
      </x:c>
      <x:c r="C29" s="28" t="str">
        <x:v>High</x:v>
      </x:c>
      <x:c r="D29" s="28" t="str">
        <x:v>Engineering</x:v>
      </x:c>
      <x:c r="E29" s="29" t="str">
        <x:v>Spark validator follows the supported row-level contract</x:v>
      </x:c>
      <x:c r="F29" s="29" t="str">
        <x:v>Validate rulesets with fields, literals, and registered custom functions.</x:v>
      </x:c>
      <x:c r="G29" s="29" t="str">
        <x:v>Validation passes for supported row-level rules and rejects base semantic errors.</x:v>
      </x:c>
      <x:c r="H29" s="29"/>
      <x:c r="I29" s="29" t="str">
        <x:v>Validation output.</x:v>
      </x:c>
    </x:row>
    <x:row r="30" ht="48" hidden="0" customHeight="1">
      <x:c r="A30" s="28" t="str">
        <x:v>ST-027</x:v>
      </x:c>
      <x:c r="B30" s="28" t="str">
        <x:v>Publishing</x:v>
      </x:c>
      <x:c r="C30" s="28" t="str">
        <x:v>Critical</x:v>
      </x:c>
      <x:c r="D30" s="28" t="str">
        <x:v>Engineering</x:v>
      </x:c>
      <x:c r="E30" s="29" t="str">
        <x:v>Publish YAML path compiles, normalizes, validates, and writes metadata</x:v>
      </x:c>
      <x:c r="F30" s="29" t="str">
        <x:v>Call service.publish_yaml_path on a valid YAML artifact.</x:v>
      </x:c>
      <x:c r="G30" s="29" t="str">
        <x:v>One published ruleset_versions row is written with status published, content_hash, payload_json, counts, owner, published_by, and published_at.</x:v>
      </x:c>
      <x:c r="H30" s="29"/>
      <x:c r="I30" s="29" t="str">
        <x:v>ruleset_versions query for the published row.</x:v>
      </x:c>
    </x:row>
    <x:row r="31" ht="24" hidden="0" customHeight="1">
      <x:c r="A31" s="28" t="str">
        <x:v>ST-028</x:v>
      </x:c>
      <x:c r="B31" s="28" t="str">
        <x:v>Publishing</x:v>
      </x:c>
      <x:c r="C31" s="28" t="str">
        <x:v>Critical</x:v>
      </x:c>
      <x:c r="D31" s="28" t="str">
        <x:v>Engineering</x:v>
      </x:c>
      <x:c r="E31" s="29" t="str">
        <x:v>Direct publish of a compiled ruleset works</x:v>
      </x:c>
      <x:c r="F31" s="29" t="str">
        <x:v>Compile YAML, validate it, then call service.publish(ruleset, published_by=...).</x:v>
      </x:c>
      <x:c r="G31" s="29" t="str">
        <x:v>The compiled ruleset is persisted and loadable by name/version.</x:v>
      </x:c>
      <x:c r="H31" s="29"/>
      <x:c r="I31" s="29" t="str">
        <x:v>Notebook output and load_published confirmation.</x:v>
      </x:c>
    </x:row>
    <x:row r="32" ht="24" hidden="0" customHeight="1">
      <x:c r="A32" s="28" t="str">
        <x:v>ST-029</x:v>
      </x:c>
      <x:c r="B32" s="28" t="str">
        <x:v>Publishing</x:v>
      </x:c>
      <x:c r="C32" s="28" t="str">
        <x:v>Critical</x:v>
      </x:c>
      <x:c r="D32" s="28" t="str">
        <x:v>Engineering</x:v>
      </x:c>
      <x:c r="E32" s="29" t="str">
        <x:v>Publish rejects non-published lifecycle status</x:v>
      </x:c>
      <x:c r="F32" s="29" t="str">
        <x:v>Attempt to publish a compiled ruleset with status retired.</x:v>
      </x:c>
      <x:c r="G32" s="29" t="str">
        <x:v>Publish fails before persistence with a clear status requirement message.</x:v>
      </x:c>
      <x:c r="H32" s="29"/>
      <x:c r="I32" s="29" t="str">
        <x:v>Expected exception output and unchanged table row count.</x:v>
      </x:c>
    </x:row>
    <x:row r="33" ht="36" hidden="0" customHeight="1">
      <x:c r="A33" s="28" t="str">
        <x:v>ST-030</x:v>
      </x:c>
      <x:c r="B33" s="28" t="str">
        <x:v>Publishing</x:v>
      </x:c>
      <x:c r="C33" s="28" t="str">
        <x:v>Critical</x:v>
      </x:c>
      <x:c r="D33" s="28" t="str">
        <x:v>Engineering</x:v>
      </x:c>
      <x:c r="E33" s="29" t="str">
        <x:v>Duplicate ruleset_name and version cannot be published twice</x:v>
      </x:c>
      <x:c r="F33" s="29" t="str">
        <x:v>Publish a ruleset, then attempt to publish another ruleset with the same ruleset_name and version.</x:v>
      </x:c>
      <x:c r="G33" s="29" t="str">
        <x:v>Second publish fails and does not overwrite the original row.</x:v>
      </x:c>
      <x:c r="H33" s="29"/>
      <x:c r="I33" s="29" t="str">
        <x:v>Exception output and original row content_hash comparison.</x:v>
      </x:c>
    </x:row>
    <x:row r="34" ht="24" hidden="0" customHeight="1">
      <x:c r="A34" s="28" t="str">
        <x:v>ST-031</x:v>
      </x:c>
      <x:c r="B34" s="28" t="str">
        <x:v>Publishing</x:v>
      </x:c>
      <x:c r="C34" s="28" t="str">
        <x:v>High</x:v>
      </x:c>
      <x:c r="D34" s="28" t="str">
        <x:v>Engineering</x:v>
      </x:c>
      <x:c r="E34" s="29" t="str">
        <x:v>Multiple published versions for the same ruleset_name are allowed</x:v>
      </x:c>
      <x:c r="F34" s="29" t="str">
        <x:v>Publish version 1 and version 2 for the same ruleset_name.</x:v>
      </x:c>
      <x:c r="G34" s="29" t="str">
        <x:v>Both rows have status published. Neither publish requires retiring the other version.</x:v>
      </x:c>
      <x:c r="H34" s="29"/>
      <x:c r="I34" s="29" t="str">
        <x:v>ruleset_versions query showing both versions.</x:v>
      </x:c>
    </x:row>
    <x:row r="35" ht="48" hidden="0" customHeight="1">
      <x:c r="A35" s="28" t="str">
        <x:v>ST-032</x:v>
      </x:c>
      <x:c r="B35" s="28" t="str">
        <x:v>Publishing</x:v>
      </x:c>
      <x:c r="C35" s="28" t="str">
        <x:v>High</x:v>
      </x:c>
      <x:c r="D35" s="28" t="str">
        <x:v>Engineering</x:v>
      </x:c>
      <x:c r="E35" s="29" t="str">
        <x:v>Loading by name without version is rejected when ambiguous</x:v>
      </x:c>
      <x:c r="F35" s="29" t="str">
        <x:v>With two published versions for the same ruleset_name, call service.load_published(ruleset_name) without version.</x:v>
      </x:c>
      <x:c r="G35" s="29" t="str">
        <x:v>Repository raises an error asking the caller to specify version.</x:v>
      </x:c>
      <x:c r="H35" s="29"/>
      <x:c r="I35" s="29" t="str">
        <x:v>Expected exception output.</x:v>
      </x:c>
    </x:row>
    <x:row r="36" ht="48" hidden="0" customHeight="1">
      <x:c r="A36" s="28" t="str">
        <x:v>ST-033</x:v>
      </x:c>
      <x:c r="B36" s="28" t="str">
        <x:v>Publishing</x:v>
      </x:c>
      <x:c r="C36" s="28" t="str">
        <x:v>Critical</x:v>
      </x:c>
      <x:c r="D36" s="28" t="str">
        <x:v>Engineering</x:v>
      </x:c>
      <x:c r="E36" s="29" t="str">
        <x:v>Loading by name and version requires one immutable metadata row</x:v>
      </x:c>
      <x:c r="F36" s="29" t="str">
        <x:v>Load and evaluate a uniquely published version, append a duplicate of that exact metadata row, then load the same explicit version again.</x:v>
      </x:c>
      <x:c r="G36" s="29" t="str">
        <x:v>The unique row reconstructs and evaluates correctly; the duplicate immutable version fails loudly instead of selecting an arbitrary row.</x:v>
      </x:c>
      <x:c r="H36" s="29"/>
      <x:c r="I36" s="29" t="str">
        <x:v>Notebook output comparing name, version, rule count, and content hash context.</x:v>
      </x:c>
    </x:row>
    <x:row r="37" ht="36" hidden="0" customHeight="1">
      <x:c r="A37" s="28" t="str">
        <x:v>ST-034</x:v>
      </x:c>
      <x:c r="B37" s="28" t="str">
        <x:v>Lifecycle</x:v>
      </x:c>
      <x:c r="C37" s="28" t="str">
        <x:v>Critical</x:v>
      </x:c>
      <x:c r="D37" s="28" t="str">
        <x:v>Engineering</x:v>
      </x:c>
      <x:c r="E37" s="29" t="str">
        <x:v>Retirement makes a version unavailable to load_published</x:v>
      </x:c>
      <x:c r="F37" s="29" t="str">
        <x:v>Publish a ruleset, call service.retire(ruleset_id, version), then attempt load_published by name/version.</x:v>
      </x:c>
      <x:c r="G37" s="29" t="str">
        <x:v>The row status is retired and load_published no longer returns it.</x:v>
      </x:c>
      <x:c r="H37" s="29"/>
      <x:c r="I37" s="29" t="str">
        <x:v>ruleset_versions query and expected load failure.</x:v>
      </x:c>
    </x:row>
    <x:row r="38" ht="24" hidden="0" customHeight="1">
      <x:c r="A38" s="28" t="str">
        <x:v>ST-035</x:v>
      </x:c>
      <x:c r="B38" s="28" t="str">
        <x:v>Lifecycle</x:v>
      </x:c>
      <x:c r="C38" s="28" t="str">
        <x:v>High</x:v>
      </x:c>
      <x:c r="D38" s="28" t="str">
        <x:v>Engineering</x:v>
      </x:c>
      <x:c r="E38" s="29" t="str">
        <x:v>Retirement stamps retired_by and retired_at</x:v>
      </x:c>
      <x:c r="F38" s="29" t="str">
        <x:v>Retire a published version with retired_by populated.</x:v>
      </x:c>
      <x:c r="G38" s="29" t="str">
        <x:v>retired_by and retired_at are populated and status is retired.</x:v>
      </x:c>
      <x:c r="H38" s="29"/>
      <x:c r="I38" s="29" t="str">
        <x:v>ruleset_versions lifecycle column output.</x:v>
      </x:c>
    </x:row>
    <x:row r="39" ht="24" hidden="0" customHeight="1">
      <x:c r="A39" s="28" t="str">
        <x:v>ST-036</x:v>
      </x:c>
      <x:c r="B39" s="28" t="str">
        <x:v>Lifecycle</x:v>
      </x:c>
      <x:c r="C39" s="28" t="str">
        <x:v>High</x:v>
      </x:c>
      <x:c r="D39" s="28" t="str">
        <x:v>Engineering</x:v>
      </x:c>
      <x:c r="E39" s="29" t="str">
        <x:v>Retiring a missing ruleset version fails safely</x:v>
      </x:c>
      <x:c r="F39" s="29" t="str">
        <x:v>Call service.retire for a ruleset_id/version that does not exist.</x:v>
      </x:c>
      <x:c r="G39" s="29" t="str">
        <x:v>Repository raises a clear not-found error and no rows are changed.</x:v>
      </x:c>
      <x:c r="H39" s="29"/>
      <x:c r="I39" s="29" t="str">
        <x:v>Expected exception output.</x:v>
      </x:c>
    </x:row>
    <x:row r="40" ht="48" hidden="0" customHeight="1">
      <x:c r="A40" s="28" t="str">
        <x:v>ST-037</x:v>
      </x:c>
      <x:c r="B40" s="28" t="str">
        <x:v>Lifecycle</x:v>
      </x:c>
      <x:c r="C40" s="28" t="str">
        <x:v>High</x:v>
      </x:c>
      <x:c r="D40" s="28" t="str">
        <x:v>Engineering</x:v>
      </x:c>
      <x:c r="E40" s="29" t="str">
        <x:v>Retiring an already retired version does not silently succeed</x:v>
      </x:c>
      <x:c r="F40" s="29" t="str">
        <x:v>Retire a version, then attempt to retire it again.</x:v>
      </x:c>
      <x:c r="G40" s="29" t="str">
        <x:v>The first retirement succeeds. A second retirement raises RepositoryError and does not overwrite the original retirement metadata.</x:v>
      </x:c>
      <x:c r="H40" s="29"/>
      <x:c r="I40" s="29" t="str">
        <x:v>Expected exception output.</x:v>
      </x:c>
    </x:row>
    <x:row r="41" ht="36" hidden="0" customHeight="1">
      <x:c r="A41" s="28" t="str">
        <x:v>ST-038</x:v>
      </x:c>
      <x:c r="B41" s="28" t="str">
        <x:v>Runtime Spark</x:v>
      </x:c>
      <x:c r="C41" s="28" t="str">
        <x:v>Critical</x:v>
      </x:c>
      <x:c r="D41" s="28" t="str">
        <x:v>Engineering</x:v>
      </x:c>
      <x:c r="E41" s="29" t="str">
        <x:v>Spark runtime evaluates simple row-level rules correctly</x:v>
      </x:c>
      <x:c r="F41" s="29" t="str">
        <x:v>Evaluate representative Spark rows with a published ruleset through service.evaluate_dataframe.</x:v>
      </x:c>
      <x:c r="G41" s="29" t="str">
        <x:v>Matched flags, matched rule IDs, assignments, winning-rule trace, and errors match expected outcomes.</x:v>
      </x:c>
      <x:c r="H41" s="29"/>
      <x:c r="I41" s="29" t="str">
        <x:v>Actual vs expected output table.</x:v>
      </x:c>
    </x:row>
    <x:row r="42" ht="36" hidden="0" customHeight="1">
      <x:c r="A42" s="28" t="str">
        <x:v>ST-039</x:v>
      </x:c>
      <x:c r="B42" s="28" t="str">
        <x:v>Runtime Spark</x:v>
      </x:c>
      <x:c r="C42" s="28" t="str">
        <x:v>High</x:v>
      </x:c>
      <x:c r="D42" s="28" t="str">
        <x:v>Engineering</x:v>
      </x:c>
      <x:c r="E42" s="29" t="str">
        <x:v>Spark runtime honors rule_order and stop_on_match</x:v>
      </x:c>
      <x:c r="F42" s="29" t="str">
        <x:v>Evaluate rows where multiple rules can match and the first rule has stop_on_match configured.</x:v>
      </x:c>
      <x:c r="G42" s="29" t="str">
        <x:v>Assignments and matched rule IDs reflect ordered evaluation and stop behavior.</x:v>
      </x:c>
      <x:c r="H42" s="29"/>
      <x:c r="I42" s="29" t="str">
        <x:v>Actual vs expected output table.</x:v>
      </x:c>
    </x:row>
    <x:row r="43" ht="48" hidden="0" customHeight="1">
      <x:c r="A43" s="28" t="str">
        <x:v>ST-040</x:v>
      </x:c>
      <x:c r="B43" s="28" t="str">
        <x:v>Runtime Spark</x:v>
      </x:c>
      <x:c r="C43" s="28" t="str">
        <x:v>High</x:v>
      </x:c>
      <x:c r="D43" s="28" t="str">
        <x:v>Engineering</x:v>
      </x:c>
      <x:c r="E43" s="29" t="str">
        <x:v>Spark row evaluator applies null_input_mode and null_result_mode correctly</x:v>
      </x:c>
      <x:c r="F43" s="29" t="str">
        <x:v>Evaluate rows containing null fields across propagate, zero, input-error, result-null, result-default, and result-error modes where applicable.</x:v>
      </x:c>
      <x:c r="G43" s="29" t="str">
        <x:v>Results match documented null semantics and errors are emitted only where expected.</x:v>
      </x:c>
      <x:c r="H43" s="29"/>
      <x:c r="I43" s="29" t="str">
        <x:v>Actual vs expected output table.</x:v>
      </x:c>
    </x:row>
    <x:row r="44" ht="24" hidden="0" customHeight="1">
      <x:c r="A44" s="28" t="str">
        <x:v>ST-041</x:v>
      </x:c>
      <x:c r="B44" s="28" t="str">
        <x:v>Runtime Spark</x:v>
      </x:c>
      <x:c r="C44" s="28" t="str">
        <x:v>High</x:v>
      </x:c>
      <x:c r="D44" s="28" t="str">
        <x:v>Engineering</x:v>
      </x:c>
      <x:c r="E44" s="29" t="str">
        <x:v>Spark runtime handles precomputed aggregate facts as fields</x:v>
      </x:c>
      <x:c r="F44" s="29" t="str">
        <x:v>Evaluate a ruleset with upstream aggregate columns over representative records.</x:v>
      </x:c>
      <x:c r="G44" s="29" t="str">
        <x:v>Comparisons and assignments match manually calculated expected values.</x:v>
      </x:c>
      <x:c r="H44" s="29"/>
      <x:c r="I44" s="29" t="str">
        <x:v>Input data, expected calculations, and output table.</x:v>
      </x:c>
    </x:row>
    <x:row r="45" ht="36" hidden="0" customHeight="1">
      <x:c r="A45" s="28" t="str">
        <x:v>ST-042</x:v>
      </x:c>
      <x:c r="B45" s="28" t="str">
        <x:v>Runtime Spark</x:v>
      </x:c>
      <x:c r="C45" s="28" t="str">
        <x:v>Critical</x:v>
      </x:c>
      <x:c r="D45" s="28" t="str">
        <x:v>Engineering</x:v>
      </x:c>
      <x:c r="E45" s="29" t="str">
        <x:v>Spark runtime evaluates a published ruleset against a DataFrame</x:v>
      </x:c>
      <x:c r="F45" s="29" t="str">
        <x:v>Load a published ruleset by name/version and call service.evaluate_dataframe on a Spark DataFrame.</x:v>
      </x:c>
      <x:c r="G45" s="29" t="str">
        <x:v>Output DataFrame contains matched, matched_rule_ids, assign, winning_rule, and error columns with expected values.</x:v>
      </x:c>
      <x:c r="H45" s="29"/>
      <x:c r="I45" s="29" t="str">
        <x:v>Displayed output DataFrame and schema.</x:v>
      </x:c>
    </x:row>
    <x:row r="46" ht="36" hidden="0" customHeight="1">
      <x:c r="A46" s="28" t="str">
        <x:v>ST-043</x:v>
      </x:c>
      <x:c r="B46" s="28" t="str">
        <x:v>Runtime Spark</x:v>
      </x:c>
      <x:c r="C46" s="28" t="str">
        <x:v>High</x:v>
      </x:c>
      <x:c r="D46" s="28" t="str">
        <x:v>Engineering</x:v>
      </x:c>
      <x:c r="E46" s="29" t="str">
        <x:v>Spark runtime fail_on_error behavior is enforced</x:v>
      </x:c>
      <x:c r="F46" s="29" t="str">
        <x:v>Evaluate a ruleset/input combination that triggers a runtime error with fail_on_error=True and False.</x:v>
      </x:c>
      <x:c r="G46" s="29" t="str">
        <x:v>fail_on_error=True fails the job. fail_on_error=False records errors in output rows.</x:v>
      </x:c>
      <x:c r="H46" s="29"/>
      <x:c r="I46" s="29" t="str">
        <x:v>Notebook output for both runs.</x:v>
      </x:c>
    </x:row>
    <x:row r="47" ht="36" hidden="0" customHeight="1">
      <x:c r="A47" s="28" t="str">
        <x:v>ST-044</x:v>
      </x:c>
      <x:c r="B47" s="28" t="str">
        <x:v>Runtime Spark</x:v>
      </x:c>
      <x:c r="C47" s="28" t="str">
        <x:v>High</x:v>
      </x:c>
      <x:c r="D47" s="28" t="str">
        <x:v>Engineering</x:v>
      </x:c>
      <x:c r="E47" s="29" t="str">
        <x:v>Spark runtime supports standard custom functions used in rules</x:v>
      </x:c>
      <x:c r="F47" s="29" t="str">
        <x:v>Publish and evaluate a ruleset that uses standard functions such as upper, trim, regex_extract, or to_number.</x:v>
      </x:c>
      <x:c r="G47" s="29" t="str">
        <x:v>Evaluation succeeds and outputs match expected transformed values.</x:v>
      </x:c>
      <x:c r="H47" s="29"/>
      <x:c r="I47" s="29" t="str">
        <x:v>Actual vs expected output table.</x:v>
      </x:c>
    </x:row>
    <x:row r="48" ht="36" hidden="0" customHeight="1">
      <x:c r="A48" s="28" t="str">
        <x:v>ST-045</x:v>
      </x:c>
      <x:c r="B48" s="28" t="str">
        <x:v>Runtime Spark</x:v>
      </x:c>
      <x:c r="C48" s="28" t="str">
        <x:v>Medium</x:v>
      </x:c>
      <x:c r="D48" s="28" t="str">
        <x:v>Engineering</x:v>
      </x:c>
      <x:c r="E48" s="29" t="str">
        <x:v>Spark runtime emits native assignment and winning-rule structs</x:v>
      </x:c>
      <x:c r="F48" s="29" t="str">
        <x:v>Evaluate a supported ruleset and inspect rules_engine_assign and rules_engine_winning_rule output.</x:v>
      </x:c>
      <x:c r="G48" s="29" t="str">
        <x:v>Matched flags, assignments, and winning-rule trace are emitted as Spark-native structs.</x:v>
      </x:c>
      <x:c r="H48" s="29"/>
      <x:c r="I48" s="29" t="str">
        <x:v>Cross-runtime comparison table.</x:v>
      </x:c>
    </x:row>
    <x:row r="49" ht="36" hidden="0" customHeight="1">
      <x:c r="A49" s="28" t="str">
        <x:v>ST-046</x:v>
      </x:c>
      <x:c r="B49" s="28" t="str">
        <x:v>Auditability</x:v>
      </x:c>
      <x:c r="C49" s="28" t="str">
        <x:v>Critical</x:v>
      </x:c>
      <x:c r="D49" s="28" t="str">
        <x:v>Engineering</x:v>
      </x:c>
      <x:c r="E49" s="29" t="str">
        <x:v>Payload JSON excludes mutable lifecycle fields and reconstructs ruleset content</x:v>
      </x:c>
      <x:c r="F49" s="29" t="str">
        <x:v>Inspect payload_json for a published row and deserialize/load the row.</x:v>
      </x:c>
      <x:c r="G49" s="29" t="str">
        <x:v>payload_json contains canonical ruleset content but not lifecycle status. Loading reconstructs the expected ruleset.</x:v>
      </x:c>
      <x:c r="H49" s="29"/>
      <x:c r="I49" s="29" t="str">
        <x:v>payload_json sample and load output.</x:v>
      </x:c>
    </x:row>
    <x:row r="50" ht="36" hidden="0" customHeight="1">
      <x:c r="A50" s="28" t="str">
        <x:v>ST-047</x:v>
      </x:c>
      <x:c r="B50" s="28" t="str">
        <x:v>Auditability</x:v>
      </x:c>
      <x:c r="C50" s="28" t="str">
        <x:v>High</x:v>
      </x:c>
      <x:c r="D50" s="28" t="str">
        <x:v>Engineering</x:v>
      </x:c>
      <x:c r="E50" s="29" t="str">
        <x:v>Content hash is deterministic and reproducible</x:v>
      </x:c>
      <x:c r="F50" s="29" t="str">
        <x:v>Publish or serialize the same ruleset content twice in a controlled test and recompute SHA-256 from payload_json.</x:v>
      </x:c>
      <x:c r="G50" s="29" t="str">
        <x:v>content_hash is stable and equals SHA-256 of payload_json bytes.</x:v>
      </x:c>
      <x:c r="H50" s="29"/>
      <x:c r="I50" s="29" t="str">
        <x:v>Hash calculation output.</x:v>
      </x:c>
    </x:row>
    <x:row r="51" ht="48" hidden="0" customHeight="1">
      <x:c r="A51" s="28" t="str">
        <x:v>ST-048</x:v>
      </x:c>
      <x:c r="B51" s="28" t="str">
        <x:v>Auditability</x:v>
      </x:c>
      <x:c r="C51" s="28" t="str">
        <x:v>Medium</x:v>
      </x:c>
      <x:c r="D51" s="28" t="str">
        <x:v>Engineering</x:v>
      </x:c>
      <x:c r="E51" s="29" t="str">
        <x:v>Summary count columns match the published ruleset content</x:v>
      </x:c>
      <x:c r="F51" s="29" t="str">
        <x:v>Compare rule_count, condition_count, assignment_count, and custom_function_count to the compiled ruleset.</x:v>
      </x:c>
      <x:c r="G51" s="29" t="str">
        <x:v>Persisted counts match the model counts.</x:v>
      </x:c>
      <x:c r="H51" s="29"/>
      <x:c r="I51" s="29" t="str">
        <x:v>Query output and model count output.</x:v>
      </x:c>
    </x:row>
    <x:row r="52" ht="36" hidden="0" customHeight="1">
      <x:c r="A52" s="28" t="str">
        <x:v>ST-049</x:v>
      </x:c>
      <x:c r="B52" s="28" t="str">
        <x:v>Pipeline notebooks</x:v>
      </x:c>
      <x:c r="C52" s="28" t="str">
        <x:v>Critical</x:v>
      </x:c>
      <x:c r="D52" s="28" t="str">
        <x:v>Engineering</x:v>
      </x:c>
      <x:c r="E52" s="29" t="str">
        <x:v>Publish notebook re-instantiates service against existing setup tables</x:v>
      </x:c>
      <x:c r="F52" s="29" t="str">
        <x:v>Run notebook 2 after notebook 1 using the same schema or custom table parameters.</x:v>
      </x:c>
      <x:c r="G52" s="29" t="str">
        <x:v>Notebook 2 compiles, validates, publishes, and verifies the ruleset without recreating setup objects.</x:v>
      </x:c>
      <x:c r="H52" s="29"/>
      <x:c r="I52" s="29" t="str">
        <x:v>Notebook 2 run URL and ruleset_versions query.</x:v>
      </x:c>
    </x:row>
    <x:row r="53" ht="60" hidden="0" customHeight="1">
      <x:c r="A53" s="28" t="str">
        <x:v>ST-050</x:v>
      </x:c>
      <x:c r="B53" s="28" t="str">
        <x:v>Pipeline notebooks</x:v>
      </x:c>
      <x:c r="C53" s="28" t="str">
        <x:v>High</x:v>
      </x:c>
      <x:c r="D53" s="28" t="str">
        <x:v>Engineering</x:v>
      </x:c>
      <x:c r="E53" s="29" t="str">
        <x:v>Notebook verification checks are present after setup and publish</x:v>
      </x:c>
      <x:c r="F53" s="29" t="str">
        <x:v>Review notebooks for assertions that tables exist, standard functions are registered, published row count equals one for target name/version, and load_published succeeds.</x:v>
      </x:c>
      <x:c r="G53" s="29" t="str">
        <x:v>Both notebooks fail fast when expected deployment or publish verification conditions are not met.</x:v>
      </x:c>
      <x:c r="H53" s="29"/>
      <x:c r="I53" s="29" t="str">
        <x:v>Notebook source review and run output.</x:v>
      </x:c>
    </x:row>
    <x:row r="54" ht="132" hidden="0" customHeight="1">
      <x:c r="A54" s="30" t="str">
        <x:v>ST-051</x:v>
      </x:c>
      <x:c r="B54" s="30" t="str">
        <x:v>Runtime Spark</x:v>
      </x:c>
      <x:c r="C54" s="30" t="str">
        <x:v>Critical</x:v>
      </x:c>
      <x:c r="D54" s="30" t="str">
        <x:v>Engineering</x:v>
      </x:c>
      <x:c r="E54" s="30" t="str">
        <x:v>Spark runtime emits condition-level traceability values</x:v>
      </x:c>
      <x:c r="F54" s="30" t="str">
        <x:v>Publishes a ruleset that combines a precomputed aggregate field, a standard upper() function, and a row-level field condition; evaluates matched and unmatched rows; verifies winning_rule includes source columns, evaluated operand values, comparison results, pass/fail state, assignments, and the author-facing winning-rule explanation.</x:v>
      </x:c>
      <x:c r="G54" s="30" t="str">
        <x:v>winning_rule exposes source columns, evaluated operand values, comparison results, and readable author-facing winning-rule output.</x:v>
      </x:c>
      <x:c r="H54" s="30"/>
      <x:c r="I54" s="30" t="str">
        <x:v>Notebook assertions, Spark schema, and representative result rows.</x:v>
      </x:c>
    </x:row>
    <x:row r="55" ht="92.4000015258789" hidden="0" customHeight="1">
      <x:c r="A55" s="30" t="str">
        <x:v>ST-052</x:v>
      </x:c>
      <x:c r="B55" s="30" t="str">
        <x:v>Auditability</x:v>
      </x:c>
      <x:c r="C55" s="30" t="str">
        <x:v>High</x:v>
      </x:c>
      <x:c r="D55" s="30" t="str">
        <x:v>Engineering</x:v>
      </x:c>
      <x:c r="E55" s="30" t="str">
        <x:v>Service describes published rules in human-readable form</x:v>
      </x:c>
      <x:c r="F55" s="30" t="str">
        <x:v>Publishes a ruleset with nested boolean logic, precomputed aggregate fields, and a custom-function condition; calls service.describe_rules by ruleset name and version; verifies each returned audit row has readable rule logic and match payload text.</x:v>
      </x:c>
      <x:c r="G55" s="30" t="str">
        <x:v>describe_rules returns one readable row per rule with rule logic and match payload details.</x:v>
      </x:c>
      <x:c r="H55" s="30"/>
      <x:c r="I55" s="30" t="str">
        <x:v>Rendered report/output plus content hashes and representative diagnostic rows.</x:v>
      </x:c>
    </x:row>
    <x:row r="56" ht="132" hidden="0" customHeight="1">
      <x:c r="A56" s="30" t="str">
        <x:v>ST-053</x:v>
      </x:c>
      <x:c r="B56" s="30" t="str">
        <x:v>Runtime Spark</x:v>
      </x:c>
      <x:c r="C56" s="30" t="str">
        <x:v>Critical</x:v>
      </x:c>
      <x:c r="D56" s="30" t="str">
        <x:v>Engineering</x:v>
      </x:c>
      <x:c r="E56" s="30" t="str">
        <x:v>Spark runtime preserves expected output columns</x:v>
      </x:c>
      <x:c r="F56" s="30" t="str">
        <x:v>Publishes a simple ruleset and evaluates matched and unmatched rows; verifies original input columns plus rules_engine_matched, rules_engine_matched_rule_ids, rules_engine_assign, rules_engine_winning_rule, and rules_engine_error columns are present and retain their documented semantics.</x:v>
      </x:c>
      <x:c r="G56" s="30" t="str">
        <x:v>Spark runtime input columns and native output columns remain present and usable.</x:v>
      </x:c>
      <x:c r="H56" s="30"/>
      <x:c r="I56" s="30" t="str">
        <x:v>Notebook assertions, Spark schema, and representative result rows.</x:v>
      </x:c>
    </x:row>
    <x:row r="57" ht="92.4000015258789" hidden="0" customHeight="1">
      <x:c r="A57" s="30" t="str">
        <x:v>ST-054</x:v>
      </x:c>
      <x:c r="B57" s="30" t="str">
        <x:v>Runtime Spark</x:v>
      </x:c>
      <x:c r="C57" s="30" t="str">
        <x:v>Critical</x:v>
      </x:c>
      <x:c r="D57" s="30" t="str">
        <x:v>Engineering</x:v>
      </x:c>
      <x:c r="E57" s="30" t="str">
        <x:v>Spark runtime emits mapping literal assignments as nested structs</x:v>
      </x:c>
      <x:c r="F57" s="30" t="str">
        <x:v>Publishes a ruleset that assigns a literal struct such as non_modeled.market_value/book_value; evaluates a matching row; verifies rules_engine_assign contains a nested Spark struct with selectable boolean child fields.</x:v>
      </x:c>
      <x:c r="G57" s="30" t="str">
        <x:v>Mapping literal assignments are emitted as nested Spark structs without stringifying the struct payload.</x:v>
      </x:c>
      <x:c r="H57" s="30"/>
      <x:c r="I57" s="30" t="str">
        <x:v>Notebook assertions, Spark schema, and representative result rows.</x:v>
      </x:c>
    </x:row>
    <x:row r="58" ht="118.80000305175781" hidden="0" customHeight="1">
      <x:c r="A58" s="30" t="str">
        <x:v>ST-055</x:v>
      </x:c>
      <x:c r="B58" s="30" t="str">
        <x:v>Runtime Spark</x:v>
      </x:c>
      <x:c r="C58" s="30" t="str">
        <x:v>Critical</x:v>
      </x:c>
      <x:c r="D58" s="30" t="str">
        <x:v>Engineering</x:v>
      </x:c>
      <x:c r="E58" s="30" t="str">
        <x:v>Spark runtime winning-rule explanations use service-style boolean logic</x:v>
      </x:c>
      <x:c r="F58" s="30" t="str">
        <x:v>Publishes a ruleset with nested all/any condition groups; evaluates a row where multiple nested branches pass; verifies rules_engine_winning_rule_explanation matches RulesEngineService.describe_rules syntax while winning_rule retains evaluated operand values.</x:v>
      </x:c>
      <x:c r="G58" s="30" t="str">
        <x:v>Winning-rule explanations use author-facing service syntax with AND/OR and parentheses, while trace structs retain evaluated values.</x:v>
      </x:c>
      <x:c r="H58" s="30"/>
      <x:c r="I58" s="30" t="str">
        <x:v>Notebook assertions, Spark schema, and representative result rows.</x:v>
      </x:c>
    </x:row>
    <x:row r="59" ht="66" hidden="0" customHeight="1">
      <x:c r="A59" s="30" t="str">
        <x:v>ST-056</x:v>
      </x:c>
      <x:c r="B59" s="30" t="str">
        <x:v>Runtime Spark</x:v>
      </x:c>
      <x:c r="C59" s="30" t="str">
        <x:v>Critical</x:v>
      </x:c>
      <x:c r="D59" s="30" t="str">
        <x:v>Engineering</x:v>
      </x:c>
      <x:c r="E59" s="30" t="str">
        <x:v>Spark runtime ignores inactive rule assignment schemas</x:v>
      </x:c>
      <x:c r="F59" s="30" t="str">
        <x:v>Publishes a ruleset where an active rule assigns a nested struct and an inactive rule assigns an incompatible value to the same target plus an inactive-only target.</x:v>
      </x:c>
      <x:c r="G59" s="30" t="str">
        <x:v>Inactive rules do not alter active assignment struct fields or types.</x:v>
      </x:c>
      <x:c r="H59" s="30"/>
      <x:c r="I59" s="30" t="str">
        <x:v>Notebook assertions, Spark schema, and representative result rows.</x:v>
      </x:c>
    </x:row>
    <x:row r="60" ht="66" hidden="0" customHeight="1">
      <x:c r="A60" s="30" t="str">
        <x:v>ST-057</x:v>
      </x:c>
      <x:c r="B60" s="30" t="str">
        <x:v>Runtime Spark</x:v>
      </x:c>
      <x:c r="C60" s="30" t="str">
        <x:v>High</x:v>
      </x:c>
      <x:c r="D60" s="30" t="str">
        <x:v>Engineering</x:v>
      </x:c>
      <x:c r="E60" s="30" t="str">
        <x:v>Spark runtime merges continued multi-match assignments</x:v>
      </x:c>
      <x:c r="F60" s="30" t="str">
        <x:v>Publish a ruleset with two matching rules where both use stop_on_match=false and assign the same compatible target; separately validate an incompatible variant.</x:v>
      </x:c>
      <x:c r="G60" s="30" t="str">
        <x:v>Compatible assignments keep all matched IDs and use last-writer-wins; incompatible same-target types fail Spark compatibility validation without a string fallback.</x:v>
      </x:c>
      <x:c r="H60" s="30"/>
      <x:c r="I60" s="30" t="str">
        <x:v>Notebook assertions, Spark schema, and representative result rows.</x:v>
      </x:c>
    </x:row>
    <x:row r="61" ht="105.5999984741211" hidden="0" customHeight="1">
      <x:c r="A61" s="30" t="str">
        <x:v>ST-058</x:v>
      </x:c>
      <x:c r="B61" s="30" t="str">
        <x:v>Runtime Spark</x:v>
      </x:c>
      <x:c r="C61" s="30" t="str">
        <x:v>High</x:v>
      </x:c>
      <x:c r="D61" s="30" t="str">
        <x:v>Engineering</x:v>
      </x:c>
      <x:c r="E61" s="30" t="str">
        <x:v>Spark runtime serializes only required source fields</x:v>
      </x:c>
      <x:c r="F61" s="30" t="str">
        <x:v>Compiles a ruleset with a dotted condition field, a field-backed assignment, an inactive condition field, and an unrelated wide input field; verifies required_source_columns reports only active dependencies and runtime output preserves both evaluation and unrelated source data.</x:v>
      </x:c>
      <x:c r="G61" s="30" t="str">
        <x:v>Required source dependencies are deterministic, dotted fields evaluate correctly, inactive and unrelated values are not serialized into the UDF, and original input columns remain present.</x:v>
      </x:c>
      <x:c r="H61" s="30"/>
      <x:c r="I61" s="30" t="str">
        <x:v>Notebook assertions, Spark schema, and representative result rows.</x:v>
      </x:c>
    </x:row>
    <x:row r="62" ht="92.4000015258789" hidden="0" customHeight="1">
      <x:c r="A62" s="30" t="str">
        <x:v>ST-059</x:v>
      </x:c>
      <x:c r="B62" s="30" t="str">
        <x:v>Runtime Spark</x:v>
      </x:c>
      <x:c r="C62" s="30" t="str">
        <x:v>High</x:v>
      </x:c>
      <x:c r="D62" s="30" t="str">
        <x:v>Engineering</x:v>
      </x:c>
      <x:c r="E62" s="30" t="str">
        <x:v>Match-only evaluation preserves winning trace and row errors</x:v>
      </x:c>
      <x:c r="F62" s="30" t="str">
        <x:v>Evaluates a ruleset where a losing ALL rule has a false first condition and a later null-result error condition, followed by a winning rule; verifies a valid row receives the complete winning-rule trace while the null row still records the later losing-rule error.</x:v>
      </x:c>
      <x:c r="G62" s="30" t="str">
        <x:v>Losing rules avoid output trace construction without short-circuiting observable errors, and the first matching rule retains its complete trace and assignment.</x:v>
      </x:c>
      <x:c r="H62" s="30"/>
      <x:c r="I62" s="30" t="str">
        <x:v>Notebook assertions, Spark schema, and representative result rows.</x:v>
      </x:c>
    </x:row>
    <x:row r="63" ht="66" hidden="0" customHeight="1">
      <x:c r="A63" s="30" t="str">
        <x:v>ST-060</x:v>
      </x:c>
      <x:c r="B63" s="30" t="str">
        <x:v>Runtime Spark</x:v>
      </x:c>
      <x:c r="C63" s="30" t="str">
        <x:v>Critical</x:v>
      </x:c>
      <x:c r="D63" s="30" t="str">
        <x:v>Engineering</x:v>
      </x:c>
      <x:c r="E63" s="30" t="str">
        <x:v>Financial types cross the real worker boundary exactly</x:v>
      </x:c>
      <x:c r="F63" s="30" t="str">
        <x:v>Evaluate Decimal assignments and `to_number` outputs alongside Date, Timestamp, array, and struct assignments on each supported Databricks Runtime.</x:v>
      </x:c>
      <x:c r="G63" s="30" t="str">
        <x:v>Values and declared Spark types remain exact; no Decimal-to-double or timestamp-representation coercion occurs.</x:v>
      </x:c>
      <x:c r="H63" s="30"/>
      <x:c r="I63" s="30" t="str">
        <x:v>Notebook assertions, Spark schema, and representative result rows.</x:v>
      </x:c>
    </x:row>
    <x:row r="64" ht="52.79999923706055" hidden="0" customHeight="1">
      <x:c r="A64" s="30" t="str">
        <x:v>ST-061</x:v>
      </x:c>
      <x:c r="B64" s="30" t="str">
        <x:v>Runtime Spark</x:v>
      </x:c>
      <x:c r="C64" s="30" t="str">
        <x:v>High</x:v>
      </x:c>
      <x:c r="D64" s="30" t="str">
        <x:v>Engineering</x:v>
      </x:c>
      <x:c r="E64" s="30" t="str">
        <x:v>Fail-fast evaluation is lazy and single pass</x:v>
      </x:c>
      <x:c r="F64" s="30" t="str">
        <x:v>Build output with `fail_on_error=True`, confirm no job starts until a write/count/collect action, and exercise clean and failing data.</x:v>
      </x:c>
      <x:c r="G64" s="30" t="str">
        <x:v>Clean output is evaluated once during the caller action; a bad row fails that action from the worker without a separate validation scan.</x:v>
      </x:c>
      <x:c r="H64" s="30"/>
      <x:c r="I64" s="30" t="str">
        <x:v>Notebook assertions, Spark schema, and representative result rows.</x:v>
      </x:c>
    </x:row>
    <x:row r="65" ht="52.79999923706055" hidden="0" customHeight="1">
      <x:c r="A65" s="30" t="str">
        <x:v>ST-062</x:v>
      </x:c>
      <x:c r="B65" s="30" t="str">
        <x:v>Runtime Spark</x:v>
      </x:c>
      <x:c r="C65" s="30" t="str">
        <x:v>High</x:v>
      </x:c>
      <x:c r="D65" s="30" t="str">
        <x:v>Engineering</x:v>
      </x:c>
      <x:c r="E65" s="30" t="str">
        <x:v>Custom implementations are worker-serializable</x:v>
      </x:c>
      <x:c r="F65" s="30" t="str">
        <x:v>Register one approved top-level callable and one implementation capturing an unsupported object.</x:v>
      </x:c>
      <x:c r="G65" s="30" t="str">
        <x:v>The approved callable evaluates; the unsupported closure fails serialization preflight before job submission with a focused validation error.</x:v>
      </x:c>
      <x:c r="H65" s="30"/>
      <x:c r="I65" s="30" t="str">
        <x:v>Notebook assertions, Spark schema, and representative result rows.</x:v>
      </x:c>
    </x:row>
    <x:row r="66" ht="66" hidden="0" customHeight="1">
      <x:c r="A66" s="30" t="str">
        <x:v>ST-063</x:v>
      </x:c>
      <x:c r="B66" s="30" t="str">
        <x:v>Standard functions</x:v>
      </x:c>
      <x:c r="C66" s="30" t="str">
        <x:v>Critical</x:v>
      </x:c>
      <x:c r="D66" s="30" t="str">
        <x:v>Engineering</x:v>
      </x:c>
      <x:c r="E66" s="30" t="str">
        <x:v>Standard date functions support loan-tape calendar semantics</x:v>
      </x:c>
      <x:c r="F66" s="30" t="str">
        <x:v>Evaluate month-end addition, leap-year handling, date differences, typed date/integer assignments, and authored assignment expressions through a real Spark worker.</x:v>
      </x:c>
      <x:c r="G66" s="30" t="str">
        <x:v>Month-end and leap-year calculations remain calendar-safe and produce typed assignments with self-contained authored expressions.</x:v>
      </x:c>
      <x:c r="H66" s="30"/>
      <x:c r="I66" s="30" t="str">
        <x:v>Notebook assertions, Spark schema, and representative result rows.</x:v>
      </x:c>
    </x:row>
    <x:row r="67" ht="52.79999923706055" hidden="0" customHeight="1">
      <x:c r="A67" s="30" t="str">
        <x:v>ST-064</x:v>
      </x:c>
      <x:c r="B67" s="30" t="str">
        <x:v>Publishing</x:v>
      </x:c>
      <x:c r="C67" s="30" t="str">
        <x:v>Critical</x:v>
      </x:c>
      <x:c r="D67" s="30" t="str">
        <x:v>Engineering</x:v>
      </x:c>
      <x:c r="E67" s="30" t="str">
        <x:v>Embedded expected cases are a hard publication gate</x:v>
      </x:c>
      <x:c r="F67" s="30" t="str">
        <x:v>Publish a ruleset whose named cases pass, then attempt publication with a deliberately incorrect expected assignment.</x:v>
      </x:c>
      <x:c r="G67" s="30" t="str">
        <x:v>Passing cases publish; failing cases raise before any Delta repository row is written.</x:v>
      </x:c>
      <x:c r="H67" s="30"/>
      <x:c r="I67" s="30" t="str">
        <x:v>Notebook output plus the matching ruleset_versions query result.</x:v>
      </x:c>
    </x:row>
    <x:row r="68" ht="52.79999923706055" hidden="0" customHeight="1">
      <x:c r="A68" s="30" t="str">
        <x:v>ST-065</x:v>
      </x:c>
      <x:c r="B68" s="30" t="str">
        <x:v>Auditability</x:v>
      </x:c>
      <x:c r="C68" s="30" t="str">
        <x:v>Critical</x:v>
      </x:c>
      <x:c r="D68" s="30" t="str">
        <x:v>Engineering</x:v>
      </x:c>
      <x:c r="E68" s="30" t="str">
        <x:v>Audit levels retain immutable execution identity</x:v>
      </x:c>
      <x:c r="F68" s="30" t="str">
        <x:v>Evaluate the same row with minimal, standard, and full audit levels and inspect their schemas and identity values.</x:v>
      </x:c>
      <x:c r="G68" s="30" t="str">
        <x:v>Each level emits only its documented detail while retaining ruleset ID, version, content hash, and engine version.</x:v>
      </x:c>
      <x:c r="H68" s="30"/>
      <x:c r="I68" s="30" t="str">
        <x:v>Rendered report/output plus content hashes and representative diagnostic rows.</x:v>
      </x:c>
    </x:row>
    <x:row r="69" ht="39.599998474121094" hidden="0" customHeight="1">
      <x:c r="A69" s="30" t="str">
        <x:v>ST-066</x:v>
      </x:c>
      <x:c r="B69" s="30" t="str">
        <x:v>Change control</x:v>
      </x:c>
      <x:c r="C69" s="30" t="str">
        <x:v>High</x:v>
      </x:c>
      <x:c r="D69" s="30" t="str">
        <x:v>Engineering</x:v>
      </x:c>
      <x:c r="E69" s="30" t="str">
        <x:v>Semantic diffs compare immutable published versions</x:v>
      </x:c>
      <x:c r="F69" s="30" t="str">
        <x:v>Publish two versions with a threshold and assignment change, then call `diff_versions`.</x:v>
      </x:c>
      <x:c r="G69" s="30" t="str">
        <x:v>The rendered diff identifies both authored changes and carries distinct baseline/candidate content hashes.</x:v>
      </x:c>
      <x:c r="H69" s="30"/>
      <x:c r="I69" s="30" t="str">
        <x:v>Rendered report/output plus content hashes and representative diagnostic rows.</x:v>
      </x:c>
    </x:row>
    <x:row r="70" ht="52.79999923706055" hidden="0" customHeight="1">
      <x:c r="A70" s="30" t="str">
        <x:v>ST-067</x:v>
      </x:c>
      <x:c r="B70" s="30" t="str">
        <x:v>Change control</x:v>
      </x:c>
      <x:c r="C70" s="30" t="str">
        <x:v>High</x:v>
      </x:c>
      <x:c r="D70" s="30" t="str">
        <x:v>Engineering</x:v>
      </x:c>
      <x:c r="E70" s="30" t="str">
        <x:v>Coverage reports dead, broad, and closest rules</x:v>
      </x:c>
      <x:c r="F70" s="30" t="str">
        <x:v>Analyze representative loan rows containing first matches and a clean no-match row, then materialize its closest-rule diagnostic.</x:v>
      </x:c>
      <x:c r="G70" s="30" t="str">
        <x:v>Counts, dead/broad rule IDs, closest rule, and failed condition IDs match the hand-verified fixture.</x:v>
      </x:c>
      <x:c r="H70" s="30"/>
      <x:c r="I70" s="30" t="str">
        <x:v>Rendered report/output plus content hashes and representative diagnostic rows.</x:v>
      </x:c>
    </x:row>
  </x:sheetData>
  <x:mergeCells>
    <x:mergeCell ref="A1:I1"/>
  </x:mergeCells>
  <x:dataValidations count="3">
    <x:dataValidation type="list" sqref="C4:C24 C53">
      <x:formula1>"Critical,High,Medium,Low"</x:formula1>
    </x:dataValidation>
    <x:dataValidation type="list" sqref="D4:D24 D53">
      <x:formula1>"Engineering,Data Engineering,Business Owner,UAT Tester,Release Manager"</x:formula1>
    </x:dataValidation>
    <x:dataValidation type="list" sqref="H4:H70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686b3eb2aad448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2.75"/>
  <x:cols>
    <x:col min="1" max="1" width="8.25" style="10" customWidth="1"/>
    <x:col min="2" max="2" width="17.625" style="10" customWidth="1"/>
    <x:col min="3" max="3" width="8.625" style="10" customWidth="1"/>
    <x:col min="4" max="4" width="13.625" style="10" customWidth="1"/>
    <x:col min="5" max="7" width="34.5" style="10" customWidth="1"/>
    <x:col min="8" max="8" width="34.5" style="25" customWidth="1"/>
    <x:col min="9" max="9" width="34.5" style="10" customWidth="1"/>
    <x:col min="10" max="16384" width="9" style="10" customWidth="0"/>
  </x:cols>
  <x:sheetData>
    <x:row r="1" ht="18" customHeight="1">
      <x:c r="A1" s="13" t="s">
        <x:v>22</x:v>
      </x:c>
      <x:c r="B1" s="14"/>
      <x:c r="C1" s="14"/>
      <x:c r="D1" s="14"/>
      <x:c r="E1" s="14"/>
      <x:c r="F1" s="14"/>
      <x:c r="G1" s="14"/>
      <x:c r="H1" s="14"/>
      <x:c r="I1" s="14"/>
    </x:row>
    <x:row r="3" ht="15" customHeight="1">
      <x:c r="A3" s="31" t="str">
        <x:v>Test ID</x:v>
      </x:c>
      <x:c r="B3" s="31" t="str">
        <x:v>Area</x:v>
      </x:c>
      <x:c r="C3" s="31" t="str">
        <x:v>Priority</x:v>
      </x:c>
      <x:c r="D3" s="31" t="str">
        <x:v>Owner Role</x:v>
      </x:c>
      <x:c r="E3" s="31" t="str">
        <x:v>Plain-English Test Description</x:v>
      </x:c>
      <x:c r="F3" s="31" t="str">
        <x:v>Execution Steps</x:v>
      </x:c>
      <x:c r="G3" s="31" t="str">
        <x:v>Expected Result</x:v>
      </x:c>
      <x:c r="H3" s="32" t="str">
        <x:v>Result</x:v>
      </x:c>
      <x:c r="I3" s="31" t="str">
        <x:v>Suggested Evidence</x:v>
      </x:c>
    </x:row>
    <x:row r="4" ht="87.94999694824219" customHeight="1">
      <x:c r="A4" s="33" t="str">
        <x:v>UAT-001</x:v>
      </x:c>
      <x:c r="B4" s="33" t="str">
        <x:v>Business authoring</x:v>
      </x:c>
      <x:c r="C4" s="33" t="str">
        <x:v>Critical</x:v>
      </x:c>
      <x:c r="D4" s="33" t="str">
        <x:v>Business Owner</x:v>
      </x:c>
      <x:c r="E4" s="33" t="str">
        <x:v>Business owner can identify the ruleset from YAML metadata</x:v>
      </x:c>
      <x:c r="F4" s="33" t="str">
        <x:v>Open the ruleset YAML or notebook summary and review ruleset name, version, owner, department, and description.</x:v>
      </x:c>
      <x:c r="G4" s="33" t="str">
        <x:v>Metadata matches the intended business rule set and release candidate.</x:v>
      </x:c>
      <x:c r="H4" s="34"/>
      <x:c r="I4" s="33" t="str">
        <x:v>Business confirmation notes or screenshot.</x:v>
      </x:c>
    </x:row>
    <x:row r="5" ht="87.94999694824219" customHeight="1">
      <x:c r="A5" s="33" t="str">
        <x:v>UAT-002</x:v>
      </x:c>
      <x:c r="B5" s="33" t="str">
        <x:v>Business authoring</x:v>
      </x:c>
      <x:c r="C5" s="33" t="str">
        <x:v>Critical</x:v>
      </x:c>
      <x:c r="D5" s="33" t="str">
        <x:v>Business Owner</x:v>
      </x:c>
      <x:c r="E5" s="33" t="str">
        <x:v>Rules listed in YAML match approved business scenarios</x:v>
      </x:c>
      <x:c r="F5" s="33" t="str">
        <x:v>Review the rule names, descriptions, order, and plain-English conditions for the release candidate.</x:v>
      </x:c>
      <x:c r="G5" s="33" t="str">
        <x:v>Rules correspond to approved business logic and no expected rule is missing.</x:v>
      </x:c>
      <x:c r="H5" s="34"/>
      <x:c r="I5" s="33" t="str">
        <x:v>Marked-up YAML or review notes.</x:v>
      </x:c>
    </x:row>
    <x:row r="6" ht="87.94999694824219" customHeight="1">
      <x:c r="A6" s="33" t="str">
        <x:v>UAT-003</x:v>
      </x:c>
      <x:c r="B6" s="33" t="str">
        <x:v>Business authoring</x:v>
      </x:c>
      <x:c r="C6" s="33" t="str">
        <x:v>High</x:v>
      </x:c>
      <x:c r="D6" s="33" t="str">
        <x:v>Business Owner</x:v>
      </x:c>
      <x:c r="E6" s="33" t="str">
        <x:v>Assignments produced by matching rules are business-meaningful</x:v>
      </x:c>
      <x:c r="F6" s="33" t="str">
        <x:v>Review target fields and assigned values for each rule.</x:v>
      </x:c>
      <x:c r="G6" s="33" t="str">
        <x:v>Assignment fields and values match business expectations and downstream consumers understand them.</x:v>
      </x:c>
      <x:c r="H6" s="34"/>
      <x:c r="I6" s="33" t="str">
        <x:v>Assignment review checklist.</x:v>
      </x:c>
    </x:row>
    <x:row r="7" ht="87.94999694824219" customHeight="1">
      <x:c r="A7" s="33" t="str">
        <x:v>UAT-004</x:v>
      </x:c>
      <x:c r="B7" s="33" t="str">
        <x:v>Business authoring</x:v>
      </x:c>
      <x:c r="C7" s="33" t="str">
        <x:v>High</x:v>
      </x:c>
      <x:c r="D7" s="33" t="str">
        <x:v>Business Owner</x:v>
      </x:c>
      <x:c r="E7" s="33" t="str">
        <x:v>Rule order and stop-on-match behavior match business priority</x:v>
      </x:c>
      <x:c r="F7" s="33" t="str">
        <x:v>Review scenarios where multiple rules could match the same record.</x:v>
      </x:c>
      <x:c r="G7" s="33" t="str">
        <x:v>The chosen rule order and stop behavior produce the intended winning assignment.</x:v>
      </x:c>
      <x:c r="H7" s="34"/>
      <x:c r="I7" s="33" t="str">
        <x:v>Scenario notes and expected outcome table.</x:v>
      </x:c>
    </x:row>
    <x:row r="8" ht="87.94999694824219" customHeight="1">
      <x:c r="A8" s="33" t="str">
        <x:v>UAT-005</x:v>
      </x:c>
      <x:c r="B8" s="33" t="str">
        <x:v>Validation messaging</x:v>
      </x:c>
      <x:c r="C8" s="33" t="str">
        <x:v>High</x:v>
      </x:c>
      <x:c r="D8" s="33" t="str">
        <x:v>UAT Tester</x:v>
      </x:c>
      <x:c r="E8" s="33" t="str">
        <x:v>Validation errors are understandable to a non-engineering rule author</x:v>
      </x:c>
      <x:c r="F8" s="33" t="str">
        <x:v>Run validation against an intentionally invalid ruleset and review the output.</x:v>
      </x:c>
      <x:c r="G8" s="33" t="str">
        <x:v>The message identifies what is wrong and where the author should fix the YAML.</x:v>
      </x:c>
      <x:c r="H8" s="34"/>
      <x:c r="I8" s="33" t="str">
        <x:v>Tester comments on error clarity.</x:v>
      </x:c>
    </x:row>
    <x:row r="9" ht="87.94999694824219" customHeight="1">
      <x:c r="A9" s="33" t="str">
        <x:v>UAT-006</x:v>
      </x:c>
      <x:c r="B9" s="33" t="str">
        <x:v>Publish readiness</x:v>
      </x:c>
      <x:c r="C9" s="33" t="str">
        <x:v>Critical</x:v>
      </x:c>
      <x:c r="D9" s="33" t="str">
        <x:v>Business Owner</x:v>
      </x:c>
      <x:c r="E9" s="33" t="str">
        <x:v>Validated release candidate can be approved for publishing</x:v>
      </x:c>
      <x:c r="F9" s="33" t="str">
        <x:v>Run compile, validation, and every embedded expected case on the candidate ruleset.</x:v>
      </x:c>
      <x:c r="G9" s="33" t="str">
        <x:v>No blocking errors are present, every expected case passes, and any warnings are reviewed and accepted before publish.</x:v>
      </x:c>
      <x:c r="H9" s="34"/>
      <x:c r="I9" s="33" t="str">
        <x:v>Validation output and approval note.</x:v>
      </x:c>
    </x:row>
    <x:row r="10" ht="87.94999694824219" customHeight="1">
      <x:c r="A10" s="33" t="str">
        <x:v>UAT-007</x:v>
      </x:c>
      <x:c r="B10" s="33" t="str">
        <x:v>Publish readiness</x:v>
      </x:c>
      <x:c r="C10" s="33" t="str">
        <x:v>Critical</x:v>
      </x:c>
      <x:c r="D10" s="33" t="str">
        <x:v>Business Owner</x:v>
      </x:c>
      <x:c r="E10" s="33" t="str">
        <x:v>Published version is visible and identifiable in metadata</x:v>
      </x:c>
      <x:c r="F10" s="33" t="str">
        <x:v>After publish, review the ruleset_versions row for the candidate.</x:v>
      </x:c>
      <x:c r="G10" s="33" t="str">
        <x:v>Business owner can see the expected ruleset_name, version, status, owner, published_by, and published_at.</x:v>
      </x:c>
      <x:c r="H10" s="34"/>
      <x:c r="I10" s="33" t="str">
        <x:v>Published metadata screenshot.</x:v>
      </x:c>
    </x:row>
    <x:row r="11" ht="87.94999694824219" customHeight="1">
      <x:c r="A11" s="33" t="str">
        <x:v>UAT-008</x:v>
      </x:c>
      <x:c r="B11" s="33" t="str">
        <x:v>Version testing</x:v>
      </x:c>
      <x:c r="C11" s="33" t="str">
        <x:v>High</x:v>
      </x:c>
      <x:c r="D11" s="33" t="str">
        <x:v>Business Owner</x:v>
      </x:c>
      <x:c r="E11" s="33" t="str">
        <x:v>Multiple published versions can coexist for comparison testing</x:v>
      </x:c>
      <x:c r="F11" s="33" t="str">
        <x:v>Publish current and candidate versions for the same ruleset_name in UAT and review `diff_versions` output.</x:v>
      </x:c>
      <x:c r="G11" s="33" t="str">
        <x:v>Both versions are visible, testers can choose the intended version explicitly, and the semantic diff matches the approved change request.</x:v>
      </x:c>
      <x:c r="H11" s="34"/>
      <x:c r="I11" s="33" t="str">
        <x:v>ruleset_versions screenshot showing both versions.</x:v>
      </x:c>
    </x:row>
    <x:row r="12" ht="87.94999694824219" customHeight="1">
      <x:c r="A12" s="33" t="str">
        <x:v>UAT-009</x:v>
      </x:c>
      <x:c r="B12" s="33" t="str">
        <x:v>Version testing</x:v>
      </x:c>
      <x:c r="C12" s="33" t="str">
        <x:v>High</x:v>
      </x:c>
      <x:c r="D12" s="33" t="str">
        <x:v>UAT Tester</x:v>
      </x:c>
      <x:c r="E12" s="33" t="str">
        <x:v>Testers understand that version is required when multiple published versions exist</x:v>
      </x:c>
      <x:c r="F12" s="33" t="str">
        <x:v>Attempt to load by name only when multiple versions are published, then load by explicit version.</x:v>
      </x:c>
      <x:c r="G12" s="33" t="str">
        <x:v>Name-only load reports ambiguity when multiple versions exist. Explicit version load succeeds.</x:v>
      </x:c>
      <x:c r="H12" s="34"/>
      <x:c r="I12" s="33" t="str">
        <x:v>Notebook output.</x:v>
      </x:c>
    </x:row>
    <x:row r="13" ht="87.94999694824219" customHeight="1">
      <x:c r="A13" s="33" t="str">
        <x:v>UAT-010</x:v>
      </x:c>
      <x:c r="B13" s="33" t="str">
        <x:v>Runtime results</x:v>
      </x:c>
      <x:c r="C13" s="33" t="str">
        <x:v>Critical</x:v>
      </x:c>
      <x:c r="D13" s="33" t="str">
        <x:v>Business Owner</x:v>
      </x:c>
      <x:c r="E13" s="33" t="str">
        <x:v>Representative business records receive expected rule outcomes</x:v>
      </x:c>
      <x:c r="F13" s="33" t="str">
        <x:v>Run the published ruleset against a curated UAT input dataset and review coverage, first-match distribution, and clean no-match diagnostics.</x:v>
      </x:c>
      <x:c r="G13" s="33" t="str">
        <x:v>Each sampled record has the expected outcome, while dead/broad rules and closest-rule diagnostics are understood and accepted.</x:v>
      </x:c>
      <x:c r="H13" s="34"/>
      <x:c r="I13" s="33" t="str">
        <x:v>Actual vs expected UAT results workbook/table.</x:v>
      </x:c>
    </x:row>
    <x:row r="14" ht="87.94999694824219" customHeight="1">
      <x:c r="A14" s="33" t="str">
        <x:v>UAT-011</x:v>
      </x:c>
      <x:c r="B14" s="33" t="str">
        <x:v>Runtime results</x:v>
      </x:c>
      <x:c r="C14" s="33" t="str">
        <x:v>Critical</x:v>
      </x:c>
      <x:c r="D14" s="33" t="str">
        <x:v>Business Owner</x:v>
      </x:c>
      <x:c r="E14" s="33" t="str">
        <x:v>Non-matching records remain unassigned or assigned as expected</x:v>
      </x:c>
      <x:c r="F14" s="33" t="str">
        <x:v>Include records that should not match any rule or should follow default behavior.</x:v>
      </x:c>
      <x:c r="G14" s="33" t="str">
        <x:v>Outputs match the intended non-match behavior without unexpected assignments.</x:v>
      </x:c>
      <x:c r="H14" s="34"/>
      <x:c r="I14" s="33" t="str">
        <x:v>Actual vs expected output table.</x:v>
      </x:c>
    </x:row>
    <x:row r="15" ht="87.94999694824219" customHeight="1">
      <x:c r="A15" s="33" t="str">
        <x:v>UAT-012</x:v>
      </x:c>
      <x:c r="B15" s="33" t="str">
        <x:v>Runtime results</x:v>
      </x:c>
      <x:c r="C15" s="33" t="str">
        <x:v>High</x:v>
      </x:c>
      <x:c r="D15" s="33" t="str">
        <x:v>Business Owner</x:v>
      </x:c>
      <x:c r="E15" s="33" t="str">
        <x:v>Boundary values produce expected outcomes</x:v>
      </x:c>
      <x:c r="F15" s="33" t="str">
        <x:v>Test thresholds, equality edges, nulls, blanks, and representative text/case variations.</x:v>
      </x:c>
      <x:c r="G15" s="33" t="str">
        <x:v>Boundary records follow approved business semantics.</x:v>
      </x:c>
      <x:c r="H15" s="34"/>
      <x:c r="I15" s="33" t="str">
        <x:v>Boundary scenario result table.</x:v>
      </x:c>
    </x:row>
    <x:row r="16" ht="87.94999694824219" customHeight="1">
      <x:c r="A16" s="33" t="str">
        <x:v>UAT-013</x:v>
      </x:c>
      <x:c r="B16" s="33" t="str">
        <x:v>Runtime results</x:v>
      </x:c>
      <x:c r="C16" s="33" t="str">
        <x:v>High</x:v>
      </x:c>
      <x:c r="D16" s="33" t="str">
        <x:v>Business Owner</x:v>
      </x:c>
      <x:c r="E16" s="33" t="str">
        <x:v>Precomputed aggregate business rules match manual calculations</x:v>
      </x:c>
      <x:c r="F16" s="33" t="str">
        <x:v>For rules using upstream aggregate columns, compare engine outputs to manually reviewed aggregate calculations.</x:v>
      </x:c>
      <x:c r="G16" s="33" t="str">
        <x:v>Engine results agree with manual calculations for sampled groups or datasets.</x:v>
      </x:c>
      <x:c r="H16" s="34"/>
      <x:c r="I16" s="33" t="str">
        <x:v>Manual calculation sheet and output screenshot.</x:v>
      </x:c>
    </x:row>
    <x:row r="17" ht="87.94999694824219" customHeight="1">
      <x:c r="A17" s="33" t="str">
        <x:v>UAT-014</x:v>
      </x:c>
      <x:c r="B17" s="33" t="str">
        <x:v>Custom functions</x:v>
      </x:c>
      <x:c r="C17" s="33" t="str">
        <x:v>Medium</x:v>
      </x:c>
      <x:c r="D17" s="33" t="str">
        <x:v>Business Owner</x:v>
      </x:c>
      <x:c r="E17" s="33" t="str">
        <x:v>Standard text, number, and date transformations produce recognizable business outcomes</x:v>
      </x:c>
      <x:c r="F17" s="33" t="str">
        <x:v>Review trim, case, regex, numeric conversion, month-end/leap-year date addition, and date-difference rules on representative records.</x:v>
      </x:c>
      <x:c r="G17" s="33" t="str">
        <x:v>Function-driven outcomes and calendar semantics match what business users expect from the source data.</x:v>
      </x:c>
      <x:c r="H17" s="34"/>
      <x:c r="I17" s="33" t="str">
        <x:v>Before/after sample output.</x:v>
      </x:c>
    </x:row>
    <x:row r="18" ht="87.94999694824219" customHeight="1">
      <x:c r="A18" s="33" t="str">
        <x:v>UAT-015</x:v>
      </x:c>
      <x:c r="B18" s="33" t="str">
        <x:v>Operational workflow</x:v>
      </x:c>
      <x:c r="C18" s="33" t="str">
        <x:v>High</x:v>
      </x:c>
      <x:c r="D18" s="33" t="str">
        <x:v>UAT Tester</x:v>
      </x:c>
      <x:c r="E18" s="33" t="str">
        <x:v>Setup notebook can be rerun safely before publishing</x:v>
      </x:c>
      <x:c r="F18" s="33" t="str">
        <x:v>Rerun setup notebook after tables and function metadata already exist.</x:v>
      </x:c>
      <x:c r="G18" s="33" t="str">
        <x:v>Notebook succeeds, refreshes package-owned standard metadata to the installed versions, and creates no duplicate rows.</x:v>
      </x:c>
      <x:c r="H18" s="34"/>
      <x:c r="I18" s="33" t="str">
        <x:v>Notebook rerun output and function count comparison.</x:v>
      </x:c>
    </x:row>
    <x:row r="19" ht="87.94999694824219" customHeight="1">
      <x:c r="A19" s="33" t="str">
        <x:v>UAT-016</x:v>
      </x:c>
      <x:c r="B19" s="33" t="str">
        <x:v>Operational workflow</x:v>
      </x:c>
      <x:c r="C19" s="33" t="str">
        <x:v>High</x:v>
      </x:c>
      <x:c r="D19" s="33" t="str">
        <x:v>UAT Tester</x:v>
      </x:c>
      <x:c r="E19" s="33" t="str">
        <x:v>Publish notebook can be rerun safely for same candidate and handles duplicate publish clearly</x:v>
      </x:c>
      <x:c r="F19" s="33" t="str">
        <x:v>Rerun publish notebook for an already-published ruleset_name/version.</x:v>
      </x:c>
      <x:c r="G19" s="33" t="str">
        <x:v>Notebook fails or stops with a clear duplicate version message and does not overwrite the original published row.</x:v>
      </x:c>
      <x:c r="H19" s="34"/>
      <x:c r="I19" s="33" t="str">
        <x:v>Notebook output and original row evidence.</x:v>
      </x:c>
    </x:row>
    <x:row r="20" ht="87.94999694824219" customHeight="1">
      <x:c r="A20" s="33" t="str">
        <x:v>UAT-017</x:v>
      </x:c>
      <x:c r="B20" s="33" t="str">
        <x:v>Operational workflow</x:v>
      </x:c>
      <x:c r="C20" s="33" t="str">
        <x:v>High</x:v>
      </x:c>
      <x:c r="D20" s="33" t="str">
        <x:v>Release Manager</x:v>
      </x:c>
      <x:c r="E20" s="33" t="str">
        <x:v>Retirement workflow removes a version from runtime eligibility</x:v>
      </x:c>
      <x:c r="F20" s="33" t="str">
        <x:v>Retire a test version that should no longer be used.</x:v>
      </x:c>
      <x:c r="G20" s="33" t="str">
        <x:v>The version status changes to retired and cannot be loaded through published-only load calls.</x:v>
      </x:c>
      <x:c r="H20" s="34"/>
      <x:c r="I20" s="33" t="str">
        <x:v>Lifecycle row screenshot and load failure output.</x:v>
      </x:c>
    </x:row>
    <x:row r="21" ht="87.94999694824219" customHeight="1">
      <x:c r="A21" s="33" t="str">
        <x:v>UAT-018</x:v>
      </x:c>
      <x:c r="B21" s="33" t="str">
        <x:v>Operational workflow</x:v>
      </x:c>
      <x:c r="C21" s="33" t="str">
        <x:v>Medium</x:v>
      </x:c>
      <x:c r="D21" s="33" t="str">
        <x:v>Release Manager</x:v>
      </x:c>
      <x:c r="E21" s="33" t="str">
        <x:v>Release evidence is sufficient for audit review</x:v>
      </x:c>
      <x:c r="F21" s="33" t="str">
        <x:v>Review publish metadata, content hash, payload_json, expected-case results, semantic diff, coverage output, and notebook run links.</x:v>
      </x:c>
      <x:c r="G21" s="33" t="str">
        <x:v>Release evidence is complete enough to support approval and later audit.</x:v>
      </x:c>
      <x:c r="H21" s="34"/>
      <x:c r="I21" s="33" t="str">
        <x:v>Evidence package checklist.</x:v>
      </x:c>
    </x:row>
    <x:row r="22" ht="87.94999694824219" customHeight="1">
      <x:c r="A22" s="33" t="str">
        <x:v>UAT-019</x:v>
      </x:c>
      <x:c r="B22" s="33" t="str">
        <x:v>Downstream readiness</x:v>
      </x:c>
      <x:c r="C22" s="33" t="str">
        <x:v>High</x:v>
      </x:c>
      <x:c r="D22" s="33" t="str">
        <x:v>Data Consumer</x:v>
      </x:c>
      <x:c r="E22" s="33" t="str">
        <x:v>Output DataFrame schema is usable by downstream jobs</x:v>
      </x:c>
      <x:c r="F22" s="33" t="str">
        <x:v>Review minimal/standard/full schemas and immutable identity columns with a downstream consumer or integration owner.</x:v>
      </x:c>
      <x:c r="G22" s="33" t="str">
        <x:v>The chosen audit level, native fields, match/error outputs, and ruleset/engine identity columns are understood and usable.</x:v>
      </x:c>
      <x:c r="H22" s="34"/>
      <x:c r="I22" s="33" t="str">
        <x:v>Consumer sign-off notes.</x:v>
      </x:c>
    </x:row>
    <x:row r="23" ht="87.94999694824219" customHeight="1">
      <x:c r="A23" s="33" t="str">
        <x:v>UAT-020</x:v>
      </x:c>
      <x:c r="B23" s="33" t="str">
        <x:v>Downstream readiness</x:v>
      </x:c>
      <x:c r="C23" s="33" t="str">
        <x:v>High</x:v>
      </x:c>
      <x:c r="D23" s="33" t="str">
        <x:v>Data Consumer</x:v>
      </x:c>
      <x:c r="E23" s="33" t="str">
        <x:v>Assignment struct can be consumed by downstream Spark consumers</x:v>
      </x:c>
      <x:c r="F23" s="33" t="str">
        <x:v>Consume the assign struct using downstream expected field access.</x:v>
      </x:c>
      <x:c r="G23" s="33" t="str">
        <x:v>Assignments can be consumed without manual JSON parsing.</x:v>
      </x:c>
      <x:c r="H23" s="34"/>
      <x:c r="I23" s="33" t="str">
        <x:v>Parsed output screenshot.</x:v>
      </x:c>
    </x:row>
    <x:row r="24" ht="87.94999694824219" customHeight="1">
      <x:c r="A24" s="33" t="str">
        <x:v>UAT-021</x:v>
      </x:c>
      <x:c r="B24" s="33" t="str">
        <x:v>Exception handling</x:v>
      </x:c>
      <x:c r="C24" s="33" t="str">
        <x:v>Medium</x:v>
      </x:c>
      <x:c r="D24" s="33" t="str">
        <x:v>UAT Tester</x:v>
      </x:c>
      <x:c r="E24" s="33" t="str">
        <x:v>Runtime error handling is acceptable for business operations</x:v>
      </x:c>
      <x:c r="F24" s="33" t="str">
        <x:v>Review behavior when fail_on_error is true and false using a controlled bad input scenario.</x:v>
      </x:c>
      <x:c r="G24" s="33" t="str">
        <x:v>The team agrees which mode is appropriate for production and how errors will be monitored.</x:v>
      </x:c>
      <x:c r="H24" s="34"/>
      <x:c r="I24" s="33" t="str">
        <x:v>Decision notes.</x:v>
      </x:c>
    </x:row>
    <x:row r="25" ht="87.94999694824219" customHeight="1">
      <x:c r="A25" s="33" t="str">
        <x:v>UAT-022</x:v>
      </x:c>
      <x:c r="B25" s="33" t="str">
        <x:v>Documentation</x:v>
      </x:c>
      <x:c r="C25" s="33" t="str">
        <x:v>Medium</x:v>
      </x:c>
      <x:c r="D25" s="33" t="str">
        <x:v>UAT Tester</x:v>
      </x:c>
      <x:c r="E25" s="33" t="str">
        <x:v>Notebook instructions are clear enough for a new operator</x:v>
      </x:c>
      <x:c r="F25" s="33" t="str">
        <x:v>Ask a tester who did not write the notebooks to run setup and publish in UAT.</x:v>
      </x:c>
      <x:c r="G25" s="33" t="str">
        <x:v>Tester can complete the process using notebook instructions and parameters without engineering intervention.</x:v>
      </x:c>
      <x:c r="H25" s="34"/>
      <x:c r="I25" s="33" t="str">
        <x:v>Tester feedback.</x:v>
      </x:c>
    </x:row>
    <x:row r="26" ht="87.94999694824219" customHeight="1">
      <x:c r="A26" s="33" t="str">
        <x:v>UAT-023</x:v>
      </x:c>
      <x:c r="B26" s="33" t="str">
        <x:v>Sign-off</x:v>
      </x:c>
      <x:c r="C26" s="33" t="str">
        <x:v>Critical</x:v>
      </x:c>
      <x:c r="D26" s="33" t="str">
        <x:v>Business Owner</x:v>
      </x:c>
      <x:c r="E26" s="33" t="str">
        <x:v>Business owner approves the published candidate version</x:v>
      </x:c>
      <x:c r="F26" s="33" t="str">
        <x:v>Review validation output, UAT outputs, and open defects.</x:v>
      </x:c>
      <x:c r="G26" s="33" t="str">
        <x:v>Business owner records approve/defer/reject decision with comments.</x:v>
      </x:c>
      <x:c r="H26" s="34"/>
      <x:c r="I26" s="33" t="str">
        <x:v>Sign-Off tab entry or approval reference.</x:v>
      </x:c>
    </x:row>
    <x:row r="27" ht="87.94999694824219" customHeight="1">
      <x:c r="A27" s="33" t="str">
        <x:v>UAT-024</x:v>
      </x:c>
      <x:c r="B27" s="33" t="str">
        <x:v>Sign-off</x:v>
      </x:c>
      <x:c r="C27" s="33" t="str">
        <x:v>Critical</x:v>
      </x:c>
      <x:c r="D27" s="33" t="str">
        <x:v>Release Manager</x:v>
      </x:c>
      <x:c r="E27" s="33" t="str">
        <x:v>Release manager confirms deployment readiness</x:v>
      </x:c>
      <x:c r="F27" s="33" t="str">
        <x:v>Review system test status, UAT status, defect disposition, and rollback/retirement plan.</x:v>
      </x:c>
      <x:c r="G27" s="33" t="str">
        <x:v>Release manager signs off or records conditions for release.</x:v>
      </x:c>
      <x:c r="H27" s="34"/>
      <x:c r="I27" s="33" t="str">
        <x:v>Sign-Off tab entry or release approval link.</x:v>
      </x:c>
    </x:row>
  </x:sheetData>
  <x:mergeCells>
    <x:mergeCell ref="A1:I1"/>
  </x:mergeCells>
  <x:dataValidations count="3">
    <x:dataValidation type="list" sqref="C4:C14 C25:C27">
      <x:formula1>"Critical,High,Medium,Low"</x:formula1>
    </x:dataValidation>
    <x:dataValidation type="list" sqref="D4:D14 D25:D27">
      <x:formula1>"Engineering,Data Engineering,Business Owner,UAT Tester,Release Manager"</x:formula1>
    </x:dataValidation>
    <x:dataValidation type="list" sqref="H4:H27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cbbe2a12cd44b5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2" width="12" customWidth="1"/>
    <x:col min="3" max="3" width="14" customWidth="1"/>
    <x:col min="4" max="4" width="16" customWidth="1"/>
    <x:col min="5" max="6" width="18" customWidth="1"/>
    <x:col min="7" max="7" width="14" customWidth="1"/>
    <x:col min="8" max="8" width="46" customWidth="1"/>
    <x:col min="9" max="9" width="34" customWidth="1"/>
    <x:col min="10" max="10" width="14" customWidth="1"/>
    <x:col min="11" max="11" width="16" customWidth="1"/>
    <x:col min="12" max="12" width="36" customWidth="1"/>
  </x:cols>
  <x:sheetData>
    <x:row r="1" ht="18" customHeight="1">
      <x:c r="A1" s="7" t="s">
        <x:v>23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</x:row>
    <x:row r="3" ht="30" customHeight="1">
      <x:c r="A3" s="3" t="s">
        <x:v>24</x:v>
      </x:c>
      <x:c r="B3" s="3" t="s">
        <x:v>25</x:v>
      </x:c>
      <x:c r="C3" s="3" t="s">
        <x:v>26</x:v>
      </x:c>
      <x:c r="D3" s="3" t="s">
        <x:v>27</x:v>
      </x:c>
      <x:c r="E3" s="3" t="s">
        <x:v>28</x:v>
      </x:c>
      <x:c r="F3" s="3" t="s">
        <x:v>29</x:v>
      </x:c>
      <x:c r="G3" s="3" t="s">
        <x:v>30</x:v>
      </x:c>
      <x:c r="H3" s="3" t="s">
        <x:v>31</x:v>
      </x:c>
      <x:c r="I3" s="3" t="s">
        <x:v>32</x:v>
      </x:c>
      <x:c r="J3" s="3" t="s">
        <x:v>33</x:v>
      </x:c>
      <x:c r="K3" s="3" t="s">
        <x:v>34</x:v>
      </x:c>
      <x:c r="L3" s="3" t="s">
        <x:v>35</x:v>
      </x:c>
    </x:row>
    <x:row r="4" ht="51.95000076293945" customHeight="1">
      <x:c r="A4" s="2" t="s">
        <x:v>36</x:v>
      </x:c>
      <x:c r="B4" s="2"/>
      <x:c r="C4" s="2"/>
      <x:c r="D4" s="6"/>
      <x:c r="E4" s="2"/>
      <x:c r="F4" s="2"/>
      <x:c r="G4" s="2" t="s">
        <x:v>37</x:v>
      </x:c>
      <x:c r="H4" s="2"/>
      <x:c r="I4" s="2"/>
      <x:c r="J4" s="2"/>
      <x:c r="K4" s="2"/>
      <x:c r="L4" s="2"/>
    </x:row>
    <x:row r="5" ht="51.95000076293945" customHeight="1">
      <x:c r="A5" s="2" t="s">
        <x:v>38</x:v>
      </x:c>
      <x:c r="B5" s="2"/>
      <x:c r="C5" s="2"/>
      <x:c r="D5" s="6"/>
      <x:c r="E5" s="2"/>
      <x:c r="F5" s="2"/>
      <x:c r="G5" s="2" t="s">
        <x:v>37</x:v>
      </x:c>
      <x:c r="H5" s="2"/>
      <x:c r="I5" s="2"/>
      <x:c r="J5" s="2"/>
      <x:c r="K5" s="2"/>
      <x:c r="L5" s="2"/>
    </x:row>
    <x:row r="6" ht="51.95000076293945" customHeight="1">
      <x:c r="A6" s="2" t="s">
        <x:v>39</x:v>
      </x:c>
      <x:c r="B6" s="2"/>
      <x:c r="C6" s="2"/>
      <x:c r="D6" s="6"/>
      <x:c r="E6" s="2"/>
      <x:c r="F6" s="2"/>
      <x:c r="G6" s="2" t="s">
        <x:v>37</x:v>
      </x:c>
      <x:c r="H6" s="2"/>
      <x:c r="I6" s="2"/>
      <x:c r="J6" s="2"/>
      <x:c r="K6" s="2"/>
      <x:c r="L6" s="2"/>
    </x:row>
    <x:row r="7" ht="51.95000076293945" customHeight="1">
      <x:c r="A7" s="2" t="s">
        <x:v>40</x:v>
      </x:c>
      <x:c r="B7" s="2"/>
      <x:c r="C7" s="2"/>
      <x:c r="D7" s="6"/>
      <x:c r="E7" s="2"/>
      <x:c r="F7" s="2"/>
      <x:c r="G7" s="2" t="s">
        <x:v>37</x:v>
      </x:c>
      <x:c r="H7" s="2"/>
      <x:c r="I7" s="2"/>
      <x:c r="J7" s="2"/>
      <x:c r="K7" s="2"/>
      <x:c r="L7" s="2"/>
    </x:row>
    <x:row r="8" ht="51.95000076293945" customHeight="1">
      <x:c r="A8" s="2" t="s">
        <x:v>41</x:v>
      </x:c>
      <x:c r="B8" s="2"/>
      <x:c r="C8" s="2"/>
      <x:c r="D8" s="6"/>
      <x:c r="E8" s="2"/>
      <x:c r="F8" s="2"/>
      <x:c r="G8" s="2" t="s">
        <x:v>37</x:v>
      </x:c>
      <x:c r="H8" s="2"/>
      <x:c r="I8" s="2"/>
      <x:c r="J8" s="2"/>
      <x:c r="K8" s="2"/>
      <x:c r="L8" s="2"/>
    </x:row>
    <x:row r="9" ht="51.95000076293945" customHeight="1">
      <x:c r="A9" s="2" t="s">
        <x:v>42</x:v>
      </x:c>
      <x:c r="B9" s="2"/>
      <x:c r="C9" s="2"/>
      <x:c r="D9" s="6"/>
      <x:c r="E9" s="2"/>
      <x:c r="F9" s="2"/>
      <x:c r="G9" s="2" t="s">
        <x:v>37</x:v>
      </x:c>
      <x:c r="H9" s="2"/>
      <x:c r="I9" s="2"/>
      <x:c r="J9" s="2"/>
      <x:c r="K9" s="2"/>
      <x:c r="L9" s="2"/>
    </x:row>
    <x:row r="10" ht="51.95000076293945" customHeight="1">
      <x:c r="A10" s="2" t="s">
        <x:v>43</x:v>
      </x:c>
      <x:c r="B10" s="2"/>
      <x:c r="C10" s="2"/>
      <x:c r="D10" s="6"/>
      <x:c r="E10" s="2"/>
      <x:c r="F10" s="2"/>
      <x:c r="G10" s="2" t="s">
        <x:v>37</x:v>
      </x:c>
      <x:c r="H10" s="2"/>
      <x:c r="I10" s="2"/>
      <x:c r="J10" s="2"/>
      <x:c r="K10" s="2"/>
      <x:c r="L10" s="2"/>
    </x:row>
    <x:row r="11" ht="51.95000076293945" customHeight="1">
      <x:c r="A11" s="2" t="s">
        <x:v>44</x:v>
      </x:c>
      <x:c r="B11" s="2"/>
      <x:c r="C11" s="2"/>
      <x:c r="D11" s="6"/>
      <x:c r="E11" s="2"/>
      <x:c r="F11" s="2"/>
      <x:c r="G11" s="2" t="s">
        <x:v>37</x:v>
      </x:c>
      <x:c r="H11" s="2"/>
      <x:c r="I11" s="2"/>
      <x:c r="J11" s="2"/>
      <x:c r="K11" s="2"/>
      <x:c r="L11" s="2"/>
    </x:row>
    <x:row r="12" ht="51.95000076293945" customHeight="1">
      <x:c r="A12" s="2" t="s">
        <x:v>45</x:v>
      </x:c>
      <x:c r="B12" s="2"/>
      <x:c r="C12" s="2"/>
      <x:c r="D12" s="6"/>
      <x:c r="E12" s="2"/>
      <x:c r="F12" s="2"/>
      <x:c r="G12" s="2" t="s">
        <x:v>37</x:v>
      </x:c>
      <x:c r="H12" s="2"/>
      <x:c r="I12" s="2"/>
      <x:c r="J12" s="2"/>
      <x:c r="K12" s="2"/>
      <x:c r="L12" s="2"/>
    </x:row>
    <x:row r="13" ht="51.95000076293945" customHeight="1">
      <x:c r="A13" s="2" t="s">
        <x:v>46</x:v>
      </x:c>
      <x:c r="B13" s="2"/>
      <x:c r="C13" s="2"/>
      <x:c r="D13" s="6"/>
      <x:c r="E13" s="2"/>
      <x:c r="F13" s="2"/>
      <x:c r="G13" s="2" t="s">
        <x:v>37</x:v>
      </x:c>
      <x:c r="H13" s="2"/>
      <x:c r="I13" s="2"/>
      <x:c r="J13" s="2"/>
      <x:c r="K13" s="2"/>
      <x:c r="L13" s="2"/>
    </x:row>
    <x:row r="14" ht="51.95000076293945" customHeight="1">
      <x:c r="A14" s="2" t="s">
        <x:v>47</x:v>
      </x:c>
      <x:c r="B14" s="2"/>
      <x:c r="C14" s="2"/>
      <x:c r="D14" s="6"/>
      <x:c r="E14" s="2"/>
      <x:c r="F14" s="2"/>
      <x:c r="G14" s="2" t="s">
        <x:v>37</x:v>
      </x:c>
      <x:c r="H14" s="2"/>
      <x:c r="I14" s="2"/>
      <x:c r="J14" s="2"/>
      <x:c r="K14" s="2"/>
      <x:c r="L14" s="2"/>
    </x:row>
    <x:row r="15" ht="51.95000076293945" customHeight="1">
      <x:c r="A15" s="2" t="s">
        <x:v>48</x:v>
      </x:c>
      <x:c r="B15" s="2"/>
      <x:c r="C15" s="2"/>
      <x:c r="D15" s="6"/>
      <x:c r="E15" s="2"/>
      <x:c r="F15" s="2"/>
      <x:c r="G15" s="2" t="s">
        <x:v>37</x:v>
      </x:c>
      <x:c r="H15" s="2"/>
      <x:c r="I15" s="2"/>
      <x:c r="J15" s="2"/>
      <x:c r="K15" s="2"/>
      <x:c r="L15" s="2"/>
    </x:row>
    <x:row r="16" ht="51.95000076293945" customHeight="1">
      <x:c r="A16" s="2" t="s">
        <x:v>49</x:v>
      </x:c>
      <x:c r="B16" s="2"/>
      <x:c r="C16" s="2"/>
      <x:c r="D16" s="6"/>
      <x:c r="E16" s="2"/>
      <x:c r="F16" s="2"/>
      <x:c r="G16" s="2" t="s">
        <x:v>37</x:v>
      </x:c>
      <x:c r="H16" s="2"/>
      <x:c r="I16" s="2"/>
      <x:c r="J16" s="2"/>
      <x:c r="K16" s="2"/>
      <x:c r="L16" s="2"/>
    </x:row>
    <x:row r="17" ht="51.95000076293945" customHeight="1">
      <x:c r="A17" s="2" t="s">
        <x:v>50</x:v>
      </x:c>
      <x:c r="B17" s="2"/>
      <x:c r="C17" s="2"/>
      <x:c r="D17" s="6"/>
      <x:c r="E17" s="2"/>
      <x:c r="F17" s="2"/>
      <x:c r="G17" s="2" t="s">
        <x:v>37</x:v>
      </x:c>
      <x:c r="H17" s="2"/>
      <x:c r="I17" s="2"/>
      <x:c r="J17" s="2"/>
      <x:c r="K17" s="2"/>
      <x:c r="L17" s="2"/>
    </x:row>
    <x:row r="18" ht="51.95000076293945" customHeight="1">
      <x:c r="A18" s="2" t="s">
        <x:v>51</x:v>
      </x:c>
      <x:c r="B18" s="2"/>
      <x:c r="C18" s="2"/>
      <x:c r="D18" s="6"/>
      <x:c r="E18" s="2"/>
      <x:c r="F18" s="2"/>
      <x:c r="G18" s="2" t="s">
        <x:v>37</x:v>
      </x:c>
      <x:c r="H18" s="2"/>
      <x:c r="I18" s="2"/>
      <x:c r="J18" s="2"/>
      <x:c r="K18" s="2"/>
      <x:c r="L18" s="2"/>
    </x:row>
    <x:row r="19" ht="51.95000076293945" customHeight="1">
      <x:c r="A19" s="2" t="s">
        <x:v>52</x:v>
      </x:c>
      <x:c r="B19" s="2"/>
      <x:c r="C19" s="2"/>
      <x:c r="D19" s="6"/>
      <x:c r="E19" s="2"/>
      <x:c r="F19" s="2"/>
      <x:c r="G19" s="2" t="s">
        <x:v>37</x:v>
      </x:c>
      <x:c r="H19" s="2"/>
      <x:c r="I19" s="2"/>
      <x:c r="J19" s="2"/>
      <x:c r="K19" s="2"/>
      <x:c r="L19" s="2"/>
    </x:row>
    <x:row r="20" ht="51.95000076293945" customHeight="1">
      <x:c r="A20" s="2" t="s">
        <x:v>53</x:v>
      </x:c>
      <x:c r="B20" s="2"/>
      <x:c r="C20" s="2"/>
      <x:c r="D20" s="6"/>
      <x:c r="E20" s="2"/>
      <x:c r="F20" s="2"/>
      <x:c r="G20" s="2" t="s">
        <x:v>37</x:v>
      </x:c>
      <x:c r="H20" s="2"/>
      <x:c r="I20" s="2"/>
      <x:c r="J20" s="2"/>
      <x:c r="K20" s="2"/>
      <x:c r="L20" s="2"/>
    </x:row>
    <x:row r="21" ht="51.95000076293945" customHeight="1">
      <x:c r="A21" s="2" t="s">
        <x:v>54</x:v>
      </x:c>
      <x:c r="B21" s="2"/>
      <x:c r="C21" s="2"/>
      <x:c r="D21" s="6"/>
      <x:c r="E21" s="2"/>
      <x:c r="F21" s="2"/>
      <x:c r="G21" s="2" t="s">
        <x:v>37</x:v>
      </x:c>
      <x:c r="H21" s="2"/>
      <x:c r="I21" s="2"/>
      <x:c r="J21" s="2"/>
      <x:c r="K21" s="2"/>
      <x:c r="L21" s="2"/>
    </x:row>
    <x:row r="22" ht="51.95000076293945" customHeight="1">
      <x:c r="A22" s="2" t="s">
        <x:v>55</x:v>
      </x:c>
      <x:c r="B22" s="2"/>
      <x:c r="C22" s="2"/>
      <x:c r="D22" s="6"/>
      <x:c r="E22" s="2"/>
      <x:c r="F22" s="2"/>
      <x:c r="G22" s="2" t="s">
        <x:v>37</x:v>
      </x:c>
      <x:c r="H22" s="2"/>
      <x:c r="I22" s="2"/>
      <x:c r="J22" s="2"/>
      <x:c r="K22" s="2"/>
      <x:c r="L22" s="2"/>
    </x:row>
    <x:row r="23" ht="51.95000076293945" customHeight="1">
      <x:c r="A23" s="2" t="s">
        <x:v>56</x:v>
      </x:c>
      <x:c r="B23" s="2"/>
      <x:c r="C23" s="2"/>
      <x:c r="D23" s="6"/>
      <x:c r="E23" s="2"/>
      <x:c r="F23" s="2"/>
      <x:c r="G23" s="2" t="s">
        <x:v>37</x:v>
      </x:c>
      <x:c r="H23" s="2"/>
      <x:c r="I23" s="2"/>
      <x:c r="J23" s="2"/>
      <x:c r="K23" s="2"/>
      <x:c r="L23" s="2"/>
    </x:row>
    <x:row r="24" ht="51.95000076293945" customHeight="1">
      <x:c r="A24" s="2" t="s">
        <x:v>57</x:v>
      </x:c>
      <x:c r="B24" s="2"/>
      <x:c r="C24" s="2"/>
      <x:c r="D24" s="6"/>
      <x:c r="E24" s="2"/>
      <x:c r="F24" s="2"/>
      <x:c r="G24" s="2" t="s">
        <x:v>37</x:v>
      </x:c>
      <x:c r="H24" s="2"/>
      <x:c r="I24" s="2"/>
      <x:c r="J24" s="2"/>
      <x:c r="K24" s="2"/>
      <x:c r="L24" s="2"/>
    </x:row>
    <x:row r="25" ht="51.95000076293945" customHeight="1">
      <x:c r="A25" s="2" t="s">
        <x:v>58</x:v>
      </x:c>
      <x:c r="B25" s="2"/>
      <x:c r="C25" s="2"/>
      <x:c r="D25" s="6"/>
      <x:c r="E25" s="2"/>
      <x:c r="F25" s="2"/>
      <x:c r="G25" s="2" t="s">
        <x:v>37</x:v>
      </x:c>
      <x:c r="H25" s="2"/>
      <x:c r="I25" s="2"/>
      <x:c r="J25" s="2"/>
      <x:c r="K25" s="2"/>
      <x:c r="L25" s="2"/>
    </x:row>
    <x:row r="26" ht="51.95000076293945" customHeight="1">
      <x:c r="A26" s="2" t="s">
        <x:v>59</x:v>
      </x:c>
      <x:c r="B26" s="2"/>
      <x:c r="C26" s="2"/>
      <x:c r="D26" s="6"/>
      <x:c r="E26" s="2"/>
      <x:c r="F26" s="2"/>
      <x:c r="G26" s="2" t="s">
        <x:v>37</x:v>
      </x:c>
      <x:c r="H26" s="2"/>
      <x:c r="I26" s="2"/>
      <x:c r="J26" s="2"/>
      <x:c r="K26" s="2"/>
      <x:c r="L26" s="2"/>
    </x:row>
    <x:row r="27" ht="51.95000076293945" customHeight="1">
      <x:c r="A27" s="2" t="s">
        <x:v>60</x:v>
      </x:c>
      <x:c r="B27" s="2"/>
      <x:c r="C27" s="2"/>
      <x:c r="D27" s="6"/>
      <x:c r="E27" s="2"/>
      <x:c r="F27" s="2"/>
      <x:c r="G27" s="2" t="s">
        <x:v>37</x:v>
      </x:c>
      <x:c r="H27" s="2"/>
      <x:c r="I27" s="2"/>
      <x:c r="J27" s="2"/>
      <x:c r="K27" s="2"/>
      <x:c r="L27" s="2"/>
    </x:row>
    <x:row r="28" ht="51.95000076293945" customHeight="1">
      <x:c r="A28" s="2" t="s">
        <x:v>61</x:v>
      </x:c>
      <x:c r="B28" s="2"/>
      <x:c r="C28" s="2"/>
      <x:c r="D28" s="6"/>
      <x:c r="E28" s="2"/>
      <x:c r="F28" s="2"/>
      <x:c r="G28" s="2" t="s">
        <x:v>37</x:v>
      </x:c>
      <x:c r="H28" s="2"/>
      <x:c r="I28" s="2"/>
      <x:c r="J28" s="2"/>
      <x:c r="K28" s="2"/>
      <x:c r="L28" s="2"/>
    </x:row>
    <x:row r="29" ht="51.95000076293945" customHeight="1">
      <x:c r="A29" s="2" t="s">
        <x:v>62</x:v>
      </x:c>
      <x:c r="B29" s="2"/>
      <x:c r="C29" s="2"/>
      <x:c r="D29" s="6"/>
      <x:c r="E29" s="2"/>
      <x:c r="F29" s="2"/>
      <x:c r="G29" s="2" t="s">
        <x:v>37</x:v>
      </x:c>
      <x:c r="H29" s="2"/>
      <x:c r="I29" s="2"/>
      <x:c r="J29" s="2"/>
      <x:c r="K29" s="2"/>
      <x:c r="L29" s="2"/>
    </x:row>
    <x:row r="30" ht="51.95000076293945" customHeight="1">
      <x:c r="A30" s="2" t="s">
        <x:v>63</x:v>
      </x:c>
      <x:c r="B30" s="2"/>
      <x:c r="C30" s="2"/>
      <x:c r="D30" s="6"/>
      <x:c r="E30" s="2"/>
      <x:c r="F30" s="2"/>
      <x:c r="G30" s="2" t="s">
        <x:v>37</x:v>
      </x:c>
      <x:c r="H30" s="2"/>
      <x:c r="I30" s="2"/>
      <x:c r="J30" s="2"/>
      <x:c r="K30" s="2"/>
      <x:c r="L30" s="2"/>
    </x:row>
    <x:row r="31" ht="51.95000076293945" customHeight="1">
      <x:c r="A31" s="2" t="s">
        <x:v>64</x:v>
      </x:c>
      <x:c r="B31" s="2"/>
      <x:c r="C31" s="2"/>
      <x:c r="D31" s="6"/>
      <x:c r="E31" s="2"/>
      <x:c r="F31" s="2"/>
      <x:c r="G31" s="2" t="s">
        <x:v>37</x:v>
      </x:c>
      <x:c r="H31" s="2"/>
      <x:c r="I31" s="2"/>
      <x:c r="J31" s="2"/>
      <x:c r="K31" s="2"/>
      <x:c r="L31" s="2"/>
    </x:row>
    <x:row r="32" ht="51.95000076293945" customHeight="1">
      <x:c r="A32" s="2" t="s">
        <x:v>65</x:v>
      </x:c>
      <x:c r="B32" s="2"/>
      <x:c r="C32" s="2"/>
      <x:c r="D32" s="6"/>
      <x:c r="E32" s="2"/>
      <x:c r="F32" s="2"/>
      <x:c r="G32" s="2" t="s">
        <x:v>37</x:v>
      </x:c>
      <x:c r="H32" s="2"/>
      <x:c r="I32" s="2"/>
      <x:c r="J32" s="2"/>
      <x:c r="K32" s="2"/>
      <x:c r="L32" s="2"/>
    </x:row>
    <x:row r="33" ht="51.95000076293945" customHeight="1">
      <x:c r="A33" s="2" t="s">
        <x:v>66</x:v>
      </x:c>
      <x:c r="B33" s="2"/>
      <x:c r="C33" s="2"/>
      <x:c r="D33" s="6"/>
      <x:c r="E33" s="2"/>
      <x:c r="F33" s="2"/>
      <x:c r="G33" s="2" t="s">
        <x:v>37</x:v>
      </x:c>
      <x:c r="H33" s="2"/>
      <x:c r="I33" s="2"/>
      <x:c r="J33" s="2"/>
      <x:c r="K33" s="2"/>
      <x:c r="L33" s="2"/>
    </x:row>
    <x:row r="34" ht="51.95000076293945" customHeight="1">
      <x:c r="A34" s="2" t="s">
        <x:v>67</x:v>
      </x:c>
      <x:c r="B34" s="2"/>
      <x:c r="C34" s="2"/>
      <x:c r="D34" s="6"/>
      <x:c r="E34" s="2"/>
      <x:c r="F34" s="2"/>
      <x:c r="G34" s="2" t="s">
        <x:v>37</x:v>
      </x:c>
      <x:c r="H34" s="2"/>
      <x:c r="I34" s="2"/>
      <x:c r="J34" s="2"/>
      <x:c r="K34" s="2"/>
      <x:c r="L34" s="2"/>
    </x:row>
    <x:row r="35" ht="51.95000076293945" customHeight="1">
      <x:c r="A35" s="2" t="s">
        <x:v>68</x:v>
      </x:c>
      <x:c r="B35" s="2"/>
      <x:c r="C35" s="2"/>
      <x:c r="D35" s="6"/>
      <x:c r="E35" s="2"/>
      <x:c r="F35" s="2"/>
      <x:c r="G35" s="2" t="s">
        <x:v>37</x:v>
      </x:c>
      <x:c r="H35" s="2"/>
      <x:c r="I35" s="2"/>
      <x:c r="J35" s="2"/>
      <x:c r="K35" s="2"/>
      <x:c r="L35" s="2"/>
    </x:row>
    <x:row r="36" ht="51.95000076293945" customHeight="1">
      <x:c r="A36" s="2" t="s">
        <x:v>69</x:v>
      </x:c>
      <x:c r="B36" s="2"/>
      <x:c r="C36" s="2"/>
      <x:c r="D36" s="6"/>
      <x:c r="E36" s="2"/>
      <x:c r="F36" s="2"/>
      <x:c r="G36" s="2" t="s">
        <x:v>37</x:v>
      </x:c>
      <x:c r="H36" s="2"/>
      <x:c r="I36" s="2"/>
      <x:c r="J36" s="2"/>
      <x:c r="K36" s="2"/>
      <x:c r="L36" s="2"/>
    </x:row>
    <x:row r="37" ht="51.95000076293945" customHeight="1">
      <x:c r="A37" s="2" t="s">
        <x:v>70</x:v>
      </x:c>
      <x:c r="B37" s="2"/>
      <x:c r="C37" s="2"/>
      <x:c r="D37" s="6"/>
      <x:c r="E37" s="2"/>
      <x:c r="F37" s="2"/>
      <x:c r="G37" s="2" t="s">
        <x:v>37</x:v>
      </x:c>
      <x:c r="H37" s="2"/>
      <x:c r="I37" s="2"/>
      <x:c r="J37" s="2"/>
      <x:c r="K37" s="2"/>
      <x:c r="L37" s="2"/>
    </x:row>
    <x:row r="38" ht="51.95000076293945" customHeight="1">
      <x:c r="A38" s="2" t="s">
        <x:v>71</x:v>
      </x:c>
      <x:c r="B38" s="2"/>
      <x:c r="C38" s="2"/>
      <x:c r="D38" s="6"/>
      <x:c r="E38" s="2"/>
      <x:c r="F38" s="2"/>
      <x:c r="G38" s="2" t="s">
        <x:v>37</x:v>
      </x:c>
      <x:c r="H38" s="2"/>
      <x:c r="I38" s="2"/>
      <x:c r="J38" s="2"/>
      <x:c r="K38" s="2"/>
      <x:c r="L38" s="2"/>
    </x:row>
    <x:row r="39" ht="51.95000076293945" customHeight="1">
      <x:c r="A39" s="2" t="s">
        <x:v>72</x:v>
      </x:c>
      <x:c r="B39" s="2"/>
      <x:c r="C39" s="2"/>
      <x:c r="D39" s="6"/>
      <x:c r="E39" s="2"/>
      <x:c r="F39" s="2"/>
      <x:c r="G39" s="2" t="s">
        <x:v>37</x:v>
      </x:c>
      <x:c r="H39" s="2"/>
      <x:c r="I39" s="2"/>
      <x:c r="J39" s="2"/>
      <x:c r="K39" s="2"/>
      <x:c r="L39" s="2"/>
    </x:row>
    <x:row r="40" ht="51.95000076293945" customHeight="1">
      <x:c r="A40" s="2" t="s">
        <x:v>73</x:v>
      </x:c>
      <x:c r="B40" s="2"/>
      <x:c r="C40" s="2"/>
      <x:c r="D40" s="6"/>
      <x:c r="E40" s="2"/>
      <x:c r="F40" s="2"/>
      <x:c r="G40" s="2" t="s">
        <x:v>37</x:v>
      </x:c>
      <x:c r="H40" s="2"/>
      <x:c r="I40" s="2"/>
      <x:c r="J40" s="2"/>
      <x:c r="K40" s="2"/>
      <x:c r="L40" s="2"/>
    </x:row>
    <x:row r="41" ht="51.95000076293945" customHeight="1">
      <x:c r="A41" s="2" t="s">
        <x:v>74</x:v>
      </x:c>
      <x:c r="B41" s="2"/>
      <x:c r="C41" s="2"/>
      <x:c r="D41" s="6"/>
      <x:c r="E41" s="2"/>
      <x:c r="F41" s="2"/>
      <x:c r="G41" s="2" t="s">
        <x:v>37</x:v>
      </x:c>
      <x:c r="H41" s="2"/>
      <x:c r="I41" s="2"/>
      <x:c r="J41" s="2"/>
      <x:c r="K41" s="2"/>
      <x:c r="L41" s="2"/>
    </x:row>
    <x:row r="42" ht="51.95000076293945" customHeight="1">
      <x:c r="A42" s="2" t="s">
        <x:v>75</x:v>
      </x:c>
      <x:c r="B42" s="2"/>
      <x:c r="C42" s="2"/>
      <x:c r="D42" s="6"/>
      <x:c r="E42" s="2"/>
      <x:c r="F42" s="2"/>
      <x:c r="G42" s="2" t="s">
        <x:v>37</x:v>
      </x:c>
      <x:c r="H42" s="2"/>
      <x:c r="I42" s="2"/>
      <x:c r="J42" s="2"/>
      <x:c r="K42" s="2"/>
      <x:c r="L42" s="2"/>
    </x:row>
    <x:row r="43" ht="51.95000076293945" customHeight="1">
      <x:c r="A43" s="2" t="s">
        <x:v>76</x:v>
      </x:c>
      <x:c r="B43" s="2"/>
      <x:c r="C43" s="2"/>
      <x:c r="D43" s="6"/>
      <x:c r="E43" s="2"/>
      <x:c r="F43" s="2"/>
      <x:c r="G43" s="2" t="s">
        <x:v>37</x:v>
      </x:c>
      <x:c r="H43" s="2"/>
      <x:c r="I43" s="2"/>
      <x:c r="J43" s="2"/>
      <x:c r="K43" s="2"/>
      <x:c r="L43" s="2"/>
    </x:row>
    <x:row r="44" ht="51.95000076293945" customHeight="1">
      <x:c r="A44" s="2" t="s">
        <x:v>77</x:v>
      </x:c>
      <x:c r="B44" s="2"/>
      <x:c r="C44" s="2"/>
      <x:c r="D44" s="6"/>
      <x:c r="E44" s="2"/>
      <x:c r="F44" s="2"/>
      <x:c r="G44" s="2" t="s">
        <x:v>37</x:v>
      </x:c>
      <x:c r="H44" s="2"/>
      <x:c r="I44" s="2"/>
      <x:c r="J44" s="2"/>
      <x:c r="K44" s="2"/>
      <x:c r="L44" s="2"/>
    </x:row>
    <x:row r="45" ht="51.95000076293945" customHeight="1">
      <x:c r="A45" s="2" t="s">
        <x:v>78</x:v>
      </x:c>
      <x:c r="B45" s="2"/>
      <x:c r="C45" s="2"/>
      <x:c r="D45" s="6"/>
      <x:c r="E45" s="2"/>
      <x:c r="F45" s="2"/>
      <x:c r="G45" s="2" t="s">
        <x:v>37</x:v>
      </x:c>
      <x:c r="H45" s="2"/>
      <x:c r="I45" s="2"/>
      <x:c r="J45" s="2"/>
      <x:c r="K45" s="2"/>
      <x:c r="L45" s="2"/>
    </x:row>
    <x:row r="46" ht="51.95000076293945" customHeight="1">
      <x:c r="A46" s="2" t="s">
        <x:v>79</x:v>
      </x:c>
      <x:c r="B46" s="2"/>
      <x:c r="C46" s="2"/>
      <x:c r="D46" s="6"/>
      <x:c r="E46" s="2"/>
      <x:c r="F46" s="2"/>
      <x:c r="G46" s="2" t="s">
        <x:v>37</x:v>
      </x:c>
      <x:c r="H46" s="2"/>
      <x:c r="I46" s="2"/>
      <x:c r="J46" s="2"/>
      <x:c r="K46" s="2"/>
      <x:c r="L46" s="2"/>
    </x:row>
    <x:row r="47" ht="51.95000076293945" customHeight="1">
      <x:c r="A47" s="2" t="s">
        <x:v>80</x:v>
      </x:c>
      <x:c r="B47" s="2"/>
      <x:c r="C47" s="2"/>
      <x:c r="D47" s="6"/>
      <x:c r="E47" s="2"/>
      <x:c r="F47" s="2"/>
      <x:c r="G47" s="2" t="s">
        <x:v>37</x:v>
      </x:c>
      <x:c r="H47" s="2"/>
      <x:c r="I47" s="2"/>
      <x:c r="J47" s="2"/>
      <x:c r="K47" s="2"/>
      <x:c r="L47" s="2"/>
    </x:row>
    <x:row r="48" ht="51.95000076293945" customHeight="1">
      <x:c r="A48" s="2" t="s">
        <x:v>81</x:v>
      </x:c>
      <x:c r="B48" s="2"/>
      <x:c r="C48" s="2"/>
      <x:c r="D48" s="6"/>
      <x:c r="E48" s="2"/>
      <x:c r="F48" s="2"/>
      <x:c r="G48" s="2" t="s">
        <x:v>37</x:v>
      </x:c>
      <x:c r="H48" s="2"/>
      <x:c r="I48" s="2"/>
      <x:c r="J48" s="2"/>
      <x:c r="K48" s="2"/>
      <x:c r="L48" s="2"/>
    </x:row>
    <x:row r="49" ht="51.95000076293945" customHeight="1">
      <x:c r="A49" s="2" t="s">
        <x:v>82</x:v>
      </x:c>
      <x:c r="B49" s="2"/>
      <x:c r="C49" s="2"/>
      <x:c r="D49" s="6"/>
      <x:c r="E49" s="2"/>
      <x:c r="F49" s="2"/>
      <x:c r="G49" s="2" t="s">
        <x:v>37</x:v>
      </x:c>
      <x:c r="H49" s="2"/>
      <x:c r="I49" s="2"/>
      <x:c r="J49" s="2"/>
      <x:c r="K49" s="2"/>
      <x:c r="L49" s="2"/>
    </x:row>
    <x:row r="50" ht="51.95000076293945" customHeight="1">
      <x:c r="A50" s="2" t="s">
        <x:v>83</x:v>
      </x:c>
      <x:c r="B50" s="2"/>
      <x:c r="C50" s="2"/>
      <x:c r="D50" s="6"/>
      <x:c r="E50" s="2"/>
      <x:c r="F50" s="2"/>
      <x:c r="G50" s="2" t="s">
        <x:v>37</x:v>
      </x:c>
      <x:c r="H50" s="2"/>
      <x:c r="I50" s="2"/>
      <x:c r="J50" s="2"/>
      <x:c r="K50" s="2"/>
      <x:c r="L50" s="2"/>
    </x:row>
    <x:row r="51" ht="51.95000076293945" customHeight="1">
      <x:c r="A51" s="2" t="s">
        <x:v>84</x:v>
      </x:c>
      <x:c r="B51" s="2"/>
      <x:c r="C51" s="2"/>
      <x:c r="D51" s="6"/>
      <x:c r="E51" s="2"/>
      <x:c r="F51" s="2"/>
      <x:c r="G51" s="2" t="s">
        <x:v>37</x:v>
      </x:c>
      <x:c r="H51" s="2"/>
      <x:c r="I51" s="2"/>
      <x:c r="J51" s="2"/>
      <x:c r="K51" s="2"/>
      <x:c r="L51" s="2"/>
    </x:row>
    <x:row r="52" ht="51.95000076293945" customHeight="1">
      <x:c r="A52" s="2" t="s">
        <x:v>85</x:v>
      </x:c>
      <x:c r="B52" s="2"/>
      <x:c r="C52" s="2"/>
      <x:c r="D52" s="6"/>
      <x:c r="E52" s="2"/>
      <x:c r="F52" s="2"/>
      <x:c r="G52" s="2" t="s">
        <x:v>37</x:v>
      </x:c>
      <x:c r="H52" s="2"/>
      <x:c r="I52" s="2"/>
      <x:c r="J52" s="2"/>
      <x:c r="K52" s="2"/>
      <x:c r="L52" s="2"/>
    </x:row>
    <x:row r="53" ht="51.95000076293945" customHeight="1">
      <x:c r="A53" s="2" t="s">
        <x:v>86</x:v>
      </x:c>
      <x:c r="B53" s="2"/>
      <x:c r="C53" s="2"/>
      <x:c r="D53" s="6"/>
      <x:c r="E53" s="2"/>
      <x:c r="F53" s="2"/>
      <x:c r="G53" s="2" t="s">
        <x:v>37</x:v>
      </x:c>
      <x:c r="H53" s="2"/>
      <x:c r="I53" s="2"/>
      <x:c r="J53" s="2"/>
      <x:c r="K53" s="2"/>
      <x:c r="L53" s="2"/>
    </x:row>
    <x:row r="54" ht="51.95000076293945" customHeight="1">
      <x:c r="A54" s="2" t="s">
        <x:v>87</x:v>
      </x:c>
      <x:c r="B54" s="2"/>
      <x:c r="C54" s="2"/>
      <x:c r="D54" s="6"/>
      <x:c r="E54" s="2"/>
      <x:c r="F54" s="2"/>
      <x:c r="G54" s="2" t="s">
        <x:v>37</x:v>
      </x:c>
      <x:c r="H54" s="2"/>
      <x:c r="I54" s="2"/>
      <x:c r="J54" s="2"/>
      <x:c r="K54" s="2"/>
      <x:c r="L54" s="2"/>
    </x:row>
    <x:row r="55" ht="51.95000076293945" customHeight="1">
      <x:c r="A55" s="2" t="s">
        <x:v>88</x:v>
      </x:c>
      <x:c r="B55" s="2"/>
      <x:c r="C55" s="2"/>
      <x:c r="D55" s="6"/>
      <x:c r="E55" s="2"/>
      <x:c r="F55" s="2"/>
      <x:c r="G55" s="2" t="s">
        <x:v>37</x:v>
      </x:c>
      <x:c r="H55" s="2"/>
      <x:c r="I55" s="2"/>
      <x:c r="J55" s="2"/>
      <x:c r="K55" s="2"/>
      <x:c r="L55" s="2"/>
    </x:row>
    <x:row r="56" ht="51.95000076293945" customHeight="1">
      <x:c r="A56" s="2" t="s">
        <x:v>89</x:v>
      </x:c>
      <x:c r="B56" s="2"/>
      <x:c r="C56" s="2"/>
      <x:c r="D56" s="6"/>
      <x:c r="E56" s="2"/>
      <x:c r="F56" s="2"/>
      <x:c r="G56" s="2" t="s">
        <x:v>37</x:v>
      </x:c>
      <x:c r="H56" s="2"/>
      <x:c r="I56" s="2"/>
      <x:c r="J56" s="2"/>
      <x:c r="K56" s="2"/>
      <x:c r="L56" s="2"/>
    </x:row>
    <x:row r="57" ht="51.95000076293945" customHeight="1">
      <x:c r="A57" s="2" t="s">
        <x:v>90</x:v>
      </x:c>
      <x:c r="B57" s="2"/>
      <x:c r="C57" s="2"/>
      <x:c r="D57" s="6"/>
      <x:c r="E57" s="2"/>
      <x:c r="F57" s="2"/>
      <x:c r="G57" s="2" t="s">
        <x:v>37</x:v>
      </x:c>
      <x:c r="H57" s="2"/>
      <x:c r="I57" s="2"/>
      <x:c r="J57" s="2"/>
      <x:c r="K57" s="2"/>
      <x:c r="L57" s="2"/>
    </x:row>
    <x:row r="58" ht="51.95000076293945" customHeight="1">
      <x:c r="A58" s="2" t="s">
        <x:v>91</x:v>
      </x:c>
      <x:c r="B58" s="2"/>
      <x:c r="C58" s="2"/>
      <x:c r="D58" s="6"/>
      <x:c r="E58" s="2"/>
      <x:c r="F58" s="2"/>
      <x:c r="G58" s="2" t="s">
        <x:v>37</x:v>
      </x:c>
      <x:c r="H58" s="2"/>
      <x:c r="I58" s="2"/>
      <x:c r="J58" s="2"/>
      <x:c r="K58" s="2"/>
      <x:c r="L58" s="2"/>
    </x:row>
    <x:row r="59" ht="51.95000076293945" customHeight="1">
      <x:c r="A59" s="2" t="s">
        <x:v>92</x:v>
      </x:c>
      <x:c r="B59" s="2"/>
      <x:c r="C59" s="2"/>
      <x:c r="D59" s="6"/>
      <x:c r="E59" s="2"/>
      <x:c r="F59" s="2"/>
      <x:c r="G59" s="2" t="s">
        <x:v>37</x:v>
      </x:c>
      <x:c r="H59" s="2"/>
      <x:c r="I59" s="2"/>
      <x:c r="J59" s="2"/>
      <x:c r="K59" s="2"/>
      <x:c r="L59" s="2"/>
    </x:row>
    <x:row r="60" ht="51.95000076293945" customHeight="1">
      <x:c r="A60" s="2" t="s">
        <x:v>93</x:v>
      </x:c>
      <x:c r="B60" s="2"/>
      <x:c r="C60" s="2"/>
      <x:c r="D60" s="6"/>
      <x:c r="E60" s="2"/>
      <x:c r="F60" s="2"/>
      <x:c r="G60" s="2" t="s">
        <x:v>37</x:v>
      </x:c>
      <x:c r="H60" s="2"/>
      <x:c r="I60" s="2"/>
      <x:c r="J60" s="2"/>
      <x:c r="K60" s="2"/>
      <x:c r="L60" s="2"/>
    </x:row>
    <x:row r="61" ht="51.95000076293945" customHeight="1">
      <x:c r="A61" s="2" t="s">
        <x:v>94</x:v>
      </x:c>
      <x:c r="B61" s="2"/>
      <x:c r="C61" s="2"/>
      <x:c r="D61" s="6"/>
      <x:c r="E61" s="2"/>
      <x:c r="F61" s="2"/>
      <x:c r="G61" s="2" t="s">
        <x:v>37</x:v>
      </x:c>
      <x:c r="H61" s="2"/>
      <x:c r="I61" s="2"/>
      <x:c r="J61" s="2"/>
      <x:c r="K61" s="2"/>
      <x:c r="L61" s="2"/>
    </x:row>
    <x:row r="62" ht="51.95000076293945" customHeight="1">
      <x:c r="A62" s="2" t="s">
        <x:v>95</x:v>
      </x:c>
      <x:c r="B62" s="2"/>
      <x:c r="C62" s="2"/>
      <x:c r="D62" s="6"/>
      <x:c r="E62" s="2"/>
      <x:c r="F62" s="2"/>
      <x:c r="G62" s="2" t="s">
        <x:v>37</x:v>
      </x:c>
      <x:c r="H62" s="2"/>
      <x:c r="I62" s="2"/>
      <x:c r="J62" s="2"/>
      <x:c r="K62" s="2"/>
      <x:c r="L62" s="2"/>
    </x:row>
    <x:row r="63" ht="51.95000076293945" customHeight="1">
      <x:c r="A63" s="2" t="s">
        <x:v>96</x:v>
      </x:c>
      <x:c r="B63" s="2"/>
      <x:c r="C63" s="2"/>
      <x:c r="D63" s="6"/>
      <x:c r="E63" s="2"/>
      <x:c r="F63" s="2"/>
      <x:c r="G63" s="2" t="s">
        <x:v>37</x:v>
      </x:c>
      <x:c r="H63" s="2"/>
      <x:c r="I63" s="2"/>
      <x:c r="J63" s="2"/>
      <x:c r="K63" s="2"/>
      <x:c r="L63" s="2"/>
    </x:row>
    <x:row r="64" ht="51.95000076293945" customHeight="1">
      <x:c r="A64" s="2" t="s">
        <x:v>97</x:v>
      </x:c>
      <x:c r="B64" s="2"/>
      <x:c r="C64" s="2"/>
      <x:c r="D64" s="6"/>
      <x:c r="E64" s="2"/>
      <x:c r="F64" s="2"/>
      <x:c r="G64" s="2" t="s">
        <x:v>37</x:v>
      </x:c>
      <x:c r="H64" s="2"/>
      <x:c r="I64" s="2"/>
      <x:c r="J64" s="2"/>
      <x:c r="K64" s="2"/>
      <x:c r="L64" s="2"/>
    </x:row>
    <x:row r="65" ht="51.95000076293945" customHeight="1">
      <x:c r="A65" s="2" t="s">
        <x:v>98</x:v>
      </x:c>
      <x:c r="B65" s="2"/>
      <x:c r="C65" s="2"/>
      <x:c r="D65" s="6"/>
      <x:c r="E65" s="2"/>
      <x:c r="F65" s="2"/>
      <x:c r="G65" s="2" t="s">
        <x:v>37</x:v>
      </x:c>
      <x:c r="H65" s="2"/>
      <x:c r="I65" s="2"/>
      <x:c r="J65" s="2"/>
      <x:c r="K65" s="2"/>
      <x:c r="L65" s="2"/>
    </x:row>
    <x:row r="66" ht="51.95000076293945" customHeight="1">
      <x:c r="A66" s="2" t="s">
        <x:v>99</x:v>
      </x:c>
      <x:c r="B66" s="2"/>
      <x:c r="C66" s="2"/>
      <x:c r="D66" s="6"/>
      <x:c r="E66" s="2"/>
      <x:c r="F66" s="2"/>
      <x:c r="G66" s="2" t="s">
        <x:v>37</x:v>
      </x:c>
      <x:c r="H66" s="2"/>
      <x:c r="I66" s="2"/>
      <x:c r="J66" s="2"/>
      <x:c r="K66" s="2"/>
      <x:c r="L66" s="2"/>
    </x:row>
    <x:row r="67" ht="51.95000076293945" customHeight="1">
      <x:c r="A67" s="2" t="s">
        <x:v>100</x:v>
      </x:c>
      <x:c r="B67" s="2"/>
      <x:c r="C67" s="2"/>
      <x:c r="D67" s="6"/>
      <x:c r="E67" s="2"/>
      <x:c r="F67" s="2"/>
      <x:c r="G67" s="2" t="s">
        <x:v>37</x:v>
      </x:c>
      <x:c r="H67" s="2"/>
      <x:c r="I67" s="2"/>
      <x:c r="J67" s="2"/>
      <x:c r="K67" s="2"/>
      <x:c r="L67" s="2"/>
    </x:row>
    <x:row r="68" ht="51.95000076293945" customHeight="1">
      <x:c r="A68" s="2" t="s">
        <x:v>101</x:v>
      </x:c>
      <x:c r="B68" s="2"/>
      <x:c r="C68" s="2"/>
      <x:c r="D68" s="6"/>
      <x:c r="E68" s="2"/>
      <x:c r="F68" s="2"/>
      <x:c r="G68" s="2" t="s">
        <x:v>37</x:v>
      </x:c>
      <x:c r="H68" s="2"/>
      <x:c r="I68" s="2"/>
      <x:c r="J68" s="2"/>
      <x:c r="K68" s="2"/>
      <x:c r="L68" s="2"/>
    </x:row>
    <x:row r="69" ht="51.95000076293945" customHeight="1">
      <x:c r="A69" s="2" t="s">
        <x:v>102</x:v>
      </x:c>
      <x:c r="B69" s="2"/>
      <x:c r="C69" s="2"/>
      <x:c r="D69" s="6"/>
      <x:c r="E69" s="2"/>
      <x:c r="F69" s="2"/>
      <x:c r="G69" s="2" t="s">
        <x:v>37</x:v>
      </x:c>
      <x:c r="H69" s="2"/>
      <x:c r="I69" s="2"/>
      <x:c r="J69" s="2"/>
      <x:c r="K69" s="2"/>
      <x:c r="L69" s="2"/>
    </x:row>
    <x:row r="70" ht="51.95000076293945" customHeight="1">
      <x:c r="A70" s="2" t="s">
        <x:v>103</x:v>
      </x:c>
      <x:c r="B70" s="2"/>
      <x:c r="C70" s="2"/>
      <x:c r="D70" s="6"/>
      <x:c r="E70" s="2"/>
      <x:c r="F70" s="2"/>
      <x:c r="G70" s="2" t="s">
        <x:v>37</x:v>
      </x:c>
      <x:c r="H70" s="2"/>
      <x:c r="I70" s="2"/>
      <x:c r="J70" s="2"/>
      <x:c r="K70" s="2"/>
      <x:c r="L70" s="2"/>
    </x:row>
    <x:row r="71" ht="51.95000076293945" customHeight="1">
      <x:c r="A71" s="2" t="s">
        <x:v>104</x:v>
      </x:c>
      <x:c r="B71" s="2"/>
      <x:c r="C71" s="2"/>
      <x:c r="D71" s="6"/>
      <x:c r="E71" s="2"/>
      <x:c r="F71" s="2"/>
      <x:c r="G71" s="2" t="s">
        <x:v>37</x:v>
      </x:c>
      <x:c r="H71" s="2"/>
      <x:c r="I71" s="2"/>
      <x:c r="J71" s="2"/>
      <x:c r="K71" s="2"/>
      <x:c r="L71" s="2"/>
    </x:row>
    <x:row r="72" ht="51.95000076293945" customHeight="1">
      <x:c r="A72" s="2" t="s">
        <x:v>105</x:v>
      </x:c>
      <x:c r="B72" s="2"/>
      <x:c r="C72" s="2"/>
      <x:c r="D72" s="6"/>
      <x:c r="E72" s="2"/>
      <x:c r="F72" s="2"/>
      <x:c r="G72" s="2" t="s">
        <x:v>37</x:v>
      </x:c>
      <x:c r="H72" s="2"/>
      <x:c r="I72" s="2"/>
      <x:c r="J72" s="2"/>
      <x:c r="K72" s="2"/>
      <x:c r="L72" s="2"/>
    </x:row>
    <x:row r="73" ht="51.95000076293945" customHeight="1">
      <x:c r="A73" s="2" t="s">
        <x:v>106</x:v>
      </x:c>
      <x:c r="B73" s="2"/>
      <x:c r="C73" s="2"/>
      <x:c r="D73" s="6"/>
      <x:c r="E73" s="2"/>
      <x:c r="F73" s="2"/>
      <x:c r="G73" s="2" t="s">
        <x:v>37</x:v>
      </x:c>
      <x:c r="H73" s="2"/>
      <x:c r="I73" s="2"/>
      <x:c r="J73" s="2"/>
      <x:c r="K73" s="2"/>
      <x:c r="L73" s="2"/>
    </x:row>
    <x:row r="74" ht="51.95000076293945" customHeight="1">
      <x:c r="A74" s="2" t="s">
        <x:v>107</x:v>
      </x:c>
      <x:c r="B74" s="2"/>
      <x:c r="C74" s="2"/>
      <x:c r="D74" s="6"/>
      <x:c r="E74" s="2"/>
      <x:c r="F74" s="2"/>
      <x:c r="G74" s="2" t="s">
        <x:v>37</x:v>
      </x:c>
      <x:c r="H74" s="2"/>
      <x:c r="I74" s="2"/>
      <x:c r="J74" s="2"/>
      <x:c r="K74" s="2"/>
      <x:c r="L74" s="2"/>
    </x:row>
    <x:row r="75" ht="51.95000076293945" customHeight="1">
      <x:c r="A75" s="2" t="s">
        <x:v>108</x:v>
      </x:c>
      <x:c r="B75" s="2"/>
      <x:c r="C75" s="2"/>
      <x:c r="D75" s="6"/>
      <x:c r="E75" s="2"/>
      <x:c r="F75" s="2"/>
      <x:c r="G75" s="2" t="s">
        <x:v>37</x:v>
      </x:c>
      <x:c r="H75" s="2"/>
      <x:c r="I75" s="2"/>
      <x:c r="J75" s="2"/>
      <x:c r="K75" s="2"/>
      <x:c r="L75" s="2"/>
    </x:row>
    <x:row r="76" ht="51.95000076293945" customHeight="1">
      <x:c r="A76" s="2" t="s">
        <x:v>109</x:v>
      </x:c>
      <x:c r="B76" s="2"/>
      <x:c r="C76" s="2"/>
      <x:c r="D76" s="6"/>
      <x:c r="E76" s="2"/>
      <x:c r="F76" s="2"/>
      <x:c r="G76" s="2" t="s">
        <x:v>37</x:v>
      </x:c>
      <x:c r="H76" s="2"/>
      <x:c r="I76" s="2"/>
      <x:c r="J76" s="2"/>
      <x:c r="K76" s="2"/>
      <x:c r="L76" s="2"/>
    </x:row>
    <x:row r="77" ht="51.95000076293945" customHeight="1">
      <x:c r="A77" s="2" t="s">
        <x:v>110</x:v>
      </x:c>
      <x:c r="B77" s="2"/>
      <x:c r="C77" s="2"/>
      <x:c r="D77" s="6"/>
      <x:c r="E77" s="2"/>
      <x:c r="F77" s="2"/>
      <x:c r="G77" s="2" t="s">
        <x:v>37</x:v>
      </x:c>
      <x:c r="H77" s="2"/>
      <x:c r="I77" s="2"/>
      <x:c r="J77" s="2"/>
      <x:c r="K77" s="2"/>
      <x:c r="L77" s="2"/>
    </x:row>
    <x:row r="78" ht="51.95000076293945" customHeight="1">
      <x:c r="A78" s="2" t="s">
        <x:v>111</x:v>
      </x:c>
      <x:c r="B78" s="2"/>
      <x:c r="C78" s="2"/>
      <x:c r="D78" s="6"/>
      <x:c r="E78" s="2"/>
      <x:c r="F78" s="2"/>
      <x:c r="G78" s="2" t="s">
        <x:v>37</x:v>
      </x:c>
      <x:c r="H78" s="2"/>
      <x:c r="I78" s="2"/>
      <x:c r="J78" s="2"/>
      <x:c r="K78" s="2"/>
      <x:c r="L78" s="2"/>
    </x:row>
    <x:row r="79" ht="51.95000076293945" customHeight="1">
      <x:c r="A79" s="2" t="s">
        <x:v>112</x:v>
      </x:c>
      <x:c r="B79" s="2"/>
      <x:c r="C79" s="2"/>
      <x:c r="D79" s="6"/>
      <x:c r="E79" s="2"/>
      <x:c r="F79" s="2"/>
      <x:c r="G79" s="2" t="s">
        <x:v>37</x:v>
      </x:c>
      <x:c r="H79" s="2"/>
      <x:c r="I79" s="2"/>
      <x:c r="J79" s="2"/>
      <x:c r="K79" s="2"/>
      <x:c r="L79" s="2"/>
    </x:row>
    <x:row r="80" ht="51.95000076293945" customHeight="1">
      <x:c r="A80" s="2" t="s">
        <x:v>113</x:v>
      </x:c>
      <x:c r="B80" s="2"/>
      <x:c r="C80" s="2"/>
      <x:c r="D80" s="6"/>
      <x:c r="E80" s="2"/>
      <x:c r="F80" s="2"/>
      <x:c r="G80" s="2" t="s">
        <x:v>37</x:v>
      </x:c>
      <x:c r="H80" s="2"/>
      <x:c r="I80" s="2"/>
      <x:c r="J80" s="2"/>
      <x:c r="K80" s="2"/>
      <x:c r="L80" s="2"/>
    </x:row>
    <x:row r="81" ht="51.95000076293945" customHeight="1">
      <x:c r="A81" s="2" t="s">
        <x:v>114</x:v>
      </x:c>
      <x:c r="B81" s="2"/>
      <x:c r="C81" s="2"/>
      <x:c r="D81" s="6"/>
      <x:c r="E81" s="2"/>
      <x:c r="F81" s="2"/>
      <x:c r="G81" s="2" t="s">
        <x:v>37</x:v>
      </x:c>
      <x:c r="H81" s="2"/>
      <x:c r="I81" s="2"/>
      <x:c r="J81" s="2"/>
      <x:c r="K81" s="2"/>
      <x:c r="L81" s="2"/>
    </x:row>
    <x:row r="82" ht="51.95000076293945" customHeight="1">
      <x:c r="A82" s="2" t="s">
        <x:v>115</x:v>
      </x:c>
      <x:c r="B82" s="2"/>
      <x:c r="C82" s="2"/>
      <x:c r="D82" s="6"/>
      <x:c r="E82" s="2"/>
      <x:c r="F82" s="2"/>
      <x:c r="G82" s="2" t="s">
        <x:v>37</x:v>
      </x:c>
      <x:c r="H82" s="2"/>
      <x:c r="I82" s="2"/>
      <x:c r="J82" s="2"/>
      <x:c r="K82" s="2"/>
      <x:c r="L82" s="2"/>
    </x:row>
    <x:row r="83" ht="51.95000076293945" customHeight="1">
      <x:c r="A83" s="2" t="s">
        <x:v>116</x:v>
      </x:c>
      <x:c r="B83" s="2"/>
      <x:c r="C83" s="2"/>
      <x:c r="D83" s="6"/>
      <x:c r="E83" s="2"/>
      <x:c r="F83" s="2"/>
      <x:c r="G83" s="2" t="s">
        <x:v>37</x:v>
      </x:c>
      <x:c r="H83" s="2"/>
      <x:c r="I83" s="2"/>
      <x:c r="J83" s="2"/>
      <x:c r="K83" s="2"/>
      <x:c r="L83" s="2"/>
    </x:row>
    <x:row r="84" ht="51.95000076293945" customHeight="1">
      <x:c r="A84" s="2" t="s">
        <x:v>117</x:v>
      </x:c>
      <x:c r="B84" s="2"/>
      <x:c r="C84" s="2"/>
      <x:c r="D84" s="6"/>
      <x:c r="E84" s="2"/>
      <x:c r="F84" s="2"/>
      <x:c r="G84" s="2" t="s">
        <x:v>37</x:v>
      </x:c>
      <x:c r="H84" s="2"/>
      <x:c r="I84" s="2"/>
      <x:c r="J84" s="2"/>
      <x:c r="K84" s="2"/>
      <x:c r="L84" s="2"/>
    </x:row>
    <x:row r="85" ht="51.95000076293945" customHeight="1">
      <x:c r="A85" s="2" t="s">
        <x:v>118</x:v>
      </x:c>
      <x:c r="B85" s="2"/>
      <x:c r="C85" s="2"/>
      <x:c r="D85" s="6"/>
      <x:c r="E85" s="2"/>
      <x:c r="F85" s="2"/>
      <x:c r="G85" s="2" t="s">
        <x:v>37</x:v>
      </x:c>
      <x:c r="H85" s="2"/>
      <x:c r="I85" s="2"/>
      <x:c r="J85" s="2"/>
      <x:c r="K85" s="2"/>
      <x:c r="L85" s="2"/>
    </x:row>
    <x:row r="86" ht="51.95000076293945" customHeight="1">
      <x:c r="A86" s="2" t="s">
        <x:v>119</x:v>
      </x:c>
      <x:c r="B86" s="2"/>
      <x:c r="C86" s="2"/>
      <x:c r="D86" s="6"/>
      <x:c r="E86" s="2"/>
      <x:c r="F86" s="2"/>
      <x:c r="G86" s="2" t="s">
        <x:v>37</x:v>
      </x:c>
      <x:c r="H86" s="2"/>
      <x:c r="I86" s="2"/>
      <x:c r="J86" s="2"/>
      <x:c r="K86" s="2"/>
      <x:c r="L86" s="2"/>
    </x:row>
    <x:row r="87" ht="51.95000076293945" customHeight="1">
      <x:c r="A87" s="2" t="s">
        <x:v>120</x:v>
      </x:c>
      <x:c r="B87" s="2"/>
      <x:c r="C87" s="2"/>
      <x:c r="D87" s="6"/>
      <x:c r="E87" s="2"/>
      <x:c r="F87" s="2"/>
      <x:c r="G87" s="2" t="s">
        <x:v>37</x:v>
      </x:c>
      <x:c r="H87" s="2"/>
      <x:c r="I87" s="2"/>
      <x:c r="J87" s="2"/>
      <x:c r="K87" s="2"/>
      <x:c r="L87" s="2"/>
    </x:row>
    <x:row r="88" ht="51.95000076293945" customHeight="1">
      <x:c r="A88" s="2" t="s">
        <x:v>121</x:v>
      </x:c>
      <x:c r="B88" s="2"/>
      <x:c r="C88" s="2"/>
      <x:c r="D88" s="6"/>
      <x:c r="E88" s="2"/>
      <x:c r="F88" s="2"/>
      <x:c r="G88" s="2" t="s">
        <x:v>37</x:v>
      </x:c>
      <x:c r="H88" s="2"/>
      <x:c r="I88" s="2"/>
      <x:c r="J88" s="2"/>
      <x:c r="K88" s="2"/>
      <x:c r="L88" s="2"/>
    </x:row>
    <x:row r="89" ht="51.95000076293945" customHeight="1">
      <x:c r="A89" s="2" t="s">
        <x:v>122</x:v>
      </x:c>
      <x:c r="B89" s="2"/>
      <x:c r="C89" s="2"/>
      <x:c r="D89" s="6"/>
      <x:c r="E89" s="2"/>
      <x:c r="F89" s="2"/>
      <x:c r="G89" s="2" t="s">
        <x:v>37</x:v>
      </x:c>
      <x:c r="H89" s="2"/>
      <x:c r="I89" s="2"/>
      <x:c r="J89" s="2"/>
      <x:c r="K89" s="2"/>
      <x:c r="L89" s="2"/>
    </x:row>
    <x:row r="90" ht="51.95000076293945" customHeight="1">
      <x:c r="A90" s="2" t="s">
        <x:v>123</x:v>
      </x:c>
      <x:c r="B90" s="2"/>
      <x:c r="C90" s="2"/>
      <x:c r="D90" s="6"/>
      <x:c r="E90" s="2"/>
      <x:c r="F90" s="2"/>
      <x:c r="G90" s="2" t="s">
        <x:v>37</x:v>
      </x:c>
      <x:c r="H90" s="2"/>
      <x:c r="I90" s="2"/>
      <x:c r="J90" s="2"/>
      <x:c r="K90" s="2"/>
      <x:c r="L90" s="2"/>
    </x:row>
    <x:row r="91" ht="51.95000076293945" customHeight="1">
      <x:c r="A91" s="2" t="s">
        <x:v>124</x:v>
      </x:c>
      <x:c r="B91" s="2"/>
      <x:c r="C91" s="2"/>
      <x:c r="D91" s="6"/>
      <x:c r="E91" s="2"/>
      <x:c r="F91" s="2"/>
      <x:c r="G91" s="2" t="s">
        <x:v>37</x:v>
      </x:c>
      <x:c r="H91" s="2"/>
      <x:c r="I91" s="2"/>
      <x:c r="J91" s="2"/>
      <x:c r="K91" s="2"/>
      <x:c r="L91" s="2"/>
    </x:row>
    <x:row r="92" ht="51.95000076293945" customHeight="1">
      <x:c r="A92" s="2" t="s">
        <x:v>125</x:v>
      </x:c>
      <x:c r="B92" s="2"/>
      <x:c r="C92" s="2"/>
      <x:c r="D92" s="6"/>
      <x:c r="E92" s="2"/>
      <x:c r="F92" s="2"/>
      <x:c r="G92" s="2" t="s">
        <x:v>37</x:v>
      </x:c>
      <x:c r="H92" s="2"/>
      <x:c r="I92" s="2"/>
      <x:c r="J92" s="2"/>
      <x:c r="K92" s="2"/>
      <x:c r="L92" s="2"/>
    </x:row>
    <x:row r="93" ht="51.95000076293945" customHeight="1">
      <x:c r="A93" s="2" t="s">
        <x:v>126</x:v>
      </x:c>
      <x:c r="B93" s="2"/>
      <x:c r="C93" s="2"/>
      <x:c r="D93" s="6"/>
      <x:c r="E93" s="2"/>
      <x:c r="F93" s="2"/>
      <x:c r="G93" s="2" t="s">
        <x:v>37</x:v>
      </x:c>
      <x:c r="H93" s="2"/>
      <x:c r="I93" s="2"/>
      <x:c r="J93" s="2"/>
      <x:c r="K93" s="2"/>
      <x:c r="L93" s="2"/>
    </x:row>
    <x:row r="94" ht="51.95000076293945" customHeight="1">
      <x:c r="A94" s="2" t="s">
        <x:v>127</x:v>
      </x:c>
      <x:c r="B94" s="2"/>
      <x:c r="C94" s="2"/>
      <x:c r="D94" s="6"/>
      <x:c r="E94" s="2"/>
      <x:c r="F94" s="2"/>
      <x:c r="G94" s="2" t="s">
        <x:v>37</x:v>
      </x:c>
      <x:c r="H94" s="2"/>
      <x:c r="I94" s="2"/>
      <x:c r="J94" s="2"/>
      <x:c r="K94" s="2"/>
      <x:c r="L94" s="2"/>
    </x:row>
    <x:row r="95" ht="51.95000076293945" customHeight="1">
      <x:c r="A95" s="2" t="s">
        <x:v>128</x:v>
      </x:c>
      <x:c r="B95" s="2"/>
      <x:c r="C95" s="2"/>
      <x:c r="D95" s="6"/>
      <x:c r="E95" s="2"/>
      <x:c r="F95" s="2"/>
      <x:c r="G95" s="2" t="s">
        <x:v>37</x:v>
      </x:c>
      <x:c r="H95" s="2"/>
      <x:c r="I95" s="2"/>
      <x:c r="J95" s="2"/>
      <x:c r="K95" s="2"/>
      <x:c r="L95" s="2"/>
    </x:row>
    <x:row r="96" ht="51.95000076293945" customHeight="1">
      <x:c r="A96" s="2" t="s">
        <x:v>129</x:v>
      </x:c>
      <x:c r="B96" s="2"/>
      <x:c r="C96" s="2"/>
      <x:c r="D96" s="6"/>
      <x:c r="E96" s="2"/>
      <x:c r="F96" s="2"/>
      <x:c r="G96" s="2" t="s">
        <x:v>37</x:v>
      </x:c>
      <x:c r="H96" s="2"/>
      <x:c r="I96" s="2"/>
      <x:c r="J96" s="2"/>
      <x:c r="K96" s="2"/>
      <x:c r="L96" s="2"/>
    </x:row>
    <x:row r="97" ht="51.95000076293945" customHeight="1">
      <x:c r="A97" s="2" t="s">
        <x:v>130</x:v>
      </x:c>
      <x:c r="B97" s="2"/>
      <x:c r="C97" s="2"/>
      <x:c r="D97" s="6"/>
      <x:c r="E97" s="2"/>
      <x:c r="F97" s="2"/>
      <x:c r="G97" s="2" t="s">
        <x:v>37</x:v>
      </x:c>
      <x:c r="H97" s="2"/>
      <x:c r="I97" s="2"/>
      <x:c r="J97" s="2"/>
      <x:c r="K97" s="2"/>
      <x:c r="L97" s="2"/>
    </x:row>
    <x:row r="98" ht="51.95000076293945" customHeight="1">
      <x:c r="A98" s="2" t="s">
        <x:v>131</x:v>
      </x:c>
      <x:c r="B98" s="2"/>
      <x:c r="C98" s="2"/>
      <x:c r="D98" s="6"/>
      <x:c r="E98" s="2"/>
      <x:c r="F98" s="2"/>
      <x:c r="G98" s="2" t="s">
        <x:v>37</x:v>
      </x:c>
      <x:c r="H98" s="2"/>
      <x:c r="I98" s="2"/>
      <x:c r="J98" s="2"/>
      <x:c r="K98" s="2"/>
      <x:c r="L98" s="2"/>
    </x:row>
    <x:row r="99" ht="51.95000076293945" customHeight="1">
      <x:c r="A99" s="2" t="s">
        <x:v>132</x:v>
      </x:c>
      <x:c r="B99" s="2"/>
      <x:c r="C99" s="2"/>
      <x:c r="D99" s="6"/>
      <x:c r="E99" s="2"/>
      <x:c r="F99" s="2"/>
      <x:c r="G99" s="2" t="s">
        <x:v>37</x:v>
      </x:c>
      <x:c r="H99" s="2"/>
      <x:c r="I99" s="2"/>
      <x:c r="J99" s="2"/>
      <x:c r="K99" s="2"/>
      <x:c r="L99" s="2"/>
    </x:row>
    <x:row r="100" ht="51.95000076293945" customHeight="1">
      <x:c r="A100" s="2" t="s">
        <x:v>133</x:v>
      </x:c>
      <x:c r="B100" s="2"/>
      <x:c r="C100" s="2"/>
      <x:c r="D100" s="6"/>
      <x:c r="E100" s="2"/>
      <x:c r="F100" s="2"/>
      <x:c r="G100" s="2" t="s">
        <x:v>37</x:v>
      </x:c>
      <x:c r="H100" s="2"/>
      <x:c r="I100" s="2"/>
      <x:c r="J100" s="2"/>
      <x:c r="K100" s="2"/>
      <x:c r="L100" s="2"/>
    </x:row>
    <x:row r="101" ht="51.95000076293945" customHeight="1">
      <x:c r="A101" s="2" t="s">
        <x:v>134</x:v>
      </x:c>
      <x:c r="B101" s="2"/>
      <x:c r="C101" s="2"/>
      <x:c r="D101" s="6"/>
      <x:c r="E101" s="2"/>
      <x:c r="F101" s="2"/>
      <x:c r="G101" s="2" t="s">
        <x:v>37</x:v>
      </x:c>
      <x:c r="H101" s="2"/>
      <x:c r="I101" s="2"/>
      <x:c r="J101" s="2"/>
      <x:c r="K101" s="2"/>
      <x:c r="L101" s="2"/>
    </x:row>
    <x:row r="102" ht="51.95000076293945" customHeight="1">
      <x:c r="A102" s="2" t="s">
        <x:v>135</x:v>
      </x:c>
      <x:c r="B102" s="2"/>
      <x:c r="C102" s="2"/>
      <x:c r="D102" s="6"/>
      <x:c r="E102" s="2"/>
      <x:c r="F102" s="2"/>
      <x:c r="G102" s="2" t="s">
        <x:v>37</x:v>
      </x:c>
      <x:c r="H102" s="2"/>
      <x:c r="I102" s="2"/>
      <x:c r="J102" s="2"/>
      <x:c r="K102" s="2"/>
      <x:c r="L102" s="2"/>
    </x:row>
    <x:row r="103" ht="51.95000076293945" customHeight="1">
      <x:c r="A103" s="2" t="s">
        <x:v>136</x:v>
      </x:c>
      <x:c r="B103" s="2"/>
      <x:c r="C103" s="2"/>
      <x:c r="D103" s="6"/>
      <x:c r="E103" s="2"/>
      <x:c r="F103" s="2"/>
      <x:c r="G103" s="2" t="s">
        <x:v>37</x:v>
      </x:c>
      <x:c r="H103" s="2"/>
      <x:c r="I103" s="2"/>
      <x:c r="J103" s="2"/>
      <x:c r="K103" s="2"/>
      <x:c r="L103" s="2"/>
    </x:row>
    <x:row r="104" ht="51.95000076293945" customHeight="1">
      <x:c r="A104" s="2" t="s">
        <x:v>137</x:v>
      </x:c>
      <x:c r="B104" s="2"/>
      <x:c r="C104" s="2"/>
      <x:c r="D104" s="6"/>
      <x:c r="E104" s="2"/>
      <x:c r="F104" s="2"/>
      <x:c r="G104" s="2" t="s">
        <x:v>37</x:v>
      </x:c>
      <x:c r="H104" s="2"/>
      <x:c r="I104" s="2"/>
      <x:c r="J104" s="2"/>
      <x:c r="K104" s="2"/>
      <x:c r="L104" s="2"/>
    </x:row>
    <x:row r="105" ht="51.95000076293945" customHeight="1">
      <x:c r="A105" s="2" t="s">
        <x:v>138</x:v>
      </x:c>
      <x:c r="B105" s="2"/>
      <x:c r="C105" s="2"/>
      <x:c r="D105" s="6"/>
      <x:c r="E105" s="2"/>
      <x:c r="F105" s="2"/>
      <x:c r="G105" s="2" t="s">
        <x:v>37</x:v>
      </x:c>
      <x:c r="H105" s="2"/>
      <x:c r="I105" s="2"/>
      <x:c r="J105" s="2"/>
      <x:c r="K105" s="2"/>
      <x:c r="L105" s="2"/>
    </x:row>
    <x:row r="106" ht="51.95000076293945" customHeight="1">
      <x:c r="A106" s="2" t="s">
        <x:v>139</x:v>
      </x:c>
      <x:c r="B106" s="2"/>
      <x:c r="C106" s="2"/>
      <x:c r="D106" s="6"/>
      <x:c r="E106" s="2"/>
      <x:c r="F106" s="2"/>
      <x:c r="G106" s="2" t="s">
        <x:v>37</x:v>
      </x:c>
      <x:c r="H106" s="2"/>
      <x:c r="I106" s="2"/>
      <x:c r="J106" s="2"/>
      <x:c r="K106" s="2"/>
      <x:c r="L106" s="2"/>
    </x:row>
    <x:row r="107" ht="51.95000076293945" customHeight="1">
      <x:c r="A107" s="2" t="s">
        <x:v>140</x:v>
      </x:c>
      <x:c r="B107" s="2"/>
      <x:c r="C107" s="2"/>
      <x:c r="D107" s="6"/>
      <x:c r="E107" s="2"/>
      <x:c r="F107" s="2"/>
      <x:c r="G107" s="2" t="s">
        <x:v>37</x:v>
      </x:c>
      <x:c r="H107" s="2"/>
      <x:c r="I107" s="2"/>
      <x:c r="J107" s="2"/>
      <x:c r="K107" s="2"/>
      <x:c r="L107" s="2"/>
    </x:row>
    <x:row r="108" ht="51.95000076293945" customHeight="1">
      <x:c r="A108" s="2" t="s">
        <x:v>141</x:v>
      </x:c>
      <x:c r="B108" s="2"/>
      <x:c r="C108" s="2"/>
      <x:c r="D108" s="6"/>
      <x:c r="E108" s="2"/>
      <x:c r="F108" s="2"/>
      <x:c r="G108" s="2" t="s">
        <x:v>37</x:v>
      </x:c>
      <x:c r="H108" s="2"/>
      <x:c r="I108" s="2"/>
      <x:c r="J108" s="2"/>
      <x:c r="K108" s="2"/>
      <x:c r="L108" s="2"/>
    </x:row>
    <x:row r="109" ht="51.95000076293945" customHeight="1">
      <x:c r="A109" s="2" t="s">
        <x:v>142</x:v>
      </x:c>
      <x:c r="B109" s="2"/>
      <x:c r="C109" s="2"/>
      <x:c r="D109" s="6"/>
      <x:c r="E109" s="2"/>
      <x:c r="F109" s="2"/>
      <x:c r="G109" s="2" t="s">
        <x:v>37</x:v>
      </x:c>
      <x:c r="H109" s="2"/>
      <x:c r="I109" s="2"/>
      <x:c r="J109" s="2"/>
      <x:c r="K109" s="2"/>
      <x:c r="L109" s="2"/>
    </x:row>
    <x:row r="110" ht="51.95000076293945" customHeight="1">
      <x:c r="A110" s="2" t="s">
        <x:v>143</x:v>
      </x:c>
      <x:c r="B110" s="2"/>
      <x:c r="C110" s="2"/>
      <x:c r="D110" s="6"/>
      <x:c r="E110" s="2"/>
      <x:c r="F110" s="2"/>
      <x:c r="G110" s="2" t="s">
        <x:v>37</x:v>
      </x:c>
      <x:c r="H110" s="2"/>
      <x:c r="I110" s="2"/>
      <x:c r="J110" s="2"/>
      <x:c r="K110" s="2"/>
      <x:c r="L110" s="2"/>
    </x:row>
    <x:row r="111" ht="51.95000076293945" customHeight="1">
      <x:c r="A111" s="2" t="s">
        <x:v>144</x:v>
      </x:c>
      <x:c r="B111" s="2"/>
      <x:c r="C111" s="2"/>
      <x:c r="D111" s="6"/>
      <x:c r="E111" s="2"/>
      <x:c r="F111" s="2"/>
      <x:c r="G111" s="2" t="s">
        <x:v>37</x:v>
      </x:c>
      <x:c r="H111" s="2"/>
      <x:c r="I111" s="2"/>
      <x:c r="J111" s="2"/>
      <x:c r="K111" s="2"/>
      <x:c r="L111" s="2"/>
    </x:row>
    <x:row r="112" ht="51.95000076293945" customHeight="1">
      <x:c r="A112" s="2" t="s">
        <x:v>145</x:v>
      </x:c>
      <x:c r="B112" s="2"/>
      <x:c r="C112" s="2"/>
      <x:c r="D112" s="6"/>
      <x:c r="E112" s="2"/>
      <x:c r="F112" s="2"/>
      <x:c r="G112" s="2" t="s">
        <x:v>37</x:v>
      </x:c>
      <x:c r="H112" s="2"/>
      <x:c r="I112" s="2"/>
      <x:c r="J112" s="2"/>
      <x:c r="K112" s="2"/>
      <x:c r="L112" s="2"/>
    </x:row>
    <x:row r="113" ht="51.95000076293945" customHeight="1">
      <x:c r="A113" s="2" t="s">
        <x:v>146</x:v>
      </x:c>
      <x:c r="B113" s="2"/>
      <x:c r="C113" s="2"/>
      <x:c r="D113" s="6"/>
      <x:c r="E113" s="2"/>
      <x:c r="F113" s="2"/>
      <x:c r="G113" s="2" t="s">
        <x:v>37</x:v>
      </x:c>
      <x:c r="H113" s="2"/>
      <x:c r="I113" s="2"/>
      <x:c r="J113" s="2"/>
      <x:c r="K113" s="2"/>
      <x:c r="L113" s="2"/>
    </x:row>
    <x:row r="114" ht="51.95000076293945" customHeight="1">
      <x:c r="A114" s="2" t="s">
        <x:v>147</x:v>
      </x:c>
      <x:c r="B114" s="2"/>
      <x:c r="C114" s="2"/>
      <x:c r="D114" s="6"/>
      <x:c r="E114" s="2"/>
      <x:c r="F114" s="2"/>
      <x:c r="G114" s="2" t="s">
        <x:v>37</x:v>
      </x:c>
      <x:c r="H114" s="2"/>
      <x:c r="I114" s="2"/>
      <x:c r="J114" s="2"/>
      <x:c r="K114" s="2"/>
      <x:c r="L114" s="2"/>
    </x:row>
    <x:row r="115" ht="51.95000076293945" customHeight="1">
      <x:c r="A115" s="2" t="s">
        <x:v>148</x:v>
      </x:c>
      <x:c r="B115" s="2"/>
      <x:c r="C115" s="2"/>
      <x:c r="D115" s="6"/>
      <x:c r="E115" s="2"/>
      <x:c r="F115" s="2"/>
      <x:c r="G115" s="2" t="s">
        <x:v>37</x:v>
      </x:c>
      <x:c r="H115" s="2"/>
      <x:c r="I115" s="2"/>
      <x:c r="J115" s="2"/>
      <x:c r="K115" s="2"/>
      <x:c r="L115" s="2"/>
    </x:row>
    <x:row r="116" ht="51.95000076293945" customHeight="1">
      <x:c r="A116" s="2" t="s">
        <x:v>149</x:v>
      </x:c>
      <x:c r="B116" s="2"/>
      <x:c r="C116" s="2"/>
      <x:c r="D116" s="6"/>
      <x:c r="E116" s="2"/>
      <x:c r="F116" s="2"/>
      <x:c r="G116" s="2" t="s">
        <x:v>37</x:v>
      </x:c>
      <x:c r="H116" s="2"/>
      <x:c r="I116" s="2"/>
      <x:c r="J116" s="2"/>
      <x:c r="K116" s="2"/>
      <x:c r="L116" s="2"/>
    </x:row>
    <x:row r="117" ht="51.95000076293945" customHeight="1">
      <x:c r="A117" s="2" t="s">
        <x:v>150</x:v>
      </x:c>
      <x:c r="B117" s="2"/>
      <x:c r="C117" s="2"/>
      <x:c r="D117" s="6"/>
      <x:c r="E117" s="2"/>
      <x:c r="F117" s="2"/>
      <x:c r="G117" s="2" t="s">
        <x:v>37</x:v>
      </x:c>
      <x:c r="H117" s="2"/>
      <x:c r="I117" s="2"/>
      <x:c r="J117" s="2"/>
      <x:c r="K117" s="2"/>
      <x:c r="L117" s="2"/>
    </x:row>
    <x:row r="118" ht="51.95000076293945" customHeight="1">
      <x:c r="A118" s="2" t="s">
        <x:v>151</x:v>
      </x:c>
      <x:c r="B118" s="2"/>
      <x:c r="C118" s="2"/>
      <x:c r="D118" s="6"/>
      <x:c r="E118" s="2"/>
      <x:c r="F118" s="2"/>
      <x:c r="G118" s="2" t="s">
        <x:v>37</x:v>
      </x:c>
      <x:c r="H118" s="2"/>
      <x:c r="I118" s="2"/>
      <x:c r="J118" s="2"/>
      <x:c r="K118" s="2"/>
      <x:c r="L118" s="2"/>
    </x:row>
    <x:row r="119" ht="51.95000076293945" customHeight="1">
      <x:c r="A119" s="2" t="s">
        <x:v>152</x:v>
      </x:c>
      <x:c r="B119" s="2"/>
      <x:c r="C119" s="2"/>
      <x:c r="D119" s="6"/>
      <x:c r="E119" s="2"/>
      <x:c r="F119" s="2"/>
      <x:c r="G119" s="2" t="s">
        <x:v>37</x:v>
      </x:c>
      <x:c r="H119" s="2"/>
      <x:c r="I119" s="2"/>
      <x:c r="J119" s="2"/>
      <x:c r="K119" s="2"/>
      <x:c r="L119" s="2"/>
    </x:row>
    <x:row r="120" ht="51.95000076293945" customHeight="1">
      <x:c r="A120" s="2" t="s">
        <x:v>153</x:v>
      </x:c>
      <x:c r="B120" s="2"/>
      <x:c r="C120" s="2"/>
      <x:c r="D120" s="6"/>
      <x:c r="E120" s="2"/>
      <x:c r="F120" s="2"/>
      <x:c r="G120" s="2" t="s">
        <x:v>37</x:v>
      </x:c>
      <x:c r="H120" s="2"/>
      <x:c r="I120" s="2"/>
      <x:c r="J120" s="2"/>
      <x:c r="K120" s="2"/>
      <x:c r="L120" s="2"/>
    </x:row>
    <x:row r="121" ht="51.95000076293945" customHeight="1">
      <x:c r="A121" s="2" t="s">
        <x:v>154</x:v>
      </x:c>
      <x:c r="B121" s="2"/>
      <x:c r="C121" s="2"/>
      <x:c r="D121" s="6"/>
      <x:c r="E121" s="2"/>
      <x:c r="F121" s="2"/>
      <x:c r="G121" s="2" t="s">
        <x:v>37</x:v>
      </x:c>
      <x:c r="H121" s="2"/>
      <x:c r="I121" s="2"/>
      <x:c r="J121" s="2"/>
      <x:c r="K121" s="2"/>
      <x:c r="L121" s="2"/>
    </x:row>
    <x:row r="122" ht="51.95000076293945" customHeight="1">
      <x:c r="A122" s="2" t="s">
        <x:v>155</x:v>
      </x:c>
      <x:c r="B122" s="2"/>
      <x:c r="C122" s="2"/>
      <x:c r="D122" s="6"/>
      <x:c r="E122" s="2"/>
      <x:c r="F122" s="2"/>
      <x:c r="G122" s="2" t="s">
        <x:v>37</x:v>
      </x:c>
      <x:c r="H122" s="2"/>
      <x:c r="I122" s="2"/>
      <x:c r="J122" s="2"/>
      <x:c r="K122" s="2"/>
      <x:c r="L122" s="2"/>
    </x:row>
    <x:row r="123" ht="51.95000076293945" customHeight="1">
      <x:c r="A123" s="2" t="s">
        <x:v>156</x:v>
      </x:c>
      <x:c r="B123" s="2"/>
      <x:c r="C123" s="2"/>
      <x:c r="D123" s="6"/>
      <x:c r="E123" s="2"/>
      <x:c r="F123" s="2"/>
      <x:c r="G123" s="2" t="s">
        <x:v>37</x:v>
      </x:c>
      <x:c r="H123" s="2"/>
      <x:c r="I123" s="2"/>
      <x:c r="J123" s="2"/>
      <x:c r="K123" s="2"/>
      <x:c r="L123" s="2"/>
    </x:row>
    <x:row r="124" ht="51.95000076293945" customHeight="1">
      <x:c r="A124" s="2" t="s">
        <x:v>157</x:v>
      </x:c>
      <x:c r="B124" s="2"/>
      <x:c r="C124" s="2"/>
      <x:c r="D124" s="6"/>
      <x:c r="E124" s="2"/>
      <x:c r="F124" s="2"/>
      <x:c r="G124" s="2" t="s">
        <x:v>37</x:v>
      </x:c>
      <x:c r="H124" s="2"/>
      <x:c r="I124" s="2"/>
      <x:c r="J124" s="2"/>
      <x:c r="K124" s="2"/>
      <x:c r="L124" s="2"/>
    </x:row>
    <x:row r="125" ht="51.95000076293945" customHeight="1">
      <x:c r="A125" s="2" t="s">
        <x:v>158</x:v>
      </x:c>
      <x:c r="B125" s="2"/>
      <x:c r="C125" s="2"/>
      <x:c r="D125" s="6"/>
      <x:c r="E125" s="2"/>
      <x:c r="F125" s="2"/>
      <x:c r="G125" s="2" t="s">
        <x:v>37</x:v>
      </x:c>
      <x:c r="H125" s="2"/>
      <x:c r="I125" s="2"/>
      <x:c r="J125" s="2"/>
      <x:c r="K125" s="2"/>
      <x:c r="L125" s="2"/>
    </x:row>
    <x:row r="126" ht="51.95000076293945" customHeight="1">
      <x:c r="A126" s="2" t="s">
        <x:v>159</x:v>
      </x:c>
      <x:c r="B126" s="2"/>
      <x:c r="C126" s="2"/>
      <x:c r="D126" s="6"/>
      <x:c r="E126" s="2"/>
      <x:c r="F126" s="2"/>
      <x:c r="G126" s="2" t="s">
        <x:v>37</x:v>
      </x:c>
      <x:c r="H126" s="2"/>
      <x:c r="I126" s="2"/>
      <x:c r="J126" s="2"/>
      <x:c r="K126" s="2"/>
      <x:c r="L126" s="2"/>
    </x:row>
    <x:row r="127" ht="51.95000076293945" customHeight="1">
      <x:c r="A127" s="2" t="s">
        <x:v>160</x:v>
      </x:c>
      <x:c r="B127" s="2"/>
      <x:c r="C127" s="2"/>
      <x:c r="D127" s="6"/>
      <x:c r="E127" s="2"/>
      <x:c r="F127" s="2"/>
      <x:c r="G127" s="2" t="s">
        <x:v>37</x:v>
      </x:c>
      <x:c r="H127" s="2"/>
      <x:c r="I127" s="2"/>
      <x:c r="J127" s="2"/>
      <x:c r="K127" s="2"/>
      <x:c r="L127" s="2"/>
    </x:row>
    <x:row r="128" ht="51.95000076293945" customHeight="1">
      <x:c r="A128" s="2" t="s">
        <x:v>161</x:v>
      </x:c>
      <x:c r="B128" s="2"/>
      <x:c r="C128" s="2"/>
      <x:c r="D128" s="6"/>
      <x:c r="E128" s="2"/>
      <x:c r="F128" s="2"/>
      <x:c r="G128" s="2" t="s">
        <x:v>37</x:v>
      </x:c>
      <x:c r="H128" s="2"/>
      <x:c r="I128" s="2"/>
      <x:c r="J128" s="2"/>
      <x:c r="K128" s="2"/>
      <x:c r="L128" s="2"/>
    </x:row>
    <x:row r="129" ht="51.95000076293945" customHeight="1">
      <x:c r="A129" s="2" t="s">
        <x:v>162</x:v>
      </x:c>
      <x:c r="B129" s="2"/>
      <x:c r="C129" s="2"/>
      <x:c r="D129" s="6"/>
      <x:c r="E129" s="2"/>
      <x:c r="F129" s="2"/>
      <x:c r="G129" s="2" t="s">
        <x:v>37</x:v>
      </x:c>
      <x:c r="H129" s="2"/>
      <x:c r="I129" s="2"/>
      <x:c r="J129" s="2"/>
      <x:c r="K129" s="2"/>
      <x:c r="L129" s="2"/>
    </x:row>
    <x:row r="130" ht="51.95000076293945" customHeight="1">
      <x:c r="A130" s="2" t="s">
        <x:v>163</x:v>
      </x:c>
      <x:c r="B130" s="2"/>
      <x:c r="C130" s="2"/>
      <x:c r="D130" s="6"/>
      <x:c r="E130" s="2"/>
      <x:c r="F130" s="2"/>
      <x:c r="G130" s="2" t="s">
        <x:v>37</x:v>
      </x:c>
      <x:c r="H130" s="2"/>
      <x:c r="I130" s="2"/>
      <x:c r="J130" s="2"/>
      <x:c r="K130" s="2"/>
      <x:c r="L130" s="2"/>
    </x:row>
    <x:row r="131" ht="51.95000076293945" customHeight="1">
      <x:c r="A131" s="2" t="s">
        <x:v>164</x:v>
      </x:c>
      <x:c r="B131" s="2"/>
      <x:c r="C131" s="2"/>
      <x:c r="D131" s="6"/>
      <x:c r="E131" s="2"/>
      <x:c r="F131" s="2"/>
      <x:c r="G131" s="2" t="s">
        <x:v>37</x:v>
      </x:c>
      <x:c r="H131" s="2"/>
      <x:c r="I131" s="2"/>
      <x:c r="J131" s="2"/>
      <x:c r="K131" s="2"/>
      <x:c r="L131" s="2"/>
    </x:row>
    <x:row r="132" ht="51.95000076293945" customHeight="1">
      <x:c r="A132" s="2" t="s">
        <x:v>165</x:v>
      </x:c>
      <x:c r="B132" s="2"/>
      <x:c r="C132" s="2"/>
      <x:c r="D132" s="6"/>
      <x:c r="E132" s="2"/>
      <x:c r="F132" s="2"/>
      <x:c r="G132" s="2" t="s">
        <x:v>37</x:v>
      </x:c>
      <x:c r="H132" s="2"/>
      <x:c r="I132" s="2"/>
      <x:c r="J132" s="2"/>
      <x:c r="K132" s="2"/>
      <x:c r="L132" s="2"/>
    </x:row>
    <x:row r="133" ht="51.95000076293945" customHeight="1">
      <x:c r="A133" s="2" t="s">
        <x:v>166</x:v>
      </x:c>
      <x:c r="B133" s="2"/>
      <x:c r="C133" s="2"/>
      <x:c r="D133" s="6"/>
      <x:c r="E133" s="2"/>
      <x:c r="F133" s="2"/>
      <x:c r="G133" s="2" t="s">
        <x:v>37</x:v>
      </x:c>
      <x:c r="H133" s="2"/>
      <x:c r="I133" s="2"/>
      <x:c r="J133" s="2"/>
      <x:c r="K133" s="2"/>
      <x:c r="L133" s="2"/>
    </x:row>
    <x:row r="134" ht="51.95000076293945" customHeight="1">
      <x:c r="A134" s="2" t="s">
        <x:v>167</x:v>
      </x:c>
      <x:c r="B134" s="2"/>
      <x:c r="C134" s="2"/>
      <x:c r="D134" s="6"/>
      <x:c r="E134" s="2"/>
      <x:c r="F134" s="2"/>
      <x:c r="G134" s="2" t="s">
        <x:v>37</x:v>
      </x:c>
      <x:c r="H134" s="2"/>
      <x:c r="I134" s="2"/>
      <x:c r="J134" s="2"/>
      <x:c r="K134" s="2"/>
      <x:c r="L134" s="2"/>
    </x:row>
    <x:row r="135" ht="51.95000076293945" customHeight="1">
      <x:c r="A135" s="2" t="s">
        <x:v>168</x:v>
      </x:c>
      <x:c r="B135" s="2"/>
      <x:c r="C135" s="2"/>
      <x:c r="D135" s="6"/>
      <x:c r="E135" s="2"/>
      <x:c r="F135" s="2"/>
      <x:c r="G135" s="2" t="s">
        <x:v>37</x:v>
      </x:c>
      <x:c r="H135" s="2"/>
      <x:c r="I135" s="2"/>
      <x:c r="J135" s="2"/>
      <x:c r="K135" s="2"/>
      <x:c r="L135" s="2"/>
    </x:row>
    <x:row r="136" ht="51.95000076293945" customHeight="1">
      <x:c r="A136" s="2" t="s">
        <x:v>169</x:v>
      </x:c>
      <x:c r="B136" s="2"/>
      <x:c r="C136" s="2"/>
      <x:c r="D136" s="6"/>
      <x:c r="E136" s="2"/>
      <x:c r="F136" s="2"/>
      <x:c r="G136" s="2" t="s">
        <x:v>37</x:v>
      </x:c>
      <x:c r="H136" s="2"/>
      <x:c r="I136" s="2"/>
      <x:c r="J136" s="2"/>
      <x:c r="K136" s="2"/>
      <x:c r="L136" s="2"/>
    </x:row>
    <x:row r="137" ht="51.95000076293945" customHeight="1">
      <x:c r="A137" s="2" t="s">
        <x:v>170</x:v>
      </x:c>
      <x:c r="B137" s="2"/>
      <x:c r="C137" s="2"/>
      <x:c r="D137" s="6"/>
      <x:c r="E137" s="2"/>
      <x:c r="F137" s="2"/>
      <x:c r="G137" s="2" t="s">
        <x:v>37</x:v>
      </x:c>
      <x:c r="H137" s="2"/>
      <x:c r="I137" s="2"/>
      <x:c r="J137" s="2"/>
      <x:c r="K137" s="2"/>
      <x:c r="L137" s="2"/>
    </x:row>
    <x:row r="138" ht="51.95000076293945" customHeight="1">
      <x:c r="A138" s="2" t="s">
        <x:v>171</x:v>
      </x:c>
      <x:c r="B138" s="2"/>
      <x:c r="C138" s="2"/>
      <x:c r="D138" s="6"/>
      <x:c r="E138" s="2"/>
      <x:c r="F138" s="2"/>
      <x:c r="G138" s="2" t="s">
        <x:v>37</x:v>
      </x:c>
      <x:c r="H138" s="2"/>
      <x:c r="I138" s="2"/>
      <x:c r="J138" s="2"/>
      <x:c r="K138" s="2"/>
      <x:c r="L138" s="2"/>
    </x:row>
    <x:row r="139" ht="51.95000076293945" customHeight="1">
      <x:c r="A139" s="2" t="s">
        <x:v>172</x:v>
      </x:c>
      <x:c r="B139" s="2"/>
      <x:c r="C139" s="2"/>
      <x:c r="D139" s="6"/>
      <x:c r="E139" s="2"/>
      <x:c r="F139" s="2"/>
      <x:c r="G139" s="2" t="s">
        <x:v>37</x:v>
      </x:c>
      <x:c r="H139" s="2"/>
      <x:c r="I139" s="2"/>
      <x:c r="J139" s="2"/>
      <x:c r="K139" s="2"/>
      <x:c r="L139" s="2"/>
    </x:row>
    <x:row r="140" ht="51.95000076293945" customHeight="1">
      <x:c r="A140" s="2" t="s">
        <x:v>173</x:v>
      </x:c>
      <x:c r="B140" s="2"/>
      <x:c r="C140" s="2"/>
      <x:c r="D140" s="6"/>
      <x:c r="E140" s="2"/>
      <x:c r="F140" s="2"/>
      <x:c r="G140" s="2" t="s">
        <x:v>37</x:v>
      </x:c>
      <x:c r="H140" s="2"/>
      <x:c r="I140" s="2"/>
      <x:c r="J140" s="2"/>
      <x:c r="K140" s="2"/>
      <x:c r="L140" s="2"/>
    </x:row>
    <x:row r="141" ht="51.95000076293945" customHeight="1">
      <x:c r="A141" s="2" t="s">
        <x:v>174</x:v>
      </x:c>
      <x:c r="B141" s="2"/>
      <x:c r="C141" s="2"/>
      <x:c r="D141" s="6"/>
      <x:c r="E141" s="2"/>
      <x:c r="F141" s="2"/>
      <x:c r="G141" s="2" t="s">
        <x:v>37</x:v>
      </x:c>
      <x:c r="H141" s="2"/>
      <x:c r="I141" s="2"/>
      <x:c r="J141" s="2"/>
      <x:c r="K141" s="2"/>
      <x:c r="L141" s="2"/>
    </x:row>
    <x:row r="142" ht="51.95000076293945" customHeight="1">
      <x:c r="A142" s="2" t="s">
        <x:v>175</x:v>
      </x:c>
      <x:c r="B142" s="2"/>
      <x:c r="C142" s="2"/>
      <x:c r="D142" s="6"/>
      <x:c r="E142" s="2"/>
      <x:c r="F142" s="2"/>
      <x:c r="G142" s="2" t="s">
        <x:v>37</x:v>
      </x:c>
      <x:c r="H142" s="2"/>
      <x:c r="I142" s="2"/>
      <x:c r="J142" s="2"/>
      <x:c r="K142" s="2"/>
      <x:c r="L142" s="2"/>
    </x:row>
    <x:row r="143" ht="51.95000076293945" customHeight="1">
      <x:c r="A143" s="2" t="s">
        <x:v>176</x:v>
      </x:c>
      <x:c r="B143" s="2"/>
      <x:c r="C143" s="2"/>
      <x:c r="D143" s="6"/>
      <x:c r="E143" s="2"/>
      <x:c r="F143" s="2"/>
      <x:c r="G143" s="2" t="s">
        <x:v>37</x:v>
      </x:c>
      <x:c r="H143" s="2"/>
      <x:c r="I143" s="2"/>
      <x:c r="J143" s="2"/>
      <x:c r="K143" s="2"/>
      <x:c r="L143" s="2"/>
    </x:row>
    <x:row r="144" ht="51.95000076293945" customHeight="1">
      <x:c r="A144" s="2" t="s">
        <x:v>177</x:v>
      </x:c>
      <x:c r="B144" s="2"/>
      <x:c r="C144" s="2"/>
      <x:c r="D144" s="6"/>
      <x:c r="E144" s="2"/>
      <x:c r="F144" s="2"/>
      <x:c r="G144" s="2" t="s">
        <x:v>37</x:v>
      </x:c>
      <x:c r="H144" s="2"/>
      <x:c r="I144" s="2"/>
      <x:c r="J144" s="2"/>
      <x:c r="K144" s="2"/>
      <x:c r="L144" s="2"/>
    </x:row>
    <x:row r="145" ht="51.95000076293945" customHeight="1">
      <x:c r="A145" s="2" t="s">
        <x:v>178</x:v>
      </x:c>
      <x:c r="B145" s="2"/>
      <x:c r="C145" s="2"/>
      <x:c r="D145" s="6"/>
      <x:c r="E145" s="2"/>
      <x:c r="F145" s="2"/>
      <x:c r="G145" s="2" t="s">
        <x:v>37</x:v>
      </x:c>
      <x:c r="H145" s="2"/>
      <x:c r="I145" s="2"/>
      <x:c r="J145" s="2"/>
      <x:c r="K145" s="2"/>
      <x:c r="L145" s="2"/>
    </x:row>
    <x:row r="146" ht="51.95000076293945" customHeight="1">
      <x:c r="A146" s="2" t="s">
        <x:v>179</x:v>
      </x:c>
      <x:c r="B146" s="2"/>
      <x:c r="C146" s="2"/>
      <x:c r="D146" s="6"/>
      <x:c r="E146" s="2"/>
      <x:c r="F146" s="2"/>
      <x:c r="G146" s="2" t="s">
        <x:v>37</x:v>
      </x:c>
      <x:c r="H146" s="2"/>
      <x:c r="I146" s="2"/>
      <x:c r="J146" s="2"/>
      <x:c r="K146" s="2"/>
      <x:c r="L146" s="2"/>
    </x:row>
    <x:row r="147" ht="51.95000076293945" customHeight="1">
      <x:c r="A147" s="2" t="s">
        <x:v>180</x:v>
      </x:c>
      <x:c r="B147" s="2"/>
      <x:c r="C147" s="2"/>
      <x:c r="D147" s="6"/>
      <x:c r="E147" s="2"/>
      <x:c r="F147" s="2"/>
      <x:c r="G147" s="2" t="s">
        <x:v>37</x:v>
      </x:c>
      <x:c r="H147" s="2"/>
      <x:c r="I147" s="2"/>
      <x:c r="J147" s="2"/>
      <x:c r="K147" s="2"/>
      <x:c r="L147" s="2"/>
    </x:row>
    <x:row r="148" ht="51.95000076293945" customHeight="1">
      <x:c r="A148" s="2" t="s">
        <x:v>181</x:v>
      </x:c>
      <x:c r="B148" s="2"/>
      <x:c r="C148" s="2"/>
      <x:c r="D148" s="6"/>
      <x:c r="E148" s="2"/>
      <x:c r="F148" s="2"/>
      <x:c r="G148" s="2" t="s">
        <x:v>37</x:v>
      </x:c>
      <x:c r="H148" s="2"/>
      <x:c r="I148" s="2"/>
      <x:c r="J148" s="2"/>
      <x:c r="K148" s="2"/>
      <x:c r="L148" s="2"/>
    </x:row>
    <x:row r="149" ht="51.95000076293945" customHeight="1">
      <x:c r="A149" s="2" t="s">
        <x:v>182</x:v>
      </x:c>
      <x:c r="B149" s="2"/>
      <x:c r="C149" s="2"/>
      <x:c r="D149" s="6"/>
      <x:c r="E149" s="2"/>
      <x:c r="F149" s="2"/>
      <x:c r="G149" s="2" t="s">
        <x:v>37</x:v>
      </x:c>
      <x:c r="H149" s="2"/>
      <x:c r="I149" s="2"/>
      <x:c r="J149" s="2"/>
      <x:c r="K149" s="2"/>
      <x:c r="L149" s="2"/>
    </x:row>
    <x:row r="150" ht="51.95000076293945" customHeight="1">
      <x:c r="A150" s="2" t="s">
        <x:v>183</x:v>
      </x:c>
      <x:c r="B150" s="2"/>
      <x:c r="C150" s="2"/>
      <x:c r="D150" s="6"/>
      <x:c r="E150" s="2"/>
      <x:c r="F150" s="2"/>
      <x:c r="G150" s="2" t="s">
        <x:v>37</x:v>
      </x:c>
      <x:c r="H150" s="2"/>
      <x:c r="I150" s="2"/>
      <x:c r="J150" s="2"/>
      <x:c r="K150" s="2"/>
      <x:c r="L150" s="2"/>
    </x:row>
    <x:row r="151" ht="51.95000076293945" customHeight="1">
      <x:c r="A151" s="2" t="s">
        <x:v>184</x:v>
      </x:c>
      <x:c r="B151" s="2"/>
      <x:c r="C151" s="2"/>
      <x:c r="D151" s="6"/>
      <x:c r="E151" s="2"/>
      <x:c r="F151" s="2"/>
      <x:c r="G151" s="2" t="s">
        <x:v>37</x:v>
      </x:c>
      <x:c r="H151" s="2"/>
      <x:c r="I151" s="2"/>
      <x:c r="J151" s="2"/>
      <x:c r="K151" s="2"/>
      <x:c r="L151" s="2"/>
    </x:row>
    <x:row r="152" ht="51.95000076293945" customHeight="1">
      <x:c r="A152" s="2" t="s">
        <x:v>185</x:v>
      </x:c>
      <x:c r="B152" s="2"/>
      <x:c r="C152" s="2"/>
      <x:c r="D152" s="6"/>
      <x:c r="E152" s="2"/>
      <x:c r="F152" s="2"/>
      <x:c r="G152" s="2" t="s">
        <x:v>37</x:v>
      </x:c>
      <x:c r="H152" s="2"/>
      <x:c r="I152" s="2"/>
      <x:c r="J152" s="2"/>
      <x:c r="K152" s="2"/>
      <x:c r="L152" s="2"/>
    </x:row>
    <x:row r="153" ht="51.95000076293945" customHeight="1">
      <x:c r="A153" s="2" t="s">
        <x:v>186</x:v>
      </x:c>
      <x:c r="B153" s="2"/>
      <x:c r="C153" s="2"/>
      <x:c r="D153" s="6"/>
      <x:c r="E153" s="2"/>
      <x:c r="F153" s="2"/>
      <x:c r="G153" s="2" t="s">
        <x:v>37</x:v>
      </x:c>
      <x:c r="H153" s="2"/>
      <x:c r="I153" s="2"/>
      <x:c r="J153" s="2"/>
      <x:c r="K153" s="2"/>
      <x:c r="L153" s="2"/>
    </x:row>
    <x:row r="154" ht="51.95000076293945" customHeight="1">
      <x:c r="A154" s="2" t="s">
        <x:v>187</x:v>
      </x:c>
      <x:c r="B154" s="2"/>
      <x:c r="C154" s="2"/>
      <x:c r="D154" s="6"/>
      <x:c r="E154" s="2"/>
      <x:c r="F154" s="2"/>
      <x:c r="G154" s="2" t="s">
        <x:v>37</x:v>
      </x:c>
      <x:c r="H154" s="2"/>
      <x:c r="I154" s="2"/>
      <x:c r="J154" s="2"/>
      <x:c r="K154" s="2"/>
      <x:c r="L154" s="2"/>
    </x:row>
    <x:row r="155" ht="51.95000076293945" customHeight="1">
      <x:c r="A155" s="2" t="s">
        <x:v>188</x:v>
      </x:c>
      <x:c r="B155" s="2"/>
      <x:c r="C155" s="2"/>
      <x:c r="D155" s="6"/>
      <x:c r="E155" s="2"/>
      <x:c r="F155" s="2"/>
      <x:c r="G155" s="2" t="s">
        <x:v>37</x:v>
      </x:c>
      <x:c r="H155" s="2"/>
      <x:c r="I155" s="2"/>
      <x:c r="J155" s="2"/>
      <x:c r="K155" s="2"/>
      <x:c r="L155" s="2"/>
    </x:row>
    <x:row r="156" ht="51.95000076293945" customHeight="1">
      <x:c r="A156" s="2" t="s">
        <x:v>189</x:v>
      </x:c>
      <x:c r="B156" s="2"/>
      <x:c r="C156" s="2"/>
      <x:c r="D156" s="6"/>
      <x:c r="E156" s="2"/>
      <x:c r="F156" s="2"/>
      <x:c r="G156" s="2" t="s">
        <x:v>37</x:v>
      </x:c>
      <x:c r="H156" s="2"/>
      <x:c r="I156" s="2"/>
      <x:c r="J156" s="2"/>
      <x:c r="K156" s="2"/>
      <x:c r="L156" s="2"/>
    </x:row>
    <x:row r="157" ht="51.95000076293945" customHeight="1">
      <x:c r="A157" s="2" t="s">
        <x:v>190</x:v>
      </x:c>
      <x:c r="B157" s="2"/>
      <x:c r="C157" s="2"/>
      <x:c r="D157" s="6"/>
      <x:c r="E157" s="2"/>
      <x:c r="F157" s="2"/>
      <x:c r="G157" s="2" t="s">
        <x:v>37</x:v>
      </x:c>
      <x:c r="H157" s="2"/>
      <x:c r="I157" s="2"/>
      <x:c r="J157" s="2"/>
      <x:c r="K157" s="2"/>
      <x:c r="L157" s="2"/>
    </x:row>
    <x:row r="158" ht="51.95000076293945" customHeight="1">
      <x:c r="A158" s="2" t="s">
        <x:v>191</x:v>
      </x:c>
      <x:c r="B158" s="2"/>
      <x:c r="C158" s="2"/>
      <x:c r="D158" s="6"/>
      <x:c r="E158" s="2"/>
      <x:c r="F158" s="2"/>
      <x:c r="G158" s="2" t="s">
        <x:v>37</x:v>
      </x:c>
      <x:c r="H158" s="2"/>
      <x:c r="I158" s="2"/>
      <x:c r="J158" s="2"/>
      <x:c r="K158" s="2"/>
      <x:c r="L158" s="2"/>
    </x:row>
    <x:row r="159" ht="51.95000076293945" customHeight="1">
      <x:c r="A159" s="2" t="s">
        <x:v>192</x:v>
      </x:c>
      <x:c r="B159" s="2"/>
      <x:c r="C159" s="2"/>
      <x:c r="D159" s="6"/>
      <x:c r="E159" s="2"/>
      <x:c r="F159" s="2"/>
      <x:c r="G159" s="2" t="s">
        <x:v>37</x:v>
      </x:c>
      <x:c r="H159" s="2"/>
      <x:c r="I159" s="2"/>
      <x:c r="J159" s="2"/>
      <x:c r="K159" s="2"/>
      <x:c r="L159" s="2"/>
    </x:row>
    <x:row r="160" ht="51.95000076293945" customHeight="1">
      <x:c r="A160" s="2" t="s">
        <x:v>193</x:v>
      </x:c>
      <x:c r="B160" s="2"/>
      <x:c r="C160" s="2"/>
      <x:c r="D160" s="6"/>
      <x:c r="E160" s="2"/>
      <x:c r="F160" s="2"/>
      <x:c r="G160" s="2" t="s">
        <x:v>37</x:v>
      </x:c>
      <x:c r="H160" s="2"/>
      <x:c r="I160" s="2"/>
      <x:c r="J160" s="2"/>
      <x:c r="K160" s="2"/>
      <x:c r="L160" s="2"/>
    </x:row>
    <x:row r="161" ht="51.95000076293945" customHeight="1">
      <x:c r="A161" s="2" t="s">
        <x:v>194</x:v>
      </x:c>
      <x:c r="B161" s="2"/>
      <x:c r="C161" s="2"/>
      <x:c r="D161" s="6"/>
      <x:c r="E161" s="2"/>
      <x:c r="F161" s="2"/>
      <x:c r="G161" s="2" t="s">
        <x:v>37</x:v>
      </x:c>
      <x:c r="H161" s="2"/>
      <x:c r="I161" s="2"/>
      <x:c r="J161" s="2"/>
      <x:c r="K161" s="2"/>
      <x:c r="L161" s="2"/>
    </x:row>
    <x:row r="162" ht="51.95000076293945" customHeight="1">
      <x:c r="A162" s="2" t="s">
        <x:v>195</x:v>
      </x:c>
      <x:c r="B162" s="2"/>
      <x:c r="C162" s="2"/>
      <x:c r="D162" s="6"/>
      <x:c r="E162" s="2"/>
      <x:c r="F162" s="2"/>
      <x:c r="G162" s="2" t="s">
        <x:v>37</x:v>
      </x:c>
      <x:c r="H162" s="2"/>
      <x:c r="I162" s="2"/>
      <x:c r="J162" s="2"/>
      <x:c r="K162" s="2"/>
      <x:c r="L162" s="2"/>
    </x:row>
    <x:row r="163" ht="51.95000076293945" customHeight="1">
      <x:c r="A163" s="2" t="s">
        <x:v>196</x:v>
      </x:c>
      <x:c r="B163" s="2"/>
      <x:c r="C163" s="2"/>
      <x:c r="D163" s="6"/>
      <x:c r="E163" s="2"/>
      <x:c r="F163" s="2"/>
      <x:c r="G163" s="2" t="s">
        <x:v>37</x:v>
      </x:c>
      <x:c r="H163" s="2"/>
      <x:c r="I163" s="2"/>
      <x:c r="J163" s="2"/>
      <x:c r="K163" s="2"/>
      <x:c r="L163" s="2"/>
    </x:row>
    <x:row r="164" ht="51.95000076293945" customHeight="1">
      <x:c r="A164" s="2" t="s">
        <x:v>197</x:v>
      </x:c>
      <x:c r="B164" s="2"/>
      <x:c r="C164" s="2"/>
      <x:c r="D164" s="6"/>
      <x:c r="E164" s="2"/>
      <x:c r="F164" s="2"/>
      <x:c r="G164" s="2" t="s">
        <x:v>37</x:v>
      </x:c>
      <x:c r="H164" s="2"/>
      <x:c r="I164" s="2"/>
      <x:c r="J164" s="2"/>
      <x:c r="K164" s="2"/>
      <x:c r="L164" s="2"/>
    </x:row>
    <x:row r="165" ht="51.95000076293945" customHeight="1">
      <x:c r="A165" s="2" t="s">
        <x:v>198</x:v>
      </x:c>
      <x:c r="B165" s="2"/>
      <x:c r="C165" s="2"/>
      <x:c r="D165" s="6"/>
      <x:c r="E165" s="2"/>
      <x:c r="F165" s="2"/>
      <x:c r="G165" s="2" t="s">
        <x:v>37</x:v>
      </x:c>
      <x:c r="H165" s="2"/>
      <x:c r="I165" s="2"/>
      <x:c r="J165" s="2"/>
      <x:c r="K165" s="2"/>
      <x:c r="L165" s="2"/>
    </x:row>
    <x:row r="166" ht="51.95000076293945" customHeight="1">
      <x:c r="A166" s="2" t="s">
        <x:v>199</x:v>
      </x:c>
      <x:c r="B166" s="2"/>
      <x:c r="C166" s="2"/>
      <x:c r="D166" s="6"/>
      <x:c r="E166" s="2"/>
      <x:c r="F166" s="2"/>
      <x:c r="G166" s="2" t="s">
        <x:v>37</x:v>
      </x:c>
      <x:c r="H166" s="2"/>
      <x:c r="I166" s="2"/>
      <x:c r="J166" s="2"/>
      <x:c r="K166" s="2"/>
      <x:c r="L166" s="2"/>
    </x:row>
    <x:row r="167" ht="51.95000076293945" customHeight="1">
      <x:c r="A167" s="2" t="s">
        <x:v>200</x:v>
      </x:c>
      <x:c r="B167" s="2"/>
      <x:c r="C167" s="2"/>
      <x:c r="D167" s="6"/>
      <x:c r="E167" s="2"/>
      <x:c r="F167" s="2"/>
      <x:c r="G167" s="2" t="s">
        <x:v>37</x:v>
      </x:c>
      <x:c r="H167" s="2"/>
      <x:c r="I167" s="2"/>
      <x:c r="J167" s="2"/>
      <x:c r="K167" s="2"/>
      <x:c r="L167" s="2"/>
    </x:row>
    <x:row r="168" ht="51.95000076293945" customHeight="1">
      <x:c r="A168" s="2" t="s">
        <x:v>201</x:v>
      </x:c>
      <x:c r="B168" s="2"/>
      <x:c r="C168" s="2"/>
      <x:c r="D168" s="6"/>
      <x:c r="E168" s="2"/>
      <x:c r="F168" s="2"/>
      <x:c r="G168" s="2" t="s">
        <x:v>37</x:v>
      </x:c>
      <x:c r="H168" s="2"/>
      <x:c r="I168" s="2"/>
      <x:c r="J168" s="2"/>
      <x:c r="K168" s="2"/>
      <x:c r="L168" s="2"/>
    </x:row>
    <x:row r="169" ht="51.95000076293945" customHeight="1">
      <x:c r="A169" s="2" t="s">
        <x:v>202</x:v>
      </x:c>
      <x:c r="B169" s="2"/>
      <x:c r="C169" s="2"/>
      <x:c r="D169" s="6"/>
      <x:c r="E169" s="2"/>
      <x:c r="F169" s="2"/>
      <x:c r="G169" s="2" t="s">
        <x:v>37</x:v>
      </x:c>
      <x:c r="H169" s="2"/>
      <x:c r="I169" s="2"/>
      <x:c r="J169" s="2"/>
      <x:c r="K169" s="2"/>
      <x:c r="L169" s="2"/>
    </x:row>
    <x:row r="170" ht="51.95000076293945" customHeight="1">
      <x:c r="A170" s="2" t="s">
        <x:v>203</x:v>
      </x:c>
      <x:c r="B170" s="2"/>
      <x:c r="C170" s="2"/>
      <x:c r="D170" s="6"/>
      <x:c r="E170" s="2"/>
      <x:c r="F170" s="2"/>
      <x:c r="G170" s="2" t="s">
        <x:v>37</x:v>
      </x:c>
      <x:c r="H170" s="2"/>
      <x:c r="I170" s="2"/>
      <x:c r="J170" s="2"/>
      <x:c r="K170" s="2"/>
      <x:c r="L170" s="2"/>
    </x:row>
    <x:row r="171" ht="51.95000076293945" customHeight="1">
      <x:c r="A171" s="2" t="s">
        <x:v>204</x:v>
      </x:c>
      <x:c r="B171" s="2"/>
      <x:c r="C171" s="2"/>
      <x:c r="D171" s="6"/>
      <x:c r="E171" s="2"/>
      <x:c r="F171" s="2"/>
      <x:c r="G171" s="2" t="s">
        <x:v>37</x:v>
      </x:c>
      <x:c r="H171" s="2"/>
      <x:c r="I171" s="2"/>
      <x:c r="J171" s="2"/>
      <x:c r="K171" s="2"/>
      <x:c r="L171" s="2"/>
    </x:row>
    <x:row r="172" ht="51.95000076293945" customHeight="1">
      <x:c r="A172" s="2" t="s">
        <x:v>205</x:v>
      </x:c>
      <x:c r="B172" s="2"/>
      <x:c r="C172" s="2"/>
      <x:c r="D172" s="6"/>
      <x:c r="E172" s="2"/>
      <x:c r="F172" s="2"/>
      <x:c r="G172" s="2" t="s">
        <x:v>37</x:v>
      </x:c>
      <x:c r="H172" s="2"/>
      <x:c r="I172" s="2"/>
      <x:c r="J172" s="2"/>
      <x:c r="K172" s="2"/>
      <x:c r="L172" s="2"/>
    </x:row>
    <x:row r="173" ht="51.95000076293945" customHeight="1">
      <x:c r="A173" s="2" t="s">
        <x:v>206</x:v>
      </x:c>
      <x:c r="B173" s="2"/>
      <x:c r="C173" s="2"/>
      <x:c r="D173" s="6"/>
      <x:c r="E173" s="2"/>
      <x:c r="F173" s="2"/>
      <x:c r="G173" s="2" t="s">
        <x:v>37</x:v>
      </x:c>
      <x:c r="H173" s="2"/>
      <x:c r="I173" s="2"/>
      <x:c r="J173" s="2"/>
      <x:c r="K173" s="2"/>
      <x:c r="L173" s="2"/>
    </x:row>
    <x:row r="174" ht="51.95000076293945" customHeight="1">
      <x:c r="A174" s="2" t="s">
        <x:v>207</x:v>
      </x:c>
      <x:c r="B174" s="2"/>
      <x:c r="C174" s="2"/>
      <x:c r="D174" s="6"/>
      <x:c r="E174" s="2"/>
      <x:c r="F174" s="2"/>
      <x:c r="G174" s="2" t="s">
        <x:v>37</x:v>
      </x:c>
      <x:c r="H174" s="2"/>
      <x:c r="I174" s="2"/>
      <x:c r="J174" s="2"/>
      <x:c r="K174" s="2"/>
      <x:c r="L174" s="2"/>
    </x:row>
    <x:row r="175" ht="51.95000076293945" customHeight="1">
      <x:c r="A175" s="2" t="s">
        <x:v>208</x:v>
      </x:c>
      <x:c r="B175" s="2"/>
      <x:c r="C175" s="2"/>
      <x:c r="D175" s="6"/>
      <x:c r="E175" s="2"/>
      <x:c r="F175" s="2"/>
      <x:c r="G175" s="2" t="s">
        <x:v>37</x:v>
      </x:c>
      <x:c r="H175" s="2"/>
      <x:c r="I175" s="2"/>
      <x:c r="J175" s="2"/>
      <x:c r="K175" s="2"/>
      <x:c r="L175" s="2"/>
    </x:row>
    <x:row r="176" ht="51.95000076293945" customHeight="1">
      <x:c r="A176" s="2" t="s">
        <x:v>209</x:v>
      </x:c>
      <x:c r="B176" s="2"/>
      <x:c r="C176" s="2"/>
      <x:c r="D176" s="6"/>
      <x:c r="E176" s="2"/>
      <x:c r="F176" s="2"/>
      <x:c r="G176" s="2" t="s">
        <x:v>37</x:v>
      </x:c>
      <x:c r="H176" s="2"/>
      <x:c r="I176" s="2"/>
      <x:c r="J176" s="2"/>
      <x:c r="K176" s="2"/>
      <x:c r="L176" s="2"/>
    </x:row>
    <x:row r="177" ht="51.95000076293945" customHeight="1">
      <x:c r="A177" s="2" t="s">
        <x:v>210</x:v>
      </x:c>
      <x:c r="B177" s="2"/>
      <x:c r="C177" s="2"/>
      <x:c r="D177" s="6"/>
      <x:c r="E177" s="2"/>
      <x:c r="F177" s="2"/>
      <x:c r="G177" s="2" t="s">
        <x:v>37</x:v>
      </x:c>
      <x:c r="H177" s="2"/>
      <x:c r="I177" s="2"/>
      <x:c r="J177" s="2"/>
      <x:c r="K177" s="2"/>
      <x:c r="L177" s="2"/>
    </x:row>
    <x:row r="178" ht="51.95000076293945" customHeight="1">
      <x:c r="A178" s="2" t="s">
        <x:v>211</x:v>
      </x:c>
      <x:c r="B178" s="2"/>
      <x:c r="C178" s="2"/>
      <x:c r="D178" s="6"/>
      <x:c r="E178" s="2"/>
      <x:c r="F178" s="2"/>
      <x:c r="G178" s="2" t="s">
        <x:v>37</x:v>
      </x:c>
      <x:c r="H178" s="2"/>
      <x:c r="I178" s="2"/>
      <x:c r="J178" s="2"/>
      <x:c r="K178" s="2"/>
      <x:c r="L178" s="2"/>
    </x:row>
    <x:row r="179" ht="51.95000076293945" customHeight="1">
      <x:c r="A179" s="2" t="s">
        <x:v>212</x:v>
      </x:c>
      <x:c r="B179" s="2"/>
      <x:c r="C179" s="2"/>
      <x:c r="D179" s="6"/>
      <x:c r="E179" s="2"/>
      <x:c r="F179" s="2"/>
      <x:c r="G179" s="2" t="s">
        <x:v>37</x:v>
      </x:c>
      <x:c r="H179" s="2"/>
      <x:c r="I179" s="2"/>
      <x:c r="J179" s="2"/>
      <x:c r="K179" s="2"/>
      <x:c r="L179" s="2"/>
    </x:row>
    <x:row r="180" ht="51.95000076293945" customHeight="1">
      <x:c r="A180" s="2" t="s">
        <x:v>213</x:v>
      </x:c>
      <x:c r="B180" s="2"/>
      <x:c r="C180" s="2"/>
      <x:c r="D180" s="6"/>
      <x:c r="E180" s="2"/>
      <x:c r="F180" s="2"/>
      <x:c r="G180" s="2" t="s">
        <x:v>37</x:v>
      </x:c>
      <x:c r="H180" s="2"/>
      <x:c r="I180" s="2"/>
      <x:c r="J180" s="2"/>
      <x:c r="K180" s="2"/>
      <x:c r="L180" s="2"/>
    </x:row>
    <x:row r="181" ht="51.95000076293945" customHeight="1">
      <x:c r="A181" s="2" t="s">
        <x:v>214</x:v>
      </x:c>
      <x:c r="B181" s="2"/>
      <x:c r="C181" s="2"/>
      <x:c r="D181" s="6"/>
      <x:c r="E181" s="2"/>
      <x:c r="F181" s="2"/>
      <x:c r="G181" s="2" t="s">
        <x:v>37</x:v>
      </x:c>
      <x:c r="H181" s="2"/>
      <x:c r="I181" s="2"/>
      <x:c r="J181" s="2"/>
      <x:c r="K181" s="2"/>
      <x:c r="L181" s="2"/>
    </x:row>
    <x:row r="182" ht="51.95000076293945" customHeight="1">
      <x:c r="A182" s="2" t="s">
        <x:v>215</x:v>
      </x:c>
      <x:c r="B182" s="2"/>
      <x:c r="C182" s="2"/>
      <x:c r="D182" s="6"/>
      <x:c r="E182" s="2"/>
      <x:c r="F182" s="2"/>
      <x:c r="G182" s="2" t="s">
        <x:v>37</x:v>
      </x:c>
      <x:c r="H182" s="2"/>
      <x:c r="I182" s="2"/>
      <x:c r="J182" s="2"/>
      <x:c r="K182" s="2"/>
      <x:c r="L182" s="2"/>
    </x:row>
    <x:row r="183" ht="51.95000076293945" customHeight="1">
      <x:c r="A183" s="2" t="s">
        <x:v>216</x:v>
      </x:c>
      <x:c r="B183" s="2"/>
      <x:c r="C183" s="2"/>
      <x:c r="D183" s="6"/>
      <x:c r="E183" s="2"/>
      <x:c r="F183" s="2"/>
      <x:c r="G183" s="2" t="s">
        <x:v>37</x:v>
      </x:c>
      <x:c r="H183" s="2"/>
      <x:c r="I183" s="2"/>
      <x:c r="J183" s="2"/>
      <x:c r="K183" s="2"/>
      <x:c r="L183" s="2"/>
    </x:row>
    <x:row r="184" ht="51.95000076293945" customHeight="1">
      <x:c r="A184" s="2" t="s">
        <x:v>217</x:v>
      </x:c>
      <x:c r="B184" s="2"/>
      <x:c r="C184" s="2"/>
      <x:c r="D184" s="6"/>
      <x:c r="E184" s="2"/>
      <x:c r="F184" s="2"/>
      <x:c r="G184" s="2" t="s">
        <x:v>37</x:v>
      </x:c>
      <x:c r="H184" s="2"/>
      <x:c r="I184" s="2"/>
      <x:c r="J184" s="2"/>
      <x:c r="K184" s="2"/>
      <x:c r="L184" s="2"/>
    </x:row>
    <x:row r="185" ht="51.95000076293945" customHeight="1">
      <x:c r="A185" s="2" t="s">
        <x:v>218</x:v>
      </x:c>
      <x:c r="B185" s="2"/>
      <x:c r="C185" s="2"/>
      <x:c r="D185" s="6"/>
      <x:c r="E185" s="2"/>
      <x:c r="F185" s="2"/>
      <x:c r="G185" s="2" t="s">
        <x:v>37</x:v>
      </x:c>
      <x:c r="H185" s="2"/>
      <x:c r="I185" s="2"/>
      <x:c r="J185" s="2"/>
      <x:c r="K185" s="2"/>
      <x:c r="L185" s="2"/>
    </x:row>
    <x:row r="186" ht="51.95000076293945" customHeight="1">
      <x:c r="A186" s="2" t="s">
        <x:v>219</x:v>
      </x:c>
      <x:c r="B186" s="2"/>
      <x:c r="C186" s="2"/>
      <x:c r="D186" s="6"/>
      <x:c r="E186" s="2"/>
      <x:c r="F186" s="2"/>
      <x:c r="G186" s="2" t="s">
        <x:v>37</x:v>
      </x:c>
      <x:c r="H186" s="2"/>
      <x:c r="I186" s="2"/>
      <x:c r="J186" s="2"/>
      <x:c r="K186" s="2"/>
      <x:c r="L186" s="2"/>
    </x:row>
    <x:row r="187" ht="51.95000076293945" customHeight="1">
      <x:c r="A187" s="2" t="s">
        <x:v>220</x:v>
      </x:c>
      <x:c r="B187" s="2"/>
      <x:c r="C187" s="2"/>
      <x:c r="D187" s="6"/>
      <x:c r="E187" s="2"/>
      <x:c r="F187" s="2"/>
      <x:c r="G187" s="2" t="s">
        <x:v>37</x:v>
      </x:c>
      <x:c r="H187" s="2"/>
      <x:c r="I187" s="2"/>
      <x:c r="J187" s="2"/>
      <x:c r="K187" s="2"/>
      <x:c r="L187" s="2"/>
    </x:row>
    <x:row r="188" ht="51.95000076293945" customHeight="1">
      <x:c r="A188" s="2" t="s">
        <x:v>221</x:v>
      </x:c>
      <x:c r="B188" s="2"/>
      <x:c r="C188" s="2"/>
      <x:c r="D188" s="6"/>
      <x:c r="E188" s="2"/>
      <x:c r="F188" s="2"/>
      <x:c r="G188" s="2" t="s">
        <x:v>37</x:v>
      </x:c>
      <x:c r="H188" s="2"/>
      <x:c r="I188" s="2"/>
      <x:c r="J188" s="2"/>
      <x:c r="K188" s="2"/>
      <x:c r="L188" s="2"/>
    </x:row>
    <x:row r="189" ht="51.95000076293945" customHeight="1">
      <x:c r="A189" s="2" t="s">
        <x:v>222</x:v>
      </x:c>
      <x:c r="B189" s="2"/>
      <x:c r="C189" s="2"/>
      <x:c r="D189" s="6"/>
      <x:c r="E189" s="2"/>
      <x:c r="F189" s="2"/>
      <x:c r="G189" s="2" t="s">
        <x:v>37</x:v>
      </x:c>
      <x:c r="H189" s="2"/>
      <x:c r="I189" s="2"/>
      <x:c r="J189" s="2"/>
      <x:c r="K189" s="2"/>
      <x:c r="L189" s="2"/>
    </x:row>
    <x:row r="190" ht="51.95000076293945" customHeight="1">
      <x:c r="A190" s="2" t="s">
        <x:v>223</x:v>
      </x:c>
      <x:c r="B190" s="2"/>
      <x:c r="C190" s="2"/>
      <x:c r="D190" s="6"/>
      <x:c r="E190" s="2"/>
      <x:c r="F190" s="2"/>
      <x:c r="G190" s="2" t="s">
        <x:v>37</x:v>
      </x:c>
      <x:c r="H190" s="2"/>
      <x:c r="I190" s="2"/>
      <x:c r="J190" s="2"/>
      <x:c r="K190" s="2"/>
      <x:c r="L190" s="2"/>
    </x:row>
    <x:row r="191" ht="51.95000076293945" customHeight="1">
      <x:c r="A191" s="2" t="s">
        <x:v>224</x:v>
      </x:c>
      <x:c r="B191" s="2"/>
      <x:c r="C191" s="2"/>
      <x:c r="D191" s="6"/>
      <x:c r="E191" s="2"/>
      <x:c r="F191" s="2"/>
      <x:c r="G191" s="2" t="s">
        <x:v>37</x:v>
      </x:c>
      <x:c r="H191" s="2"/>
      <x:c r="I191" s="2"/>
      <x:c r="J191" s="2"/>
      <x:c r="K191" s="2"/>
      <x:c r="L191" s="2"/>
    </x:row>
    <x:row r="192" ht="51.95000076293945" customHeight="1">
      <x:c r="A192" s="2" t="s">
        <x:v>225</x:v>
      </x:c>
      <x:c r="B192" s="2"/>
      <x:c r="C192" s="2"/>
      <x:c r="D192" s="6"/>
      <x:c r="E192" s="2"/>
      <x:c r="F192" s="2"/>
      <x:c r="G192" s="2" t="s">
        <x:v>37</x:v>
      </x:c>
      <x:c r="H192" s="2"/>
      <x:c r="I192" s="2"/>
      <x:c r="J192" s="2"/>
      <x:c r="K192" s="2"/>
      <x:c r="L192" s="2"/>
    </x:row>
    <x:row r="193" ht="51.95000076293945" customHeight="1">
      <x:c r="A193" s="2" t="s">
        <x:v>226</x:v>
      </x:c>
      <x:c r="B193" s="2"/>
      <x:c r="C193" s="2"/>
      <x:c r="D193" s="6"/>
      <x:c r="E193" s="2"/>
      <x:c r="F193" s="2"/>
      <x:c r="G193" s="2" t="s">
        <x:v>37</x:v>
      </x:c>
      <x:c r="H193" s="2"/>
      <x:c r="I193" s="2"/>
      <x:c r="J193" s="2"/>
      <x:c r="K193" s="2"/>
      <x:c r="L193" s="2"/>
    </x:row>
    <x:row r="194" ht="51.95000076293945" customHeight="1">
      <x:c r="A194" s="2" t="s">
        <x:v>227</x:v>
      </x:c>
      <x:c r="B194" s="2"/>
      <x:c r="C194" s="2"/>
      <x:c r="D194" s="6"/>
      <x:c r="E194" s="2"/>
      <x:c r="F194" s="2"/>
      <x:c r="G194" s="2" t="s">
        <x:v>37</x:v>
      </x:c>
      <x:c r="H194" s="2"/>
      <x:c r="I194" s="2"/>
      <x:c r="J194" s="2"/>
      <x:c r="K194" s="2"/>
      <x:c r="L194" s="2"/>
    </x:row>
    <x:row r="195" ht="51.95000076293945" customHeight="1">
      <x:c r="A195" s="2" t="s">
        <x:v>228</x:v>
      </x:c>
      <x:c r="B195" s="2"/>
      <x:c r="C195" s="2"/>
      <x:c r="D195" s="6"/>
      <x:c r="E195" s="2"/>
      <x:c r="F195" s="2"/>
      <x:c r="G195" s="2" t="s">
        <x:v>37</x:v>
      </x:c>
      <x:c r="H195" s="2"/>
      <x:c r="I195" s="2"/>
      <x:c r="J195" s="2"/>
      <x:c r="K195" s="2"/>
      <x:c r="L195" s="2"/>
    </x:row>
    <x:row r="196" ht="51.95000076293945" customHeight="1">
      <x:c r="A196" s="2" t="s">
        <x:v>229</x:v>
      </x:c>
      <x:c r="B196" s="2"/>
      <x:c r="C196" s="2"/>
      <x:c r="D196" s="6"/>
      <x:c r="E196" s="2"/>
      <x:c r="F196" s="2"/>
      <x:c r="G196" s="2" t="s">
        <x:v>37</x:v>
      </x:c>
      <x:c r="H196" s="2"/>
      <x:c r="I196" s="2"/>
      <x:c r="J196" s="2"/>
      <x:c r="K196" s="2"/>
      <x:c r="L196" s="2"/>
    </x:row>
    <x:row r="197" ht="51.95000076293945" customHeight="1">
      <x:c r="A197" s="2" t="s">
        <x:v>230</x:v>
      </x:c>
      <x:c r="B197" s="2"/>
      <x:c r="C197" s="2"/>
      <x:c r="D197" s="6"/>
      <x:c r="E197" s="2"/>
      <x:c r="F197" s="2"/>
      <x:c r="G197" s="2" t="s">
        <x:v>37</x:v>
      </x:c>
      <x:c r="H197" s="2"/>
      <x:c r="I197" s="2"/>
      <x:c r="J197" s="2"/>
      <x:c r="K197" s="2"/>
      <x:c r="L197" s="2"/>
    </x:row>
    <x:row r="198" ht="51.95000076293945" customHeight="1">
      <x:c r="A198" s="2" t="s">
        <x:v>231</x:v>
      </x:c>
      <x:c r="B198" s="2"/>
      <x:c r="C198" s="2"/>
      <x:c r="D198" s="6"/>
      <x:c r="E198" s="2"/>
      <x:c r="F198" s="2"/>
      <x:c r="G198" s="2" t="s">
        <x:v>37</x:v>
      </x:c>
      <x:c r="H198" s="2"/>
      <x:c r="I198" s="2"/>
      <x:c r="J198" s="2"/>
      <x:c r="K198" s="2"/>
      <x:c r="L198" s="2"/>
    </x:row>
    <x:row r="199" ht="51.95000076293945" customHeight="1">
      <x:c r="A199" s="2" t="s">
        <x:v>232</x:v>
      </x:c>
      <x:c r="B199" s="2"/>
      <x:c r="C199" s="2"/>
      <x:c r="D199" s="6"/>
      <x:c r="E199" s="2"/>
      <x:c r="F199" s="2"/>
      <x:c r="G199" s="2" t="s">
        <x:v>37</x:v>
      </x:c>
      <x:c r="H199" s="2"/>
      <x:c r="I199" s="2"/>
      <x:c r="J199" s="2"/>
      <x:c r="K199" s="2"/>
      <x:c r="L199" s="2"/>
    </x:row>
    <x:row r="200" ht="51.95000076293945" customHeight="1">
      <x:c r="A200" s="2" t="s">
        <x:v>233</x:v>
      </x:c>
      <x:c r="B200" s="2"/>
      <x:c r="C200" s="2"/>
      <x:c r="D200" s="6"/>
      <x:c r="E200" s="2"/>
      <x:c r="F200" s="2"/>
      <x:c r="G200" s="2" t="s">
        <x:v>37</x:v>
      </x:c>
      <x:c r="H200" s="2"/>
      <x:c r="I200" s="2"/>
      <x:c r="J200" s="2"/>
      <x:c r="K200" s="2"/>
      <x:c r="L200" s="2"/>
    </x:row>
    <x:row r="201" ht="51.95000076293945" customHeight="1">
      <x:c r="A201" s="2" t="s">
        <x:v>234</x:v>
      </x:c>
      <x:c r="B201" s="2"/>
      <x:c r="C201" s="2"/>
      <x:c r="D201" s="6"/>
      <x:c r="E201" s="2"/>
      <x:c r="F201" s="2"/>
      <x:c r="G201" s="2" t="s">
        <x:v>37</x:v>
      </x:c>
      <x:c r="H201" s="2"/>
      <x:c r="I201" s="2"/>
      <x:c r="J201" s="2"/>
      <x:c r="K201" s="2"/>
      <x:c r="L201" s="2"/>
    </x:row>
    <x:row r="202" ht="51.95000076293945" customHeight="1">
      <x:c r="A202" s="2" t="s">
        <x:v>235</x:v>
      </x:c>
      <x:c r="B202" s="2"/>
      <x:c r="C202" s="2"/>
      <x:c r="D202" s="6"/>
      <x:c r="E202" s="2"/>
      <x:c r="F202" s="2"/>
      <x:c r="G202" s="2" t="s">
        <x:v>37</x:v>
      </x:c>
      <x:c r="H202" s="2"/>
      <x:c r="I202" s="2"/>
      <x:c r="J202" s="2"/>
      <x:c r="K202" s="2"/>
      <x:c r="L202" s="2"/>
    </x:row>
    <x:row r="203" ht="51.95000076293945" customHeight="1">
      <x:c r="A203" s="2" t="s">
        <x:v>236</x:v>
      </x:c>
      <x:c r="B203" s="2"/>
      <x:c r="C203" s="2"/>
      <x:c r="D203" s="6"/>
      <x:c r="E203" s="2"/>
      <x:c r="F203" s="2"/>
      <x:c r="G203" s="2" t="s">
        <x:v>37</x:v>
      </x:c>
      <x:c r="H203" s="2"/>
      <x:c r="I203" s="2"/>
      <x:c r="J203" s="2"/>
      <x:c r="K203" s="2"/>
      <x:c r="L203" s="2"/>
    </x:row>
  </x:sheetData>
  <x:mergeCells>
    <x:mergeCell ref="A1:L1"/>
  </x:mergeCells>
  <x:conditionalFormatting sqref="G4:G153">
    <x:cfRule type="containsText" dxfId="5" priority="1" operator="containsText" text="Pass"/>
    <x:cfRule type="containsText" dxfId="4" priority="2" operator="containsText" text="Fail"/>
    <x:cfRule type="containsText" dxfId="3" priority="3" operator="containsText" text="Blocked"/>
  </x:conditionalFormatting>
  <x:dataValidations count="5">
    <x:dataValidation type="list" sqref="C4:C153">
      <x:formula1>"System,UAT"</x:formula1>
    </x:dataValidation>
    <x:dataValidation type="list" sqref="G4:G153">
      <x:formula1>"Not Run,Pass,Fail,Blocked,Deferred"</x:formula1>
    </x:dataValidation>
    <x:dataValidation type="list" sqref="K4:K153">
      <x:formula1>"Yes,No"</x:formula1>
    </x:dataValidation>
    <x:dataValidation type="list" allowBlank="1" sqref="G4:G203">
      <x:formula1>"Not Run,Pass,Fail,Blocked,Deferred"</x:formula1>
    </x:dataValidation>
    <x:dataValidation type="list" allowBlank="1" sqref="K4:K203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794a68a9db4c9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2" customWidth="1"/>
    <x:col min="2" max="2" width="14" customWidth="1"/>
    <x:col min="3" max="3" width="12" customWidth="1"/>
    <x:col min="4" max="4" width="16" customWidth="1"/>
    <x:col min="5" max="5" width="18" customWidth="1"/>
    <x:col min="6" max="6" width="46" customWidth="1"/>
    <x:col min="7" max="7" width="42" customWidth="1"/>
    <x:col min="8" max="8" width="14" customWidth="1"/>
    <x:col min="9" max="9" width="18" customWidth="1"/>
    <x:col min="10" max="10" width="42" customWidth="1"/>
  </x:cols>
  <x:sheetData>
    <x:row r="1" ht="18" customHeight="1">
      <x:c r="A1" s="7" t="s">
        <x:v>237</x:v>
      </x:c>
      <x:c r="B1" s="8"/>
      <x:c r="C1" s="8"/>
      <x:c r="D1" s="8"/>
      <x:c r="E1" s="8"/>
      <x:c r="F1" s="8"/>
      <x:c r="G1" s="8"/>
      <x:c r="H1" s="8"/>
      <x:c r="I1" s="8"/>
      <x:c r="J1" s="8"/>
    </x:row>
    <x:row r="3" ht="30" customHeight="1">
      <x:c r="A3" s="3" t="s">
        <x:v>33</x:v>
      </x:c>
      <x:c r="B3" s="3" t="s">
        <x:v>238</x:v>
      </x:c>
      <x:c r="C3" s="3" t="s">
        <x:v>239</x:v>
      </x:c>
      <x:c r="D3" s="3" t="s">
        <x:v>240</x:v>
      </x:c>
      <x:c r="E3" s="3" t="s">
        <x:v>241</x:v>
      </x:c>
      <x:c r="F3" s="3" t="s">
        <x:v>242</x:v>
      </x:c>
      <x:c r="G3" s="3" t="s">
        <x:v>243</x:v>
      </x:c>
      <x:c r="H3" s="3" t="s">
        <x:v>244</x:v>
      </x:c>
      <x:c r="I3" s="3" t="s">
        <x:v>245</x:v>
      </x:c>
      <x:c r="J3" s="3" t="s">
        <x:v>246</x:v>
      </x:c>
    </x:row>
    <x:row r="4" ht="57.95000076293945" customHeight="1">
      <x:c r="A4" s="2" t="s">
        <x:v>247</x:v>
      </x:c>
      <x:c r="B4" s="2"/>
      <x:c r="C4" s="2"/>
      <x:c r="D4" s="6"/>
      <x:c r="E4" s="2"/>
      <x:c r="F4" s="2"/>
      <x:c r="G4" s="2"/>
      <x:c r="H4" s="2"/>
      <x:c r="I4" s="2"/>
      <x:c r="J4" s="2"/>
    </x:row>
    <x:row r="5" ht="57.95000076293945" customHeight="1">
      <x:c r="A5" s="2" t="s">
        <x:v>248</x:v>
      </x:c>
      <x:c r="B5" s="2"/>
      <x:c r="C5" s="2"/>
      <x:c r="D5" s="6"/>
      <x:c r="E5" s="2"/>
      <x:c r="F5" s="2"/>
      <x:c r="G5" s="2"/>
      <x:c r="H5" s="2"/>
      <x:c r="I5" s="2"/>
      <x:c r="J5" s="2"/>
    </x:row>
    <x:row r="6" ht="57.95000076293945" customHeight="1">
      <x:c r="A6" s="2" t="s">
        <x:v>249</x:v>
      </x:c>
      <x:c r="B6" s="2"/>
      <x:c r="C6" s="2"/>
      <x:c r="D6" s="6"/>
      <x:c r="E6" s="2"/>
      <x:c r="F6" s="2"/>
      <x:c r="G6" s="2"/>
      <x:c r="H6" s="2"/>
      <x:c r="I6" s="2"/>
      <x:c r="J6" s="2"/>
    </x:row>
    <x:row r="7" ht="57.95000076293945" customHeight="1">
      <x:c r="A7" s="2" t="s">
        <x:v>250</x:v>
      </x:c>
      <x:c r="B7" s="2"/>
      <x:c r="C7" s="2"/>
      <x:c r="D7" s="6"/>
      <x:c r="E7" s="2"/>
      <x:c r="F7" s="2"/>
      <x:c r="G7" s="2"/>
      <x:c r="H7" s="2"/>
      <x:c r="I7" s="2"/>
      <x:c r="J7" s="2"/>
    </x:row>
    <x:row r="8" ht="57.95000076293945" customHeight="1">
      <x:c r="A8" s="2" t="s">
        <x:v>251</x:v>
      </x:c>
      <x:c r="B8" s="2"/>
      <x:c r="C8" s="2"/>
      <x:c r="D8" s="6"/>
      <x:c r="E8" s="2"/>
      <x:c r="F8" s="2"/>
      <x:c r="G8" s="2"/>
      <x:c r="H8" s="2"/>
      <x:c r="I8" s="2"/>
      <x:c r="J8" s="2"/>
    </x:row>
    <x:row r="9" ht="57.95000076293945" customHeight="1">
      <x:c r="A9" s="2" t="s">
        <x:v>252</x:v>
      </x:c>
      <x:c r="B9" s="2"/>
      <x:c r="C9" s="2"/>
      <x:c r="D9" s="6"/>
      <x:c r="E9" s="2"/>
      <x:c r="F9" s="2"/>
      <x:c r="G9" s="2"/>
      <x:c r="H9" s="2"/>
      <x:c r="I9" s="2"/>
      <x:c r="J9" s="2"/>
    </x:row>
    <x:row r="10" ht="57.95000076293945" customHeight="1">
      <x:c r="A10" s="2" t="s">
        <x:v>253</x:v>
      </x:c>
      <x:c r="B10" s="2"/>
      <x:c r="C10" s="2"/>
      <x:c r="D10" s="6"/>
      <x:c r="E10" s="2"/>
      <x:c r="F10" s="2"/>
      <x:c r="G10" s="2"/>
      <x:c r="H10" s="2"/>
      <x:c r="I10" s="2"/>
      <x:c r="J10" s="2"/>
    </x:row>
    <x:row r="11" ht="57.95000076293945" customHeight="1">
      <x:c r="A11" s="2" t="s">
        <x:v>254</x:v>
      </x:c>
      <x:c r="B11" s="2"/>
      <x:c r="C11" s="2"/>
      <x:c r="D11" s="6"/>
      <x:c r="E11" s="2"/>
      <x:c r="F11" s="2"/>
      <x:c r="G11" s="2"/>
      <x:c r="H11" s="2"/>
      <x:c r="I11" s="2"/>
      <x:c r="J11" s="2"/>
    </x:row>
    <x:row r="12" ht="57.95000076293945" customHeight="1">
      <x:c r="A12" s="2" t="s">
        <x:v>255</x:v>
      </x:c>
      <x:c r="B12" s="2"/>
      <x:c r="C12" s="2"/>
      <x:c r="D12" s="6"/>
      <x:c r="E12" s="2"/>
      <x:c r="F12" s="2"/>
      <x:c r="G12" s="2"/>
      <x:c r="H12" s="2"/>
      <x:c r="I12" s="2"/>
      <x:c r="J12" s="2"/>
    </x:row>
    <x:row r="13" ht="57.95000076293945" customHeight="1">
      <x:c r="A13" s="2" t="s">
        <x:v>256</x:v>
      </x:c>
      <x:c r="B13" s="2"/>
      <x:c r="C13" s="2"/>
      <x:c r="D13" s="6"/>
      <x:c r="E13" s="2"/>
      <x:c r="F13" s="2"/>
      <x:c r="G13" s="2"/>
      <x:c r="H13" s="2"/>
      <x:c r="I13" s="2"/>
      <x:c r="J13" s="2"/>
    </x:row>
    <x:row r="14" ht="57.95000076293945" customHeight="1">
      <x:c r="A14" s="2" t="s">
        <x:v>257</x:v>
      </x:c>
      <x:c r="B14" s="2"/>
      <x:c r="C14" s="2"/>
      <x:c r="D14" s="6"/>
      <x:c r="E14" s="2"/>
      <x:c r="F14" s="2"/>
      <x:c r="G14" s="2"/>
      <x:c r="H14" s="2"/>
      <x:c r="I14" s="2"/>
      <x:c r="J14" s="2"/>
    </x:row>
    <x:row r="15" ht="57.95000076293945" customHeight="1">
      <x:c r="A15" s="2" t="s">
        <x:v>258</x:v>
      </x:c>
      <x:c r="B15" s="2"/>
      <x:c r="C15" s="2"/>
      <x:c r="D15" s="6"/>
      <x:c r="E15" s="2"/>
      <x:c r="F15" s="2"/>
      <x:c r="G15" s="2"/>
      <x:c r="H15" s="2"/>
      <x:c r="I15" s="2"/>
      <x:c r="J15" s="2"/>
    </x:row>
    <x:row r="16" ht="57.95000076293945" customHeight="1">
      <x:c r="A16" s="2" t="s">
        <x:v>259</x:v>
      </x:c>
      <x:c r="B16" s="2"/>
      <x:c r="C16" s="2"/>
      <x:c r="D16" s="6"/>
      <x:c r="E16" s="2"/>
      <x:c r="F16" s="2"/>
      <x:c r="G16" s="2"/>
      <x:c r="H16" s="2"/>
      <x:c r="I16" s="2"/>
      <x:c r="J16" s="2"/>
    </x:row>
    <x:row r="17" ht="57.95000076293945" customHeight="1">
      <x:c r="A17" s="2" t="s">
        <x:v>260</x:v>
      </x:c>
      <x:c r="B17" s="2"/>
      <x:c r="C17" s="2"/>
      <x:c r="D17" s="6"/>
      <x:c r="E17" s="2"/>
      <x:c r="F17" s="2"/>
      <x:c r="G17" s="2"/>
      <x:c r="H17" s="2"/>
      <x:c r="I17" s="2"/>
      <x:c r="J17" s="2"/>
    </x:row>
    <x:row r="18" ht="57.95000076293945" customHeight="1">
      <x:c r="A18" s="2" t="s">
        <x:v>261</x:v>
      </x:c>
      <x:c r="B18" s="2"/>
      <x:c r="C18" s="2"/>
      <x:c r="D18" s="6"/>
      <x:c r="E18" s="2"/>
      <x:c r="F18" s="2"/>
      <x:c r="G18" s="2"/>
      <x:c r="H18" s="2"/>
      <x:c r="I18" s="2"/>
      <x:c r="J18" s="2"/>
    </x:row>
    <x:row r="19" ht="57.95000076293945" customHeight="1">
      <x:c r="A19" s="2" t="s">
        <x:v>262</x:v>
      </x:c>
      <x:c r="B19" s="2"/>
      <x:c r="C19" s="2"/>
      <x:c r="D19" s="6"/>
      <x:c r="E19" s="2"/>
      <x:c r="F19" s="2"/>
      <x:c r="G19" s="2"/>
      <x:c r="H19" s="2"/>
      <x:c r="I19" s="2"/>
      <x:c r="J19" s="2"/>
    </x:row>
    <x:row r="20" ht="57.95000076293945" customHeight="1">
      <x:c r="A20" s="2" t="s">
        <x:v>263</x:v>
      </x:c>
      <x:c r="B20" s="2"/>
      <x:c r="C20" s="2"/>
      <x:c r="D20" s="6"/>
      <x:c r="E20" s="2"/>
      <x:c r="F20" s="2"/>
      <x:c r="G20" s="2"/>
      <x:c r="H20" s="2"/>
      <x:c r="I20" s="2"/>
      <x:c r="J20" s="2"/>
    </x:row>
    <x:row r="21" ht="57.95000076293945" customHeight="1">
      <x:c r="A21" s="2" t="s">
        <x:v>264</x:v>
      </x:c>
      <x:c r="B21" s="2"/>
      <x:c r="C21" s="2"/>
      <x:c r="D21" s="6"/>
      <x:c r="E21" s="2"/>
      <x:c r="F21" s="2"/>
      <x:c r="G21" s="2"/>
      <x:c r="H21" s="2"/>
      <x:c r="I21" s="2"/>
      <x:c r="J21" s="2"/>
    </x:row>
    <x:row r="22" ht="57.95000076293945" customHeight="1">
      <x:c r="A22" s="2" t="s">
        <x:v>265</x:v>
      </x:c>
      <x:c r="B22" s="2"/>
      <x:c r="C22" s="2"/>
      <x:c r="D22" s="6"/>
      <x:c r="E22" s="2"/>
      <x:c r="F22" s="2"/>
      <x:c r="G22" s="2"/>
      <x:c r="H22" s="2"/>
      <x:c r="I22" s="2"/>
      <x:c r="J22" s="2"/>
    </x:row>
    <x:row r="23" ht="57.95000076293945" customHeight="1">
      <x:c r="A23" s="2" t="s">
        <x:v>266</x:v>
      </x:c>
      <x:c r="B23" s="2"/>
      <x:c r="C23" s="2"/>
      <x:c r="D23" s="6"/>
      <x:c r="E23" s="2"/>
      <x:c r="F23" s="2"/>
      <x:c r="G23" s="2"/>
      <x:c r="H23" s="2"/>
      <x:c r="I23" s="2"/>
      <x:c r="J23" s="2"/>
    </x:row>
    <x:row r="24" ht="57.95000076293945" customHeight="1">
      <x:c r="A24" s="2" t="s">
        <x:v>267</x:v>
      </x:c>
      <x:c r="B24" s="2"/>
      <x:c r="C24" s="2"/>
      <x:c r="D24" s="6"/>
      <x:c r="E24" s="2"/>
      <x:c r="F24" s="2"/>
      <x:c r="G24" s="2"/>
      <x:c r="H24" s="2"/>
      <x:c r="I24" s="2"/>
      <x:c r="J24" s="2"/>
    </x:row>
    <x:row r="25" ht="57.95000076293945" customHeight="1">
      <x:c r="A25" s="2" t="s">
        <x:v>268</x:v>
      </x:c>
      <x:c r="B25" s="2"/>
      <x:c r="C25" s="2"/>
      <x:c r="D25" s="6"/>
      <x:c r="E25" s="2"/>
      <x:c r="F25" s="2"/>
      <x:c r="G25" s="2"/>
      <x:c r="H25" s="2"/>
      <x:c r="I25" s="2"/>
      <x:c r="J25" s="2"/>
    </x:row>
    <x:row r="26" ht="57.95000076293945" customHeight="1">
      <x:c r="A26" s="2" t="s">
        <x:v>269</x:v>
      </x:c>
      <x:c r="B26" s="2"/>
      <x:c r="C26" s="2"/>
      <x:c r="D26" s="6"/>
      <x:c r="E26" s="2"/>
      <x:c r="F26" s="2"/>
      <x:c r="G26" s="2"/>
      <x:c r="H26" s="2"/>
      <x:c r="I26" s="2"/>
      <x:c r="J26" s="2"/>
    </x:row>
    <x:row r="27" ht="57.95000076293945" customHeight="1">
      <x:c r="A27" s="2" t="s">
        <x:v>270</x:v>
      </x:c>
      <x:c r="B27" s="2"/>
      <x:c r="C27" s="2"/>
      <x:c r="D27" s="6"/>
      <x:c r="E27" s="2"/>
      <x:c r="F27" s="2"/>
      <x:c r="G27" s="2"/>
      <x:c r="H27" s="2"/>
      <x:c r="I27" s="2"/>
      <x:c r="J27" s="2"/>
    </x:row>
    <x:row r="28" ht="57.95000076293945" customHeight="1">
      <x:c r="A28" s="2" t="s">
        <x:v>271</x:v>
      </x:c>
      <x:c r="B28" s="2"/>
      <x:c r="C28" s="2"/>
      <x:c r="D28" s="6"/>
      <x:c r="E28" s="2"/>
      <x:c r="F28" s="2"/>
      <x:c r="G28" s="2"/>
      <x:c r="H28" s="2"/>
      <x:c r="I28" s="2"/>
      <x:c r="J28" s="2"/>
    </x:row>
    <x:row r="29" ht="57.95000076293945" customHeight="1">
      <x:c r="A29" s="2" t="s">
        <x:v>272</x:v>
      </x:c>
      <x:c r="B29" s="2"/>
      <x:c r="C29" s="2"/>
      <x:c r="D29" s="6"/>
      <x:c r="E29" s="2"/>
      <x:c r="F29" s="2"/>
      <x:c r="G29" s="2"/>
      <x:c r="H29" s="2"/>
      <x:c r="I29" s="2"/>
      <x:c r="J29" s="2"/>
    </x:row>
    <x:row r="30" ht="57.95000076293945" customHeight="1">
      <x:c r="A30" s="2" t="s">
        <x:v>273</x:v>
      </x:c>
      <x:c r="B30" s="2"/>
      <x:c r="C30" s="2"/>
      <x:c r="D30" s="6"/>
      <x:c r="E30" s="2"/>
      <x:c r="F30" s="2"/>
      <x:c r="G30" s="2"/>
      <x:c r="H30" s="2"/>
      <x:c r="I30" s="2"/>
      <x:c r="J30" s="2"/>
    </x:row>
    <x:row r="31" ht="57.95000076293945" customHeight="1">
      <x:c r="A31" s="2" t="s">
        <x:v>274</x:v>
      </x:c>
      <x:c r="B31" s="2"/>
      <x:c r="C31" s="2"/>
      <x:c r="D31" s="6"/>
      <x:c r="E31" s="2"/>
      <x:c r="F31" s="2"/>
      <x:c r="G31" s="2"/>
      <x:c r="H31" s="2"/>
      <x:c r="I31" s="2"/>
      <x:c r="J31" s="2"/>
    </x:row>
    <x:row r="32" ht="57.95000076293945" customHeight="1">
      <x:c r="A32" s="2" t="s">
        <x:v>275</x:v>
      </x:c>
      <x:c r="B32" s="2"/>
      <x:c r="C32" s="2"/>
      <x:c r="D32" s="6"/>
      <x:c r="E32" s="2"/>
      <x:c r="F32" s="2"/>
      <x:c r="G32" s="2"/>
      <x:c r="H32" s="2"/>
      <x:c r="I32" s="2"/>
      <x:c r="J32" s="2"/>
    </x:row>
    <x:row r="33" ht="57.95000076293945" customHeight="1">
      <x:c r="A33" s="2" t="s">
        <x:v>276</x:v>
      </x:c>
      <x:c r="B33" s="2"/>
      <x:c r="C33" s="2"/>
      <x:c r="D33" s="6"/>
      <x:c r="E33" s="2"/>
      <x:c r="F33" s="2"/>
      <x:c r="G33" s="2"/>
      <x:c r="H33" s="2"/>
      <x:c r="I33" s="2"/>
      <x:c r="J33" s="2"/>
    </x:row>
    <x:row r="34" ht="57.95000076293945" customHeight="1">
      <x:c r="A34" s="2" t="s">
        <x:v>277</x:v>
      </x:c>
      <x:c r="B34" s="2"/>
      <x:c r="C34" s="2"/>
      <x:c r="D34" s="6"/>
      <x:c r="E34" s="2"/>
      <x:c r="F34" s="2"/>
      <x:c r="G34" s="2"/>
      <x:c r="H34" s="2"/>
      <x:c r="I34" s="2"/>
      <x:c r="J34" s="2"/>
    </x:row>
    <x:row r="35" ht="57.95000076293945" customHeight="1">
      <x:c r="A35" s="2" t="s">
        <x:v>278</x:v>
      </x:c>
      <x:c r="B35" s="2"/>
      <x:c r="C35" s="2"/>
      <x:c r="D35" s="6"/>
      <x:c r="E35" s="2"/>
      <x:c r="F35" s="2"/>
      <x:c r="G35" s="2"/>
      <x:c r="H35" s="2"/>
      <x:c r="I35" s="2"/>
      <x:c r="J35" s="2"/>
    </x:row>
    <x:row r="36" ht="57.95000076293945" customHeight="1">
      <x:c r="A36" s="2" t="s">
        <x:v>279</x:v>
      </x:c>
      <x:c r="B36" s="2"/>
      <x:c r="C36" s="2"/>
      <x:c r="D36" s="6"/>
      <x:c r="E36" s="2"/>
      <x:c r="F36" s="2"/>
      <x:c r="G36" s="2"/>
      <x:c r="H36" s="2"/>
      <x:c r="I36" s="2"/>
      <x:c r="J36" s="2"/>
    </x:row>
    <x:row r="37" ht="57.95000076293945" customHeight="1">
      <x:c r="A37" s="2" t="s">
        <x:v>280</x:v>
      </x:c>
      <x:c r="B37" s="2"/>
      <x:c r="C37" s="2"/>
      <x:c r="D37" s="6"/>
      <x:c r="E37" s="2"/>
      <x:c r="F37" s="2"/>
      <x:c r="G37" s="2"/>
      <x:c r="H37" s="2"/>
      <x:c r="I37" s="2"/>
      <x:c r="J37" s="2"/>
    </x:row>
    <x:row r="38" ht="57.95000076293945" customHeight="1">
      <x:c r="A38" s="2" t="s">
        <x:v>281</x:v>
      </x:c>
      <x:c r="B38" s="2"/>
      <x:c r="C38" s="2"/>
      <x:c r="D38" s="6"/>
      <x:c r="E38" s="2"/>
      <x:c r="F38" s="2"/>
      <x:c r="G38" s="2"/>
      <x:c r="H38" s="2"/>
      <x:c r="I38" s="2"/>
      <x:c r="J38" s="2"/>
    </x:row>
    <x:row r="39" ht="57.95000076293945" customHeight="1">
      <x:c r="A39" s="2" t="s">
        <x:v>282</x:v>
      </x:c>
      <x:c r="B39" s="2"/>
      <x:c r="C39" s="2"/>
      <x:c r="D39" s="6"/>
      <x:c r="E39" s="2"/>
      <x:c r="F39" s="2"/>
      <x:c r="G39" s="2"/>
      <x:c r="H39" s="2"/>
      <x:c r="I39" s="2"/>
      <x:c r="J39" s="2"/>
    </x:row>
    <x:row r="40" ht="57.95000076293945" customHeight="1">
      <x:c r="A40" s="2" t="s">
        <x:v>283</x:v>
      </x:c>
      <x:c r="B40" s="2"/>
      <x:c r="C40" s="2"/>
      <x:c r="D40" s="6"/>
      <x:c r="E40" s="2"/>
      <x:c r="F40" s="2"/>
      <x:c r="G40" s="2"/>
      <x:c r="H40" s="2"/>
      <x:c r="I40" s="2"/>
      <x:c r="J40" s="2"/>
    </x:row>
    <x:row r="41" ht="57.95000076293945" customHeight="1">
      <x:c r="A41" s="2" t="s">
        <x:v>284</x:v>
      </x:c>
      <x:c r="B41" s="2"/>
      <x:c r="C41" s="2"/>
      <x:c r="D41" s="6"/>
      <x:c r="E41" s="2"/>
      <x:c r="F41" s="2"/>
      <x:c r="G41" s="2"/>
      <x:c r="H41" s="2"/>
      <x:c r="I41" s="2"/>
      <x:c r="J41" s="2"/>
    </x:row>
    <x:row r="42" ht="57.95000076293945" customHeight="1">
      <x:c r="A42" s="2" t="s">
        <x:v>285</x:v>
      </x:c>
      <x:c r="B42" s="2"/>
      <x:c r="C42" s="2"/>
      <x:c r="D42" s="6"/>
      <x:c r="E42" s="2"/>
      <x:c r="F42" s="2"/>
      <x:c r="G42" s="2"/>
      <x:c r="H42" s="2"/>
      <x:c r="I42" s="2"/>
      <x:c r="J42" s="2"/>
    </x:row>
    <x:row r="43" ht="57.95000076293945" customHeight="1">
      <x:c r="A43" s="2" t="s">
        <x:v>286</x:v>
      </x:c>
      <x:c r="B43" s="2"/>
      <x:c r="C43" s="2"/>
      <x:c r="D43" s="6"/>
      <x:c r="E43" s="2"/>
      <x:c r="F43" s="2"/>
      <x:c r="G43" s="2"/>
      <x:c r="H43" s="2"/>
      <x:c r="I43" s="2"/>
      <x:c r="J43" s="2"/>
    </x:row>
    <x:row r="44" ht="57.95000076293945" customHeight="1">
      <x:c r="A44" s="2" t="s">
        <x:v>287</x:v>
      </x:c>
      <x:c r="B44" s="2"/>
      <x:c r="C44" s="2"/>
      <x:c r="D44" s="6"/>
      <x:c r="E44" s="2"/>
      <x:c r="F44" s="2"/>
      <x:c r="G44" s="2"/>
      <x:c r="H44" s="2"/>
      <x:c r="I44" s="2"/>
      <x:c r="J44" s="2"/>
    </x:row>
    <x:row r="45" ht="57.95000076293945" customHeight="1">
      <x:c r="A45" s="2" t="s">
        <x:v>288</x:v>
      </x:c>
      <x:c r="B45" s="2"/>
      <x:c r="C45" s="2"/>
      <x:c r="D45" s="6"/>
      <x:c r="E45" s="2"/>
      <x:c r="F45" s="2"/>
      <x:c r="G45" s="2"/>
      <x:c r="H45" s="2"/>
      <x:c r="I45" s="2"/>
      <x:c r="J45" s="2"/>
    </x:row>
    <x:row r="46" ht="57.95000076293945" customHeight="1">
      <x:c r="A46" s="2" t="s">
        <x:v>289</x:v>
      </x:c>
      <x:c r="B46" s="2"/>
      <x:c r="C46" s="2"/>
      <x:c r="D46" s="6"/>
      <x:c r="E46" s="2"/>
      <x:c r="F46" s="2"/>
      <x:c r="G46" s="2"/>
      <x:c r="H46" s="2"/>
      <x:c r="I46" s="2"/>
      <x:c r="J46" s="2"/>
    </x:row>
    <x:row r="47" ht="57.95000076293945" customHeight="1">
      <x:c r="A47" s="2" t="s">
        <x:v>290</x:v>
      </x:c>
      <x:c r="B47" s="2"/>
      <x:c r="C47" s="2"/>
      <x:c r="D47" s="6"/>
      <x:c r="E47" s="2"/>
      <x:c r="F47" s="2"/>
      <x:c r="G47" s="2"/>
      <x:c r="H47" s="2"/>
      <x:c r="I47" s="2"/>
      <x:c r="J47" s="2"/>
    </x:row>
    <x:row r="48" ht="57.95000076293945" customHeight="1">
      <x:c r="A48" s="2" t="s">
        <x:v>291</x:v>
      </x:c>
      <x:c r="B48" s="2"/>
      <x:c r="C48" s="2"/>
      <x:c r="D48" s="6"/>
      <x:c r="E48" s="2"/>
      <x:c r="F48" s="2"/>
      <x:c r="G48" s="2"/>
      <x:c r="H48" s="2"/>
      <x:c r="I48" s="2"/>
      <x:c r="J48" s="2"/>
    </x:row>
    <x:row r="49" ht="57.95000076293945" customHeight="1">
      <x:c r="A49" s="2" t="s">
        <x:v>292</x:v>
      </x:c>
      <x:c r="B49" s="2"/>
      <x:c r="C49" s="2"/>
      <x:c r="D49" s="6"/>
      <x:c r="E49" s="2"/>
      <x:c r="F49" s="2"/>
      <x:c r="G49" s="2"/>
      <x:c r="H49" s="2"/>
      <x:c r="I49" s="2"/>
      <x:c r="J49" s="2"/>
    </x:row>
    <x:row r="50" ht="57.95000076293945" customHeight="1">
      <x:c r="A50" s="2" t="s">
        <x:v>293</x:v>
      </x:c>
      <x:c r="B50" s="2"/>
      <x:c r="C50" s="2"/>
      <x:c r="D50" s="6"/>
      <x:c r="E50" s="2"/>
      <x:c r="F50" s="2"/>
      <x:c r="G50" s="2"/>
      <x:c r="H50" s="2"/>
      <x:c r="I50" s="2"/>
      <x:c r="J50" s="2"/>
    </x:row>
    <x:row r="51" ht="57.95000076293945" customHeight="1">
      <x:c r="A51" s="2" t="s">
        <x:v>294</x:v>
      </x:c>
      <x:c r="B51" s="2"/>
      <x:c r="C51" s="2"/>
      <x:c r="D51" s="6"/>
      <x:c r="E51" s="2"/>
      <x:c r="F51" s="2"/>
      <x:c r="G51" s="2"/>
      <x:c r="H51" s="2"/>
      <x:c r="I51" s="2"/>
      <x:c r="J51" s="2"/>
    </x:row>
    <x:row r="52" ht="57.95000076293945" customHeight="1">
      <x:c r="A52" s="2" t="s">
        <x:v>295</x:v>
      </x:c>
      <x:c r="B52" s="2"/>
      <x:c r="C52" s="2"/>
      <x:c r="D52" s="6"/>
      <x:c r="E52" s="2"/>
      <x:c r="F52" s="2"/>
      <x:c r="G52" s="2"/>
      <x:c r="H52" s="2"/>
      <x:c r="I52" s="2"/>
      <x:c r="J52" s="2"/>
    </x:row>
    <x:row r="53" ht="57.95000076293945" customHeight="1">
      <x:c r="A53" s="2" t="s">
        <x:v>296</x:v>
      </x:c>
      <x:c r="B53" s="2"/>
      <x:c r="C53" s="2"/>
      <x:c r="D53" s="6"/>
      <x:c r="E53" s="2"/>
      <x:c r="F53" s="2"/>
      <x:c r="G53" s="2"/>
      <x:c r="H53" s="2"/>
      <x:c r="I53" s="2"/>
      <x:c r="J53" s="2"/>
    </x:row>
    <x:row r="54" ht="57.95000076293945" customHeight="1">
      <x:c r="A54" s="2" t="s">
        <x:v>297</x:v>
      </x:c>
      <x:c r="B54" s="2"/>
      <x:c r="C54" s="2"/>
      <x:c r="D54" s="6"/>
      <x:c r="E54" s="2"/>
      <x:c r="F54" s="2"/>
      <x:c r="G54" s="2"/>
      <x:c r="H54" s="2"/>
      <x:c r="I54" s="2"/>
      <x:c r="J54" s="2"/>
    </x:row>
    <x:row r="55" ht="57.95000076293945" customHeight="1">
      <x:c r="A55" s="2" t="s">
        <x:v>298</x:v>
      </x:c>
      <x:c r="B55" s="2"/>
      <x:c r="C55" s="2"/>
      <x:c r="D55" s="6"/>
      <x:c r="E55" s="2"/>
      <x:c r="F55" s="2"/>
      <x:c r="G55" s="2"/>
      <x:c r="H55" s="2"/>
      <x:c r="I55" s="2"/>
      <x:c r="J55" s="2"/>
    </x:row>
    <x:row r="56" ht="57.95000076293945" customHeight="1">
      <x:c r="A56" s="2" t="s">
        <x:v>299</x:v>
      </x:c>
      <x:c r="B56" s="2"/>
      <x:c r="C56" s="2"/>
      <x:c r="D56" s="6"/>
      <x:c r="E56" s="2"/>
      <x:c r="F56" s="2"/>
      <x:c r="G56" s="2"/>
      <x:c r="H56" s="2"/>
      <x:c r="I56" s="2"/>
      <x:c r="J56" s="2"/>
    </x:row>
    <x:row r="57" ht="57.95000076293945" customHeight="1">
      <x:c r="A57" s="2" t="s">
        <x:v>300</x:v>
      </x:c>
      <x:c r="B57" s="2"/>
      <x:c r="C57" s="2"/>
      <x:c r="D57" s="6"/>
      <x:c r="E57" s="2"/>
      <x:c r="F57" s="2"/>
      <x:c r="G57" s="2"/>
      <x:c r="H57" s="2"/>
      <x:c r="I57" s="2"/>
      <x:c r="J57" s="2"/>
    </x:row>
    <x:row r="58" ht="57.95000076293945" customHeight="1">
      <x:c r="A58" s="2" t="s">
        <x:v>301</x:v>
      </x:c>
      <x:c r="B58" s="2"/>
      <x:c r="C58" s="2"/>
      <x:c r="D58" s="6"/>
      <x:c r="E58" s="2"/>
      <x:c r="F58" s="2"/>
      <x:c r="G58" s="2"/>
      <x:c r="H58" s="2"/>
      <x:c r="I58" s="2"/>
      <x:c r="J58" s="2"/>
    </x:row>
    <x:row r="59" ht="57.95000076293945" customHeight="1">
      <x:c r="A59" s="2" t="s">
        <x:v>302</x:v>
      </x:c>
      <x:c r="B59" s="2"/>
      <x:c r="C59" s="2"/>
      <x:c r="D59" s="6"/>
      <x:c r="E59" s="2"/>
      <x:c r="F59" s="2"/>
      <x:c r="G59" s="2"/>
      <x:c r="H59" s="2"/>
      <x:c r="I59" s="2"/>
      <x:c r="J59" s="2"/>
    </x:row>
    <x:row r="60" ht="57.95000076293945" customHeight="1">
      <x:c r="A60" s="2" t="s">
        <x:v>303</x:v>
      </x:c>
      <x:c r="B60" s="2"/>
      <x:c r="C60" s="2"/>
      <x:c r="D60" s="6"/>
      <x:c r="E60" s="2"/>
      <x:c r="F60" s="2"/>
      <x:c r="G60" s="2"/>
      <x:c r="H60" s="2"/>
      <x:c r="I60" s="2"/>
      <x:c r="J60" s="2"/>
    </x:row>
    <x:row r="61" ht="57.95000076293945" customHeight="1">
      <x:c r="A61" s="2" t="s">
        <x:v>304</x:v>
      </x:c>
      <x:c r="B61" s="2"/>
      <x:c r="C61" s="2"/>
      <x:c r="D61" s="6"/>
      <x:c r="E61" s="2"/>
      <x:c r="F61" s="2"/>
      <x:c r="G61" s="2"/>
      <x:c r="H61" s="2"/>
      <x:c r="I61" s="2"/>
      <x:c r="J61" s="2"/>
    </x:row>
    <x:row r="62" ht="57.95000076293945" customHeight="1">
      <x:c r="A62" s="2" t="s">
        <x:v>305</x:v>
      </x:c>
      <x:c r="B62" s="2"/>
      <x:c r="C62" s="2"/>
      <x:c r="D62" s="6"/>
      <x:c r="E62" s="2"/>
      <x:c r="F62" s="2"/>
      <x:c r="G62" s="2"/>
      <x:c r="H62" s="2"/>
      <x:c r="I62" s="2"/>
      <x:c r="J62" s="2"/>
    </x:row>
    <x:row r="63" ht="57.95000076293945" customHeight="1">
      <x:c r="A63" s="2" t="s">
        <x:v>306</x:v>
      </x:c>
      <x:c r="B63" s="2"/>
      <x:c r="C63" s="2"/>
      <x:c r="D63" s="6"/>
      <x:c r="E63" s="2"/>
      <x:c r="F63" s="2"/>
      <x:c r="G63" s="2"/>
      <x:c r="H63" s="2"/>
      <x:c r="I63" s="2"/>
      <x:c r="J63" s="2"/>
    </x:row>
    <x:row r="64" ht="57.95000076293945" customHeight="1">
      <x:c r="A64" s="2" t="s">
        <x:v>307</x:v>
      </x:c>
      <x:c r="B64" s="2"/>
      <x:c r="C64" s="2"/>
      <x:c r="D64" s="6"/>
      <x:c r="E64" s="2"/>
      <x:c r="F64" s="2"/>
      <x:c r="G64" s="2"/>
      <x:c r="H64" s="2"/>
      <x:c r="I64" s="2"/>
      <x:c r="J64" s="2"/>
    </x:row>
    <x:row r="65" ht="57.95000076293945" customHeight="1">
      <x:c r="A65" s="2" t="s">
        <x:v>308</x:v>
      </x:c>
      <x:c r="B65" s="2"/>
      <x:c r="C65" s="2"/>
      <x:c r="D65" s="6"/>
      <x:c r="E65" s="2"/>
      <x:c r="F65" s="2"/>
      <x:c r="G65" s="2"/>
      <x:c r="H65" s="2"/>
      <x:c r="I65" s="2"/>
      <x:c r="J65" s="2"/>
    </x:row>
    <x:row r="66" ht="57.95000076293945" customHeight="1">
      <x:c r="A66" s="2" t="s">
        <x:v>309</x:v>
      </x:c>
      <x:c r="B66" s="2"/>
      <x:c r="C66" s="2"/>
      <x:c r="D66" s="6"/>
      <x:c r="E66" s="2"/>
      <x:c r="F66" s="2"/>
      <x:c r="G66" s="2"/>
      <x:c r="H66" s="2"/>
      <x:c r="I66" s="2"/>
      <x:c r="J66" s="2"/>
    </x:row>
    <x:row r="67" ht="57.95000076293945" customHeight="1">
      <x:c r="A67" s="2" t="s">
        <x:v>310</x:v>
      </x:c>
      <x:c r="B67" s="2"/>
      <x:c r="C67" s="2"/>
      <x:c r="D67" s="6"/>
      <x:c r="E67" s="2"/>
      <x:c r="F67" s="2"/>
      <x:c r="G67" s="2"/>
      <x:c r="H67" s="2"/>
      <x:c r="I67" s="2"/>
      <x:c r="J67" s="2"/>
    </x:row>
    <x:row r="68" ht="57.95000076293945" customHeight="1">
      <x:c r="A68" s="2" t="s">
        <x:v>311</x:v>
      </x:c>
      <x:c r="B68" s="2"/>
      <x:c r="C68" s="2"/>
      <x:c r="D68" s="6"/>
      <x:c r="E68" s="2"/>
      <x:c r="F68" s="2"/>
      <x:c r="G68" s="2"/>
      <x:c r="H68" s="2"/>
      <x:c r="I68" s="2"/>
      <x:c r="J68" s="2"/>
    </x:row>
    <x:row r="69" ht="57.95000076293945" customHeight="1">
      <x:c r="A69" s="2" t="s">
        <x:v>312</x:v>
      </x:c>
      <x:c r="B69" s="2"/>
      <x:c r="C69" s="2"/>
      <x:c r="D69" s="6"/>
      <x:c r="E69" s="2"/>
      <x:c r="F69" s="2"/>
      <x:c r="G69" s="2"/>
      <x:c r="H69" s="2"/>
      <x:c r="I69" s="2"/>
      <x:c r="J69" s="2"/>
    </x:row>
    <x:row r="70" ht="57.95000076293945" customHeight="1">
      <x:c r="A70" s="2" t="s">
        <x:v>313</x:v>
      </x:c>
      <x:c r="B70" s="2"/>
      <x:c r="C70" s="2"/>
      <x:c r="D70" s="6"/>
      <x:c r="E70" s="2"/>
      <x:c r="F70" s="2"/>
      <x:c r="G70" s="2"/>
      <x:c r="H70" s="2"/>
      <x:c r="I70" s="2"/>
      <x:c r="J70" s="2"/>
    </x:row>
    <x:row r="71" ht="57.95000076293945" customHeight="1">
      <x:c r="A71" s="2" t="s">
        <x:v>314</x:v>
      </x:c>
      <x:c r="B71" s="2"/>
      <x:c r="C71" s="2"/>
      <x:c r="D71" s="6"/>
      <x:c r="E71" s="2"/>
      <x:c r="F71" s="2"/>
      <x:c r="G71" s="2"/>
      <x:c r="H71" s="2"/>
      <x:c r="I71" s="2"/>
      <x:c r="J71" s="2"/>
    </x:row>
    <x:row r="72" ht="57.95000076293945" customHeight="1">
      <x:c r="A72" s="2" t="s">
        <x:v>315</x:v>
      </x:c>
      <x:c r="B72" s="2"/>
      <x:c r="C72" s="2"/>
      <x:c r="D72" s="6"/>
      <x:c r="E72" s="2"/>
      <x:c r="F72" s="2"/>
      <x:c r="G72" s="2"/>
      <x:c r="H72" s="2"/>
      <x:c r="I72" s="2"/>
      <x:c r="J72" s="2"/>
    </x:row>
    <x:row r="73" ht="57.95000076293945" customHeight="1">
      <x:c r="A73" s="2" t="s">
        <x:v>316</x:v>
      </x:c>
      <x:c r="B73" s="2"/>
      <x:c r="C73" s="2"/>
      <x:c r="D73" s="6"/>
      <x:c r="E73" s="2"/>
      <x:c r="F73" s="2"/>
      <x:c r="G73" s="2"/>
      <x:c r="H73" s="2"/>
      <x:c r="I73" s="2"/>
      <x:c r="J73" s="2"/>
    </x:row>
    <x:row r="74" ht="57.95000076293945" customHeight="1">
      <x:c r="A74" s="2" t="s">
        <x:v>317</x:v>
      </x:c>
      <x:c r="B74" s="2"/>
      <x:c r="C74" s="2"/>
      <x:c r="D74" s="6"/>
      <x:c r="E74" s="2"/>
      <x:c r="F74" s="2"/>
      <x:c r="G74" s="2"/>
      <x:c r="H74" s="2"/>
      <x:c r="I74" s="2"/>
      <x:c r="J74" s="2"/>
    </x:row>
    <x:row r="75" ht="57.95000076293945" customHeight="1">
      <x:c r="A75" s="2" t="s">
        <x:v>318</x:v>
      </x:c>
      <x:c r="B75" s="2"/>
      <x:c r="C75" s="2"/>
      <x:c r="D75" s="6"/>
      <x:c r="E75" s="2"/>
      <x:c r="F75" s="2"/>
      <x:c r="G75" s="2"/>
      <x:c r="H75" s="2"/>
      <x:c r="I75" s="2"/>
      <x:c r="J75" s="2"/>
    </x:row>
    <x:row r="76" ht="57.95000076293945" customHeight="1">
      <x:c r="A76" s="2" t="s">
        <x:v>319</x:v>
      </x:c>
      <x:c r="B76" s="2"/>
      <x:c r="C76" s="2"/>
      <x:c r="D76" s="6"/>
      <x:c r="E76" s="2"/>
      <x:c r="F76" s="2"/>
      <x:c r="G76" s="2"/>
      <x:c r="H76" s="2"/>
      <x:c r="I76" s="2"/>
      <x:c r="J76" s="2"/>
    </x:row>
    <x:row r="77" ht="57.95000076293945" customHeight="1">
      <x:c r="A77" s="2" t="s">
        <x:v>320</x:v>
      </x:c>
      <x:c r="B77" s="2"/>
      <x:c r="C77" s="2"/>
      <x:c r="D77" s="6"/>
      <x:c r="E77" s="2"/>
      <x:c r="F77" s="2"/>
      <x:c r="G77" s="2"/>
      <x:c r="H77" s="2"/>
      <x:c r="I77" s="2"/>
      <x:c r="J77" s="2"/>
    </x:row>
    <x:row r="78" ht="57.95000076293945" customHeight="1">
      <x:c r="A78" s="2" t="s">
        <x:v>321</x:v>
      </x:c>
      <x:c r="B78" s="2"/>
      <x:c r="C78" s="2"/>
      <x:c r="D78" s="6"/>
      <x:c r="E78" s="2"/>
      <x:c r="F78" s="2"/>
      <x:c r="G78" s="2"/>
      <x:c r="H78" s="2"/>
      <x:c r="I78" s="2"/>
      <x:c r="J78" s="2"/>
    </x:row>
    <x:row r="79" ht="57.95000076293945" customHeight="1">
      <x:c r="A79" s="2" t="s">
        <x:v>322</x:v>
      </x:c>
      <x:c r="B79" s="2"/>
      <x:c r="C79" s="2"/>
      <x:c r="D79" s="6"/>
      <x:c r="E79" s="2"/>
      <x:c r="F79" s="2"/>
      <x:c r="G79" s="2"/>
      <x:c r="H79" s="2"/>
      <x:c r="I79" s="2"/>
      <x:c r="J79" s="2"/>
    </x:row>
    <x:row r="80" ht="57.95000076293945" customHeight="1">
      <x:c r="A80" s="2" t="s">
        <x:v>323</x:v>
      </x:c>
      <x:c r="B80" s="2"/>
      <x:c r="C80" s="2"/>
      <x:c r="D80" s="6"/>
      <x:c r="E80" s="2"/>
      <x:c r="F80" s="2"/>
      <x:c r="G80" s="2"/>
      <x:c r="H80" s="2"/>
      <x:c r="I80" s="2"/>
      <x:c r="J80" s="2"/>
    </x:row>
    <x:row r="81" ht="57.95000076293945" customHeight="1">
      <x:c r="A81" s="2" t="s">
        <x:v>324</x:v>
      </x:c>
      <x:c r="B81" s="2"/>
      <x:c r="C81" s="2"/>
      <x:c r="D81" s="6"/>
      <x:c r="E81" s="2"/>
      <x:c r="F81" s="2"/>
      <x:c r="G81" s="2"/>
      <x:c r="H81" s="2"/>
      <x:c r="I81" s="2"/>
      <x:c r="J81" s="2"/>
    </x:row>
    <x:row r="82" ht="57.95000076293945" customHeight="1">
      <x:c r="A82" s="2" t="s">
        <x:v>325</x:v>
      </x:c>
      <x:c r="B82" s="2"/>
      <x:c r="C82" s="2"/>
      <x:c r="D82" s="6"/>
      <x:c r="E82" s="2"/>
      <x:c r="F82" s="2"/>
      <x:c r="G82" s="2"/>
      <x:c r="H82" s="2"/>
      <x:c r="I82" s="2"/>
      <x:c r="J82" s="2"/>
    </x:row>
    <x:row r="83" ht="57.95000076293945" customHeight="1">
      <x:c r="A83" s="2" t="s">
        <x:v>326</x:v>
      </x:c>
      <x:c r="B83" s="2"/>
      <x:c r="C83" s="2"/>
      <x:c r="D83" s="6"/>
      <x:c r="E83" s="2"/>
      <x:c r="F83" s="2"/>
      <x:c r="G83" s="2"/>
      <x:c r="H83" s="2"/>
      <x:c r="I83" s="2"/>
      <x:c r="J83" s="2"/>
    </x:row>
    <x:row r="84" ht="57.95000076293945" customHeight="1">
      <x:c r="A84" s="2" t="s">
        <x:v>327</x:v>
      </x:c>
      <x:c r="B84" s="2"/>
      <x:c r="C84" s="2"/>
      <x:c r="D84" s="6"/>
      <x:c r="E84" s="2"/>
      <x:c r="F84" s="2"/>
      <x:c r="G84" s="2"/>
      <x:c r="H84" s="2"/>
      <x:c r="I84" s="2"/>
      <x:c r="J84" s="2"/>
    </x:row>
    <x:row r="85" ht="57.95000076293945" customHeight="1">
      <x:c r="A85" s="2" t="s">
        <x:v>328</x:v>
      </x:c>
      <x:c r="B85" s="2"/>
      <x:c r="C85" s="2"/>
      <x:c r="D85" s="6"/>
      <x:c r="E85" s="2"/>
      <x:c r="F85" s="2"/>
      <x:c r="G85" s="2"/>
      <x:c r="H85" s="2"/>
      <x:c r="I85" s="2"/>
      <x:c r="J85" s="2"/>
    </x:row>
    <x:row r="86" ht="57.95000076293945" customHeight="1">
      <x:c r="A86" s="2" t="s">
        <x:v>329</x:v>
      </x:c>
      <x:c r="B86" s="2"/>
      <x:c r="C86" s="2"/>
      <x:c r="D86" s="6"/>
      <x:c r="E86" s="2"/>
      <x:c r="F86" s="2"/>
      <x:c r="G86" s="2"/>
      <x:c r="H86" s="2"/>
      <x:c r="I86" s="2"/>
      <x:c r="J86" s="2"/>
    </x:row>
    <x:row r="87" ht="57.95000076293945" customHeight="1">
      <x:c r="A87" s="2" t="s">
        <x:v>330</x:v>
      </x:c>
      <x:c r="B87" s="2"/>
      <x:c r="C87" s="2"/>
      <x:c r="D87" s="6"/>
      <x:c r="E87" s="2"/>
      <x:c r="F87" s="2"/>
      <x:c r="G87" s="2"/>
      <x:c r="H87" s="2"/>
      <x:c r="I87" s="2"/>
      <x:c r="J87" s="2"/>
    </x:row>
    <x:row r="88" ht="57.95000076293945" customHeight="1">
      <x:c r="A88" s="2" t="s">
        <x:v>331</x:v>
      </x:c>
      <x:c r="B88" s="2"/>
      <x:c r="C88" s="2"/>
      <x:c r="D88" s="6"/>
      <x:c r="E88" s="2"/>
      <x:c r="F88" s="2"/>
      <x:c r="G88" s="2"/>
      <x:c r="H88" s="2"/>
      <x:c r="I88" s="2"/>
      <x:c r="J88" s="2"/>
    </x:row>
    <x:row r="89" ht="57.95000076293945" customHeight="1">
      <x:c r="A89" s="2" t="s">
        <x:v>332</x:v>
      </x:c>
      <x:c r="B89" s="2"/>
      <x:c r="C89" s="2"/>
      <x:c r="D89" s="6"/>
      <x:c r="E89" s="2"/>
      <x:c r="F89" s="2"/>
      <x:c r="G89" s="2"/>
      <x:c r="H89" s="2"/>
      <x:c r="I89" s="2"/>
      <x:c r="J89" s="2"/>
    </x:row>
    <x:row r="90" ht="57.95000076293945" customHeight="1">
      <x:c r="A90" s="2" t="s">
        <x:v>333</x:v>
      </x:c>
      <x:c r="B90" s="2"/>
      <x:c r="C90" s="2"/>
      <x:c r="D90" s="6"/>
      <x:c r="E90" s="2"/>
      <x:c r="F90" s="2"/>
      <x:c r="G90" s="2"/>
      <x:c r="H90" s="2"/>
      <x:c r="I90" s="2"/>
      <x:c r="J90" s="2"/>
    </x:row>
    <x:row r="91" ht="57.95000076293945" customHeight="1">
      <x:c r="A91" s="2" t="s">
        <x:v>334</x:v>
      </x:c>
      <x:c r="B91" s="2"/>
      <x:c r="C91" s="2"/>
      <x:c r="D91" s="6"/>
      <x:c r="E91" s="2"/>
      <x:c r="F91" s="2"/>
      <x:c r="G91" s="2"/>
      <x:c r="H91" s="2"/>
      <x:c r="I91" s="2"/>
      <x:c r="J91" s="2"/>
    </x:row>
    <x:row r="92" ht="57.95000076293945" customHeight="1">
      <x:c r="A92" s="2" t="s">
        <x:v>335</x:v>
      </x:c>
      <x:c r="B92" s="2"/>
      <x:c r="C92" s="2"/>
      <x:c r="D92" s="6"/>
      <x:c r="E92" s="2"/>
      <x:c r="F92" s="2"/>
      <x:c r="G92" s="2"/>
      <x:c r="H92" s="2"/>
      <x:c r="I92" s="2"/>
      <x:c r="J92" s="2"/>
    </x:row>
    <x:row r="93" ht="57.95000076293945" customHeight="1">
      <x:c r="A93" s="2" t="s">
        <x:v>336</x:v>
      </x:c>
      <x:c r="B93" s="2"/>
      <x:c r="C93" s="2"/>
      <x:c r="D93" s="6"/>
      <x:c r="E93" s="2"/>
      <x:c r="F93" s="2"/>
      <x:c r="G93" s="2"/>
      <x:c r="H93" s="2"/>
      <x:c r="I93" s="2"/>
      <x:c r="J93" s="2"/>
    </x:row>
    <x:row r="94" ht="57.95000076293945" customHeight="1">
      <x:c r="A94" s="2" t="s">
        <x:v>337</x:v>
      </x:c>
      <x:c r="B94" s="2"/>
      <x:c r="C94" s="2"/>
      <x:c r="D94" s="6"/>
      <x:c r="E94" s="2"/>
      <x:c r="F94" s="2"/>
      <x:c r="G94" s="2"/>
      <x:c r="H94" s="2"/>
      <x:c r="I94" s="2"/>
      <x:c r="J94" s="2"/>
    </x:row>
    <x:row r="95" ht="57.95000076293945" customHeight="1">
      <x:c r="A95" s="2" t="s">
        <x:v>338</x:v>
      </x:c>
      <x:c r="B95" s="2"/>
      <x:c r="C95" s="2"/>
      <x:c r="D95" s="6"/>
      <x:c r="E95" s="2"/>
      <x:c r="F95" s="2"/>
      <x:c r="G95" s="2"/>
      <x:c r="H95" s="2"/>
      <x:c r="I95" s="2"/>
      <x:c r="J95" s="2"/>
    </x:row>
    <x:row r="96" ht="57.95000076293945" customHeight="1">
      <x:c r="A96" s="2" t="s">
        <x:v>339</x:v>
      </x:c>
      <x:c r="B96" s="2"/>
      <x:c r="C96" s="2"/>
      <x:c r="D96" s="6"/>
      <x:c r="E96" s="2"/>
      <x:c r="F96" s="2"/>
      <x:c r="G96" s="2"/>
      <x:c r="H96" s="2"/>
      <x:c r="I96" s="2"/>
      <x:c r="J96" s="2"/>
    </x:row>
    <x:row r="97" ht="57.95000076293945" customHeight="1">
      <x:c r="A97" s="2" t="s">
        <x:v>340</x:v>
      </x:c>
      <x:c r="B97" s="2"/>
      <x:c r="C97" s="2"/>
      <x:c r="D97" s="6"/>
      <x:c r="E97" s="2"/>
      <x:c r="F97" s="2"/>
      <x:c r="G97" s="2"/>
      <x:c r="H97" s="2"/>
      <x:c r="I97" s="2"/>
      <x:c r="J97" s="2"/>
    </x:row>
    <x:row r="98" ht="57.95000076293945" customHeight="1">
      <x:c r="A98" s="2" t="s">
        <x:v>341</x:v>
      </x:c>
      <x:c r="B98" s="2"/>
      <x:c r="C98" s="2"/>
      <x:c r="D98" s="6"/>
      <x:c r="E98" s="2"/>
      <x:c r="F98" s="2"/>
      <x:c r="G98" s="2"/>
      <x:c r="H98" s="2"/>
      <x:c r="I98" s="2"/>
      <x:c r="J98" s="2"/>
    </x:row>
    <x:row r="99" ht="57.95000076293945" customHeight="1">
      <x:c r="A99" s="2" t="s">
        <x:v>342</x:v>
      </x:c>
      <x:c r="B99" s="2"/>
      <x:c r="C99" s="2"/>
      <x:c r="D99" s="6"/>
      <x:c r="E99" s="2"/>
      <x:c r="F99" s="2"/>
      <x:c r="G99" s="2"/>
      <x:c r="H99" s="2"/>
      <x:c r="I99" s="2"/>
      <x:c r="J99" s="2"/>
    </x:row>
    <x:row r="100" ht="57.95000076293945" customHeight="1">
      <x:c r="A100" s="2" t="s">
        <x:v>343</x:v>
      </x:c>
      <x:c r="B100" s="2"/>
      <x:c r="C100" s="2"/>
      <x:c r="D100" s="6"/>
      <x:c r="E100" s="2"/>
      <x:c r="F100" s="2"/>
      <x:c r="G100" s="2"/>
      <x:c r="H100" s="2"/>
      <x:c r="I100" s="2"/>
      <x:c r="J100" s="2"/>
    </x:row>
    <x:row r="101" ht="57.95000076293945" customHeight="1">
      <x:c r="A101" s="2" t="s">
        <x:v>344</x:v>
      </x:c>
      <x:c r="B101" s="2"/>
      <x:c r="C101" s="2"/>
      <x:c r="D101" s="6"/>
      <x:c r="E101" s="2"/>
      <x:c r="F101" s="2"/>
      <x:c r="G101" s="2"/>
      <x:c r="H101" s="2"/>
      <x:c r="I101" s="2"/>
      <x:c r="J101" s="2"/>
    </x:row>
    <x:row r="102" ht="57.95000076293945" customHeight="1">
      <x:c r="A102" s="2" t="s">
        <x:v>345</x:v>
      </x:c>
      <x:c r="B102" s="2"/>
      <x:c r="C102" s="2"/>
      <x:c r="D102" s="6"/>
      <x:c r="E102" s="2"/>
      <x:c r="F102" s="2"/>
      <x:c r="G102" s="2"/>
      <x:c r="H102" s="2"/>
      <x:c r="I102" s="2"/>
      <x:c r="J102" s="2"/>
    </x:row>
    <x:row r="103" ht="57.95000076293945" customHeight="1">
      <x:c r="A103" s="2" t="s">
        <x:v>346</x:v>
      </x:c>
      <x:c r="B103" s="2"/>
      <x:c r="C103" s="2"/>
      <x:c r="D103" s="6"/>
      <x:c r="E103" s="2"/>
      <x:c r="F103" s="2"/>
      <x:c r="G103" s="2"/>
      <x:c r="H103" s="2"/>
      <x:c r="I103" s="2"/>
      <x:c r="J103" s="2"/>
    </x:row>
  </x:sheetData>
  <x:mergeCells>
    <x:mergeCell ref="A1:J1"/>
  </x:mergeCells>
  <x:conditionalFormatting sqref="H4:H78">
    <x:cfRule type="containsText" dxfId="2" priority="1" operator="containsText" text="Closed"/>
    <x:cfRule type="containsText" dxfId="1" priority="2" operator="containsText" text="New"/>
  </x:conditionalFormatting>
  <x:dataValidations count="4">
    <x:dataValidation type="list" sqref="C4:C78">
      <x:formula1>"Critical,High,Medium,Low"</x:formula1>
    </x:dataValidation>
    <x:dataValidation type="list" sqref="H4:H78">
      <x:formula1>"New,In Review,Fix Ready,Retest,Closed,Deferred"</x:formula1>
    </x:dataValidation>
    <x:dataValidation type="list" allowBlank="1" sqref="H4:H103">
      <x:formula1>"Open,In Progress,Blocked,Deferred,Closed"</x:formula1>
    </x:dataValidation>
    <x:dataValidation type="list" allowBlank="1" sqref="C4:C103">
      <x:formula1>"Critical,High,Medium,Low"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b081017c3004e4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4" customWidth="1"/>
    <x:col min="2" max="2" width="22" customWidth="1"/>
    <x:col min="3" max="4" width="16" customWidth="1"/>
    <x:col min="5" max="5" width="46" customWidth="1"/>
    <x:col min="6" max="6" width="34" customWidth="1"/>
  </x:cols>
  <x:sheetData>
    <x:row r="1" ht="18" customHeight="1">
      <x:c r="A1" s="7" t="s">
        <x:v>347</x:v>
      </x:c>
      <x:c r="B1" s="8"/>
      <x:c r="C1" s="8"/>
      <x:c r="D1" s="8"/>
      <x:c r="E1" s="8"/>
      <x:c r="F1" s="8"/>
    </x:row>
    <x:row r="3" ht="15" customHeight="1">
      <x:c r="A3" s="3" t="s">
        <x:v>348</x:v>
      </x:c>
      <x:c r="B3" s="3" t="s">
        <x:v>349</x:v>
      </x:c>
      <x:c r="C3" s="3" t="s">
        <x:v>350</x:v>
      </x:c>
      <x:c r="D3" s="3" t="s">
        <x:v>351</x:v>
      </x:c>
      <x:c r="E3" s="3" t="s">
        <x:v>352</x:v>
      </x:c>
      <x:c r="F3" s="3" t="s">
        <x:v>353</x:v>
      </x:c>
    </x:row>
    <x:row r="4" ht="48" customHeight="1">
      <x:c r="A4" s="2" t="s">
        <x:v>354</x:v>
      </x:c>
      <x:c r="B4" s="2"/>
      <x:c r="C4" s="2"/>
      <x:c r="D4" s="6"/>
      <x:c r="E4" s="2"/>
      <x:c r="F4" s="2"/>
    </x:row>
    <x:row r="5" ht="48" customHeight="1">
      <x:c r="A5" s="2" t="s">
        <x:v>355</x:v>
      </x:c>
      <x:c r="B5" s="2"/>
      <x:c r="C5" s="2"/>
      <x:c r="D5" s="6"/>
      <x:c r="E5" s="2"/>
      <x:c r="F5" s="2"/>
    </x:row>
    <x:row r="6" ht="48" customHeight="1">
      <x:c r="A6" s="2" t="s">
        <x:v>356</x:v>
      </x:c>
      <x:c r="B6" s="2"/>
      <x:c r="C6" s="2"/>
      <x:c r="D6" s="6"/>
      <x:c r="E6" s="2"/>
      <x:c r="F6" s="2"/>
    </x:row>
    <x:row r="7" ht="48" customHeight="1">
      <x:c r="A7" s="2" t="s">
        <x:v>357</x:v>
      </x:c>
      <x:c r="B7" s="2"/>
      <x:c r="C7" s="2"/>
      <x:c r="D7" s="6"/>
      <x:c r="E7" s="2"/>
      <x:c r="F7" s="2"/>
    </x:row>
    <x:row r="8" ht="48" customHeight="1">
      <x:c r="A8" s="2" t="s">
        <x:v>358</x:v>
      </x:c>
      <x:c r="B8" s="2"/>
      <x:c r="C8" s="2"/>
      <x:c r="D8" s="6"/>
      <x:c r="E8" s="2"/>
      <x:c r="F8" s="2"/>
    </x:row>
    <x:row r="9" ht="48" customHeight="1">
      <x:c r="A9" s="2" t="s">
        <x:v>359</x:v>
      </x:c>
      <x:c r="B9" s="2"/>
      <x:c r="C9" s="2"/>
      <x:c r="D9" s="6"/>
      <x:c r="E9" s="2"/>
      <x:c r="F9" s="2"/>
    </x:row>
    <x:row r="10" ht="48" customHeight="1">
      <x:c r="A10" s="2" t="s">
        <x:v>360</x:v>
      </x:c>
      <x:c r="B10" s="2"/>
      <x:c r="C10" s="2"/>
      <x:c r="D10" s="6"/>
      <x:c r="E10" s="2"/>
      <x:c r="F10" s="2"/>
    </x:row>
    <x:row r="11" ht="48" customHeight="1">
      <x:c r="A11" s="2"/>
      <x:c r="B11" s="2"/>
      <x:c r="C11" s="2"/>
      <x:c r="D11" s="6"/>
      <x:c r="E11" s="2"/>
      <x:c r="F11" s="2"/>
    </x:row>
    <x:row r="12" ht="48" customHeight="1">
      <x:c r="A12" s="2"/>
      <x:c r="B12" s="2"/>
      <x:c r="C12" s="2"/>
      <x:c r="D12" s="6"/>
      <x:c r="E12" s="2"/>
      <x:c r="F12" s="2"/>
    </x:row>
    <x:row r="13" ht="48" customHeight="1">
      <x:c r="A13" s="9"/>
      <x:c r="B13" s="8"/>
      <x:c r="C13" s="8"/>
      <x:c r="D13" s="8"/>
      <x:c r="E13" s="8"/>
      <x:c r="F13" s="8"/>
    </x:row>
    <x:row r="14" ht="48" customHeight="1">
      <x:c r="A14" s="9"/>
      <x:c r="B14" s="8"/>
      <x:c r="C14" s="8"/>
      <x:c r="D14" s="8"/>
      <x:c r="E14" s="8"/>
      <x:c r="F14" s="8"/>
    </x:row>
    <x:row r="15" ht="48" customHeight="1">
      <x:c r="A15" s="8"/>
      <x:c r="B15" s="8"/>
      <x:c r="C15" s="8"/>
      <x:c r="D15" s="8"/>
      <x:c r="E15" s="8"/>
      <x:c r="F15" s="8"/>
    </x:row>
    <x:row r="16" ht="48" customHeight="1">
      <x:c r="A16" s="8"/>
      <x:c r="B16" s="8"/>
      <x:c r="C16" s="8"/>
      <x:c r="D16" s="8"/>
      <x:c r="E16" s="8"/>
      <x:c r="F16" s="8"/>
    </x:row>
    <x:row r="17" ht="48" customHeight="1">
      <x:c r="A17" s="8"/>
      <x:c r="B17" s="8"/>
      <x:c r="C17" s="8"/>
      <x:c r="D17" s="8"/>
      <x:c r="E17" s="8"/>
      <x:c r="F17" s="8"/>
    </x:row>
    <x:row r="18" ht="48" customHeight="1">
      <x:c r="A18" s="8"/>
      <x:c r="B18" s="8"/>
      <x:c r="C18" s="8"/>
      <x:c r="D18" s="8"/>
      <x:c r="E18" s="8"/>
      <x:c r="F18" s="8"/>
    </x:row>
  </x:sheetData>
  <x:mergeCells>
    <x:mergeCell ref="A13:F13"/>
    <x:mergeCell ref="A1:F1"/>
    <x:mergeCell ref="A14:F18"/>
  </x:mergeCells>
  <x:dataValidations count="2">
    <x:dataValidation type="list" sqref="C4:C10">
      <x:formula1>"Approved,Approved with Conditions,Rejected,Pending"</x:formula1>
    </x:dataValidation>
    <x:dataValidation type="list" allowBlank="1" sqref="C4:C18">
      <x:formula1>"Approve,Approve with Conditions,Defer,Reject"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42d033168564858"/>
  </x:tableParts>
</x:worksheet>
</file>