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arba\pydev\rules_engine\outputs\"/>
    </mc:Choice>
  </mc:AlternateContent>
  <xr:revisionPtr revIDLastSave="0" documentId="13_ncr:1_{C9A42529-64E8-4FC3-AF4A-B5212F813A4C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Overview" sheetId="1" r:id="rId1"/>
    <sheet name="System Tests" sheetId="2" r:id="rId2"/>
    <sheet name="UAT Tests" sheetId="3" r:id="rId3"/>
    <sheet name="Results Log" sheetId="4" r:id="rId4"/>
    <sheet name="Defect Log" sheetId="5" r:id="rId5"/>
    <sheet name="Sign-Off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7" i="1"/>
  <c r="E6" i="1"/>
  <c r="E5" i="1"/>
  <c r="E4" i="1"/>
</calcChain>
</file>

<file path=xl/sharedStrings.xml><?xml version="1.0" encoding="utf-8"?>
<sst xmlns="http://schemas.openxmlformats.org/spreadsheetml/2006/main" count="1174" uniqueCount="753">
  <si>
    <t>User Acceptance Test Plan</t>
  </si>
  <si>
    <t>Test ID</t>
  </si>
  <si>
    <t>Area</t>
  </si>
  <si>
    <t>Priority</t>
  </si>
  <si>
    <t>Owner Role</t>
  </si>
  <si>
    <t>Plain-English Test Description</t>
  </si>
  <si>
    <t>Execution Steps</t>
  </si>
  <si>
    <t>Expected Result</t>
  </si>
  <si>
    <t>Suggested Evidence</t>
  </si>
  <si>
    <t>UAT-001</t>
  </si>
  <si>
    <t>Business authoring</t>
  </si>
  <si>
    <t>Critical</t>
  </si>
  <si>
    <t>Business Owner</t>
  </si>
  <si>
    <t>Business owner can identify the ruleset from YAML metadata</t>
  </si>
  <si>
    <t>Open the ruleset YAML or notebook summary and review ruleset name, version, owner, department, and description.</t>
  </si>
  <si>
    <t>Metadata matches the intended business rule set and release candidate.</t>
  </si>
  <si>
    <t>Business confirmation notes or screenshot.</t>
  </si>
  <si>
    <t>UAT-002</t>
  </si>
  <si>
    <t>Rules listed in YAML match approved business scenarios</t>
  </si>
  <si>
    <t>Review the rule names, descriptions, order, and plain-English conditions for the release candidate.</t>
  </si>
  <si>
    <t>Rules correspond to approved business logic and no expected rule is missing.</t>
  </si>
  <si>
    <t>Marked-up YAML or review notes.</t>
  </si>
  <si>
    <t>UAT-003</t>
  </si>
  <si>
    <t>High</t>
  </si>
  <si>
    <t>Assignments produced by matching rules are business-meaningful</t>
  </si>
  <si>
    <t>Review target fields and assigned values for each rule.</t>
  </si>
  <si>
    <t>Assignment fields and values match business expectations and downstream consumers understand them.</t>
  </si>
  <si>
    <t>Assignment review checklist.</t>
  </si>
  <si>
    <t>UAT-004</t>
  </si>
  <si>
    <t>Rule order and stop-on-match behavior match business priority</t>
  </si>
  <si>
    <t>Review scenarios where multiple rules could match the same record.</t>
  </si>
  <si>
    <t>The chosen rule order and stop behavior produce the intended winning assignment.</t>
  </si>
  <si>
    <t>Scenario notes and expected outcome table.</t>
  </si>
  <si>
    <t>UAT-005</t>
  </si>
  <si>
    <t>Validation messaging</t>
  </si>
  <si>
    <t>UAT Tester</t>
  </si>
  <si>
    <t>Validation errors are understandable to a non-engineering rule author</t>
  </si>
  <si>
    <t>Run validation against an intentionally invalid ruleset and review the output.</t>
  </si>
  <si>
    <t>The message identifies what is wrong and where the author should fix the YAML.</t>
  </si>
  <si>
    <t>Tester comments on error clarity.</t>
  </si>
  <si>
    <t>UAT-006</t>
  </si>
  <si>
    <t>Publish readiness</t>
  </si>
  <si>
    <t>Validated release candidate can be approved for publishing</t>
  </si>
  <si>
    <t>Run compile and validation on the candidate ruleset.</t>
  </si>
  <si>
    <t>No blocking errors are present. Any warnings are reviewed and accepted before publish.</t>
  </si>
  <si>
    <t>Validation output and approval note.</t>
  </si>
  <si>
    <t>UAT-007</t>
  </si>
  <si>
    <t>Published version is visible and identifiable in metadata</t>
  </si>
  <si>
    <t>After publish, review the ruleset_versions row for the candidate.</t>
  </si>
  <si>
    <t>Business owner can see the expected ruleset_name, version, status, owner, published_by, and published_at.</t>
  </si>
  <si>
    <t>Published metadata screenshot.</t>
  </si>
  <si>
    <t>UAT-008</t>
  </si>
  <si>
    <t>Version testing</t>
  </si>
  <si>
    <t>Multiple published versions can coexist for comparison testing</t>
  </si>
  <si>
    <t>Publish current and candidate versions for the same ruleset_name in UAT.</t>
  </si>
  <si>
    <t>Both versions are visible and testers can choose the intended version explicitly.</t>
  </si>
  <si>
    <t>ruleset_versions screenshot showing both versions.</t>
  </si>
  <si>
    <t>UAT-009</t>
  </si>
  <si>
    <t>Testers understand that version is required when multiple published versions exist</t>
  </si>
  <si>
    <t>Attempt to load by name only when multiple versions are published, then load by explicit version.</t>
  </si>
  <si>
    <t>Name-only load reports ambiguity. Explicit version load succeeds.</t>
  </si>
  <si>
    <t>Notebook output.</t>
  </si>
  <si>
    <t>UAT-010</t>
  </si>
  <si>
    <t>Runtime results</t>
  </si>
  <si>
    <t>Representative business records receive expected rule outcomes</t>
  </si>
  <si>
    <t>Run the published ruleset against a curated UAT input dataset.</t>
  </si>
  <si>
    <t>Each sampled record has expected matched status, matched rule, and assignment output.</t>
  </si>
  <si>
    <t>Actual vs expected UAT results workbook/table.</t>
  </si>
  <si>
    <t>UAT-011</t>
  </si>
  <si>
    <t>Non-matching records remain unassigned or assigned as expected</t>
  </si>
  <si>
    <t>Include records that should not match any rule or should follow default behavior.</t>
  </si>
  <si>
    <t>Outputs match the intended non-match behavior without unexpected assignments.</t>
  </si>
  <si>
    <t>Actual vs expected output table.</t>
  </si>
  <si>
    <t>UAT-012</t>
  </si>
  <si>
    <t>Boundary values produce expected outcomes</t>
  </si>
  <si>
    <t>Test thresholds, equality edges, nulls, blanks, and representative text/case variations.</t>
  </si>
  <si>
    <t>Boundary records follow approved business semantics.</t>
  </si>
  <si>
    <t>Boundary scenario result table.</t>
  </si>
  <si>
    <t>UAT-013</t>
  </si>
  <si>
    <t>Aggregate-based business rules match manual calculations</t>
  </si>
  <si>
    <t>For rules using group or dataset aggregates, compare engine outputs to manually reviewed aggregate calculations.</t>
  </si>
  <si>
    <t>Engine results agree with manual calculations for sampled groups or datasets.</t>
  </si>
  <si>
    <t>Manual calculation sheet and output screenshot.</t>
  </si>
  <si>
    <t>UAT-014</t>
  </si>
  <si>
    <t>Custom functions</t>
  </si>
  <si>
    <t>Medium</t>
  </si>
  <si>
    <t>Standard text/number transformations produce recognizable business outcomes</t>
  </si>
  <si>
    <t>Review rules using functions such as trim, upper, regex_extract, or to_number on representative records.</t>
  </si>
  <si>
    <t>Function-driven outcomes match what business users expect from the source data.</t>
  </si>
  <si>
    <t>Before/after sample output.</t>
  </si>
  <si>
    <t>UAT-015</t>
  </si>
  <si>
    <t>Operational workflow</t>
  </si>
  <si>
    <t>Setup notebook can be rerun safely before publishing</t>
  </si>
  <si>
    <t>Rerun setup notebook after tables and function metadata already exist.</t>
  </si>
  <si>
    <t>Notebook succeeds and does not duplicate or overwrite standard function metadata unexpectedly.</t>
  </si>
  <si>
    <t>Notebook rerun output and function count comparison.</t>
  </si>
  <si>
    <t>UAT-016</t>
  </si>
  <si>
    <t>Publish notebook can be rerun safely for same candidate and handles duplicate publish clearly</t>
  </si>
  <si>
    <t>Rerun publish notebook for an already-published ruleset_name/version.</t>
  </si>
  <si>
    <t>Notebook fails or stops with a clear duplicate version message and does not overwrite the original published row.</t>
  </si>
  <si>
    <t>Notebook output and original row evidence.</t>
  </si>
  <si>
    <t>UAT-017</t>
  </si>
  <si>
    <t>Release Manager</t>
  </si>
  <si>
    <t>Retirement workflow removes a version from runtime eligibility</t>
  </si>
  <si>
    <t>Retire a test version that should no longer be used.</t>
  </si>
  <si>
    <t>The version status changes to retired and cannot be loaded through published-only load calls.</t>
  </si>
  <si>
    <t>Lifecycle row screenshot and load failure output.</t>
  </si>
  <si>
    <t>UAT-018</t>
  </si>
  <si>
    <t>Release evidence is sufficient for audit review</t>
  </si>
  <si>
    <t>Review publish metadata, content hash, payload_json availability, validation output, and notebook run links.</t>
  </si>
  <si>
    <t>Release evidence is complete enough to support approval and later audit.</t>
  </si>
  <si>
    <t>Evidence package checklist.</t>
  </si>
  <si>
    <t>UAT-019</t>
  </si>
  <si>
    <t>Downstream readiness</t>
  </si>
  <si>
    <t>Data Consumer</t>
  </si>
  <si>
    <t>Output DataFrame schema is usable by downstream jobs</t>
  </si>
  <si>
    <t>Review Spark runtime output columns with a downstream consumer or integration owner.</t>
  </si>
  <si>
    <t>Column names, JSON fields, matched flags, and error field are understood and usable.</t>
  </si>
  <si>
    <t>Consumer sign-off notes.</t>
  </si>
  <si>
    <t>UAT-020</t>
  </si>
  <si>
    <t>Assignment JSON can be parsed by downstream Spark consumers</t>
  </si>
  <si>
    <t>Parse the assign output using downstream expected schema or from_json logic.</t>
  </si>
  <si>
    <t>Assignments can be parsed and consumed without manual cleanup.</t>
  </si>
  <si>
    <t>Parsed output screenshot.</t>
  </si>
  <si>
    <t>UAT-021</t>
  </si>
  <si>
    <t>Exception handling</t>
  </si>
  <si>
    <t>Runtime error handling is acceptable for business operations</t>
  </si>
  <si>
    <t>Review behavior when fail_on_error is true and false using a controlled bad input scenario.</t>
  </si>
  <si>
    <t>The team agrees which mode is appropriate for production and how errors will be monitored.</t>
  </si>
  <si>
    <t>Decision notes.</t>
  </si>
  <si>
    <t>UAT-022</t>
  </si>
  <si>
    <t>Documentation</t>
  </si>
  <si>
    <t>Notebook instructions are clear enough for a new operator</t>
  </si>
  <si>
    <t>Ask a tester who did not write the notebooks to run setup and publish in UAT.</t>
  </si>
  <si>
    <t>Tester can complete the process using notebook instructions and parameters without engineering intervention.</t>
  </si>
  <si>
    <t>Tester feedback.</t>
  </si>
  <si>
    <t>UAT-023</t>
  </si>
  <si>
    <t>Sign-off</t>
  </si>
  <si>
    <t>Business owner approves the published candidate version</t>
  </si>
  <si>
    <t>Review validation output, UAT outputs, and open defects.</t>
  </si>
  <si>
    <t>Business owner records approve/defer/reject decision with comments.</t>
  </si>
  <si>
    <t>Sign-Off tab entry or approval reference.</t>
  </si>
  <si>
    <t>UAT-024</t>
  </si>
  <si>
    <t>Release manager confirms deployment readiness</t>
  </si>
  <si>
    <t>Review system test status, UAT status, defect disposition, and rollback/retirement plan.</t>
  </si>
  <si>
    <t>Release manager signs off or records conditions for release.</t>
  </si>
  <si>
    <t>Sign-Off tab entry or release approval link.</t>
  </si>
  <si>
    <t>Rules Engine System Test and UAT Plan</t>
  </si>
  <si>
    <t>Purpose</t>
  </si>
  <si>
    <t>Provide a structured system test and UAT plan for validating the rules engine before deployment. The workbook supports technical execution, business acceptance, evidence capture, defect tracking, and release sign-off.</t>
  </si>
  <si>
    <t>Metric</t>
  </si>
  <si>
    <t>Value</t>
  </si>
  <si>
    <t>Scope</t>
  </si>
  <si>
    <t>Deployment setup notebooks, schema/table creation, standard function metadata registration, YAML compilation, semantic validation, Spark compatibility validation, publishing, version lifecycle, custom table names, function registry behavior, Python/Spark runtime evaluation, audit metadata, and business-facing UAT workflows.</t>
  </si>
  <si>
    <t>System Tests Planned</t>
  </si>
  <si>
    <t>Out of Scope</t>
  </si>
  <si>
    <t>Security penetration testing, production-scale load testing, downstream BI model certification, and domain-specific business rule design approval unless explicitly added by the project team.</t>
  </si>
  <si>
    <t>UAT Tests Planned</t>
  </si>
  <si>
    <t>Primary Release Risk</t>
  </si>
  <si>
    <t>Incorrect ruleset publication, function metadata setup, or runtime evaluation could assign wrong rule outcomes to business records or make production jobs load the wrong ruleset version.</t>
  </si>
  <si>
    <t>Results Executed</t>
  </si>
  <si>
    <t>Entry Criteria</t>
  </si>
  <si>
    <t>Package deployed to the test workspace, target catalog/schema is available or creatable, setup notebook exists, publish notebook exists, representative YAML rulesets are available, and testers can access Databricks job/notebook outputs.</t>
  </si>
  <si>
    <t>Passed Results</t>
  </si>
  <si>
    <t>Exit Criteria</t>
  </si>
  <si>
    <t>All Critical and High priority system tests pass, UAT sign-off is recorded, open defects have owner-approved disposition, and setup/publish notebooks are rerunnable in the target environment.</t>
  </si>
  <si>
    <t>Open Defects</t>
  </si>
  <si>
    <t>Result Recording Standard</t>
  </si>
  <si>
    <t>Each executed test should have a result, actual outcome, tester name, execution date, evidence location, and defect ID if the result is Fail or Blocked.</t>
  </si>
  <si>
    <t>Recommended Evidence</t>
  </si>
  <si>
    <t>Screenshots, notebook run URLs, job run URLs, table query results, exported row counts, or Databricks cell outputs that show the observed result.</t>
  </si>
  <si>
    <t>System Test Plan</t>
  </si>
  <si>
    <t>ST-001</t>
  </si>
  <si>
    <t>Deployment setup</t>
  </si>
  <si>
    <t>Engineering</t>
  </si>
  <si>
    <t>Setup notebook creates the target schema before table creation</t>
  </si>
  <si>
    <t>Run the setup notebook against a clean test catalog/schema. Use CREATE SCHEMA IF NOT EXISTS before service.create_tables.</t>
  </si>
  <si>
    <t>The schema exists and the notebook proceeds to table creation without manual pre-work.</t>
  </si>
  <si>
    <t>Notebook run URL and SHOW SCHEMAS/SHOW DATABASES output.</t>
  </si>
  <si>
    <t>ST-002</t>
  </si>
  <si>
    <t>Rules engine metadata tables are created with standard names</t>
  </si>
  <si>
    <t>Instantiate RulesEngineService.from_schema with the target schema and call service.create_tables(mode='ignore').</t>
  </si>
  <si>
    <t>ruleset_versions and function_registry exist in the target schema. Rerunning the cell does not fail.</t>
  </si>
  <si>
    <t>SHOW TABLES output and notebook rerun evidence.</t>
  </si>
  <si>
    <t>ST-003</t>
  </si>
  <si>
    <t>Custom metadata table names are honored by the service</t>
  </si>
  <si>
    <t>Instantiate RulesEngineService.from_schema with ruleset_versions_table and function_registry_table overrides, then create tables.</t>
  </si>
  <si>
    <t>The custom tables are created and service.table_names reports the custom names for later publish/load calls.</t>
  </si>
  <si>
    <t>Notebook output showing service.table_names and SHOW TABLES output.</t>
  </si>
  <si>
    <t>ST-004</t>
  </si>
  <si>
    <t>Metadata table DDL preserves NOT NULL columns</t>
  </si>
  <si>
    <t>After table creation, DESCRIBE TABLE EXTENDED or catalog inspection is run for both metadata tables.</t>
  </si>
  <si>
    <t>Required columns such as ruleset_id, ruleset_name, version, status, effective_start_date, effective_end_date, payload_json, content_hash, rule_count, function_name, implementation_reference, and active_flag are marked NOT NULL where expected.</t>
  </si>
  <si>
    <t>DESCRIBE TABLE output for both tables.</t>
  </si>
  <si>
    <t>ST-005</t>
  </si>
  <si>
    <t>Overwrite mode is restricted to disposable environments</t>
  </si>
  <si>
    <t>Run setup in a smoke/dev schema using mode='overwrite'. Verify project guidance blocks or avoids overwrite for production-like schemas.</t>
  </si>
  <si>
    <t>Overwrite recreates tables only in disposable schemas. Production setup uses mode='ignore' or 'error'.</t>
  </si>
  <si>
    <t>Notebook parameters and execution log.</t>
  </si>
  <si>
    <t>ST-006</t>
  </si>
  <si>
    <t>Function registry</t>
  </si>
  <si>
    <t>Standard function metadata is registered after setup</t>
  </si>
  <si>
    <t>Call service.save_standard_function_registry after table creation.</t>
  </si>
  <si>
    <t>function_registry contains all package standard functions with expected implementation_reference, active_flag, allowed flags, return type, and version.</t>
  </si>
  <si>
    <t>Query output ordered by function_name.</t>
  </si>
  <si>
    <t>ST-007</t>
  </si>
  <si>
    <t>Standard function registration is rerunnable and skips existing functions</t>
  </si>
  <si>
    <t>Run service.save_standard_function_registry twice without update_existing=True.</t>
  </si>
  <si>
    <t>Second run succeeds and does not overwrite existing rows. Row count remains stable and existing metadata is preserved.</t>
  </si>
  <si>
    <t>Before/after function_registry row counts and sample row values.</t>
  </si>
  <si>
    <t>ST-008</t>
  </si>
  <si>
    <t>Explicit standard function metadata refresh can update existing rows</t>
  </si>
  <si>
    <t>Run service.save_standard_function_registry(update_existing=True) in a controlled test schema.</t>
  </si>
  <si>
    <t>Existing standard function rows are upserted without duplicates. Metadata remains valid after refresh.</t>
  </si>
  <si>
    <t>MERGE/job output and post-refresh query.</t>
  </si>
  <si>
    <t>ST-009</t>
  </si>
  <si>
    <t>Runtime in-memory registry contains executable standard implementations</t>
  </si>
  <si>
    <t>Instantiate RulesEngineService.from_schema with default register_standard=True and inspect registry specs or run a ruleset using standard custom functions.</t>
  </si>
  <si>
    <t>Standard functions are available for validation and runtime evaluation even though function_registry only stores metadata.</t>
  </si>
  <si>
    <t>Notebook output showing successful validation/evaluation using a standard function.</t>
  </si>
  <si>
    <t>ST-010</t>
  </si>
  <si>
    <t>Custom function metadata can be saved without breaking standard registry rows</t>
  </si>
  <si>
    <t>Save a test custom FunctionRegistryRow through service.save_function_registry_rows.</t>
  </si>
  <si>
    <t>The custom function row is inserted or updated and existing standard rows remain present.</t>
  </si>
  <si>
    <t>function_registry query for standard and custom rows.</t>
  </si>
  <si>
    <t>ST-011</t>
  </si>
  <si>
    <t>YAML compilation</t>
  </si>
  <si>
    <t>Valid canonical ruleset YAML compiles through the service</t>
  </si>
  <si>
    <t>Call service.compile_yaml_path on a known good ruleset YAML artifact.</t>
  </si>
  <si>
    <t>A Ruleset object is returned with expected ruleset_id, ruleset_name, version, owner, owner_department, rules, conditions, and assignments.</t>
  </si>
  <si>
    <t>Notebook output showing compiled metadata and rule count.</t>
  </si>
  <si>
    <t>ST-012</t>
  </si>
  <si>
    <t>YAML text compilation works for notebook-authored payloads</t>
  </si>
  <si>
    <t>Call service.compile_yaml_text on a canonical YAML string.</t>
  </si>
  <si>
    <t>The text compiles into the same model shape as file-based compilation.</t>
  </si>
  <si>
    <t>Notebook output and compiled ruleset summary.</t>
  </si>
  <si>
    <t>ST-013</t>
  </si>
  <si>
    <t>Unsupported legacy aliases are rejected clearly</t>
  </si>
  <si>
    <t>Compile YAML using unsupported keys such as assignments or operand value.</t>
  </si>
  <si>
    <t>Compilation fails with a clear message identifying the unsupported key and canonical replacement.</t>
  </si>
  <si>
    <t>Expected exception output.</t>
  </si>
  <si>
    <t>ST-014</t>
  </si>
  <si>
    <t>Required top-level ruleset metadata is enforced</t>
  </si>
  <si>
    <t>Compile YAML missing ruleset_id, ruleset_name, version, or rules list.</t>
  </si>
  <si>
    <t>Compilation fails before validation or persistence. Error identifies the missing or malformed field.</t>
  </si>
  <si>
    <t>ST-015</t>
  </si>
  <si>
    <t>Condition group logical operator shape is enforced</t>
  </si>
  <si>
    <t>Compile YAML with missing or multiple logical operator keys in a condition group.</t>
  </si>
  <si>
    <t>Compilation fails and identifies that exactly one logical operator is required.</t>
  </si>
  <si>
    <t>ST-016</t>
  </si>
  <si>
    <t>Semantic validation</t>
  </si>
  <si>
    <t>Valid simple row-level rule passes validation</t>
  </si>
  <si>
    <t>Compile a simple ruleset using field/literal comparison and assignment, then run service.validator.validate.</t>
  </si>
  <si>
    <t>Validation passes with no error-severity issues.</t>
  </si>
  <si>
    <t>validation.to_text output.</t>
  </si>
  <si>
    <t>ST-017</t>
  </si>
  <si>
    <t>Owner and owner_department are required before publish</t>
  </si>
  <si>
    <t>Validate a ruleset missing owner or owner_department.</t>
  </si>
  <si>
    <t>Validation returns error-severity issues and publish is blocked.</t>
  </si>
  <si>
    <t>Validation output and failed publish evidence.</t>
  </si>
  <si>
    <t>ST-018</t>
  </si>
  <si>
    <t>Duplicate condition_id values are rejected</t>
  </si>
  <si>
    <t>Validate a ruleset with duplicate condition IDs across rules or nested groups.</t>
  </si>
  <si>
    <t>Validation returns a duplicate condition ID error.</t>
  </si>
  <si>
    <t>Validation output.</t>
  </si>
  <si>
    <t>ST-019</t>
  </si>
  <si>
    <t>Duplicate condition_group_id values are rejected</t>
  </si>
  <si>
    <t>Validate a ruleset with duplicate group IDs.</t>
  </si>
  <si>
    <t>Validation returns a duplicate condition group ID error.</t>
  </si>
  <si>
    <t>ST-020</t>
  </si>
  <si>
    <t>Aggregate scope rules are enforced</t>
  </si>
  <si>
    <t>Validate aggregates where dataset scope includes by fields or group scope omits by fields.</t>
  </si>
  <si>
    <t>Validation reports scope-specific aggregate errors.</t>
  </si>
  <si>
    <t>ST-021</t>
  </si>
  <si>
    <t>Order-sensitive aggregates require order_by</t>
  </si>
  <si>
    <t>Validate first/last aggregate without order_by.</t>
  </si>
  <si>
    <t>Validation returns a clear order_by requirement error.</t>
  </si>
  <si>
    <t>ST-022</t>
  </si>
  <si>
    <t>Aggregate filters reject nested aggregate operands</t>
  </si>
  <si>
    <t>Validate a filtered aggregate whose filter predicate contains an aggregate operand.</t>
  </si>
  <si>
    <t>Validation rejects the nested aggregate in the filter.</t>
  </si>
  <si>
    <t>ST-023</t>
  </si>
  <si>
    <t>Operator arity and literal collection requirements are enforced</t>
  </si>
  <si>
    <t>Validate operators such as is_null, between, in, and not_in with invalid right operands.</t>
  </si>
  <si>
    <t>Validation identifies missing, extra, or malformed operands.</t>
  </si>
  <si>
    <t>ST-024</t>
  </si>
  <si>
    <t>Null handling modes require default values when configured</t>
  </si>
  <si>
    <t>Validate null_result_mode=default without null_default_value.</t>
  </si>
  <si>
    <t>Validation returns a default-value requirement error.</t>
  </si>
  <si>
    <t>ST-025</t>
  </si>
  <si>
    <t>Spark compatibility</t>
  </si>
  <si>
    <t>Spark validator accepts supported rulesets</t>
  </si>
  <si>
    <t>Run SparkRulesetCompatibilityValidator through service.validator on representative supported rulesets.</t>
  </si>
  <si>
    <t>Validation passes and no Spark-specific unsupported-operation issues are present.</t>
  </si>
  <si>
    <t>ST-026</t>
  </si>
  <si>
    <t>Spark validator rejects unsupported aggregate semantics</t>
  </si>
  <si>
    <t>Validate rulesets using Spark-unsupported exact median, exact quantile, or aggregate null modes marked error.</t>
  </si>
  <si>
    <t>Validation returns Spark compatibility errors before publish.</t>
  </si>
  <si>
    <t>ST-027</t>
  </si>
  <si>
    <t>Publishing</t>
  </si>
  <si>
    <t>Publish YAML path compiles, normalizes, validates, and writes metadata</t>
  </si>
  <si>
    <t>Call service.publish_yaml_path on a valid YAML artifact.</t>
  </si>
  <si>
    <t>One published ruleset_versions row is written with status published, content_hash, payload_json, counts, owner, published_by, and published_at.</t>
  </si>
  <si>
    <t>ruleset_versions query for the published row.</t>
  </si>
  <si>
    <t>ST-028</t>
  </si>
  <si>
    <t>Direct publish of a compiled ruleset works</t>
  </si>
  <si>
    <t>Compile YAML, validate it, then call service.publish(ruleset, published_by=...).</t>
  </si>
  <si>
    <t>The compiled ruleset is persisted and loadable by name/version.</t>
  </si>
  <si>
    <t>Notebook output and load_published confirmation.</t>
  </si>
  <si>
    <t>ST-029</t>
  </si>
  <si>
    <t>Publish rejects non-published lifecycle status</t>
  </si>
  <si>
    <t>Attempt to publish a compiled ruleset with status retired.</t>
  </si>
  <si>
    <t>Publish fails before persistence with a clear status requirement message.</t>
  </si>
  <si>
    <t>Expected exception output and unchanged table row count.</t>
  </si>
  <si>
    <t>ST-030</t>
  </si>
  <si>
    <t>Duplicate ruleset_name and version cannot be published twice</t>
  </si>
  <si>
    <t>Publish a ruleset, then attempt to publish another ruleset with the same ruleset_name and version.</t>
  </si>
  <si>
    <t>Second publish fails and does not overwrite the original row.</t>
  </si>
  <si>
    <t>Exception output and original row content_hash comparison.</t>
  </si>
  <si>
    <t>ST-031</t>
  </si>
  <si>
    <t>Multiple published versions for the same ruleset_name are allowed</t>
  </si>
  <si>
    <t>Publish version 1 and version 2 for the same ruleset_name.</t>
  </si>
  <si>
    <t>Both rows have status published. Neither publish requires retiring the other version.</t>
  </si>
  <si>
    <t>ruleset_versions query showing both versions.</t>
  </si>
  <si>
    <t>ST-032</t>
  </si>
  <si>
    <t>Loading by name without version is rejected when ambiguous</t>
  </si>
  <si>
    <t>With two published versions for the same ruleset_name, call service.load_published(ruleset_name) without version.</t>
  </si>
  <si>
    <t>Repository raises an error asking the caller to specify version.</t>
  </si>
  <si>
    <t>ST-033</t>
  </si>
  <si>
    <t>Loading by name and version reconstructs the canonical ruleset</t>
  </si>
  <si>
    <t>Call service.load_published(ruleset_name, version) for a published row.</t>
  </si>
  <si>
    <t>The returned Ruleset matches the published metadata and can be evaluated.</t>
  </si>
  <si>
    <t>Notebook output comparing name, version, rule count, and content hash context.</t>
  </si>
  <si>
    <t>ST-034</t>
  </si>
  <si>
    <t>Lifecycle</t>
  </si>
  <si>
    <t>Retirement makes a version unavailable to load_published</t>
  </si>
  <si>
    <t>Publish a ruleset, call service.retire(ruleset_id, version), then attempt load_published by name/version.</t>
  </si>
  <si>
    <t>The row status is retired and load_published no longer returns it.</t>
  </si>
  <si>
    <t>ruleset_versions query and expected load failure.</t>
  </si>
  <si>
    <t>ST-035</t>
  </si>
  <si>
    <t>Retirement stamps retired_by and retired_at</t>
  </si>
  <si>
    <t>Retire a published version with retired_by populated.</t>
  </si>
  <si>
    <t>retired_by and retired_at are populated and status is retired.</t>
  </si>
  <si>
    <t>ruleset_versions lifecycle column output.</t>
  </si>
  <si>
    <t>ST-036</t>
  </si>
  <si>
    <t>Retiring a missing ruleset version fails safely</t>
  </si>
  <si>
    <t>Call service.retire for a ruleset_id/version that does not exist.</t>
  </si>
  <si>
    <t>Repository raises a clear not-found error and no rows are changed.</t>
  </si>
  <si>
    <t>ST-037</t>
  </si>
  <si>
    <t>Retiring an already retired version does not silently succeed</t>
  </si>
  <si>
    <t>Retire a version, then attempt to retire it again.</t>
  </si>
  <si>
    <t>Second retirement fails validation or status verification instead of silently succeeding.</t>
  </si>
  <si>
    <t>ST-038</t>
  </si>
  <si>
    <t>Runtime Python</t>
  </si>
  <si>
    <t>Python runtime evaluates simple row-level rules correctly</t>
  </si>
  <si>
    <t>Evaluate representative in-memory rows with a loaded ruleset using Python runtime service components.</t>
  </si>
  <si>
    <t>Matched flags, matched rule IDs, assignments, traces, and errors match expected outcomes.</t>
  </si>
  <si>
    <t>ST-039</t>
  </si>
  <si>
    <t>Python runtime honors rule_order and stop_on_match</t>
  </si>
  <si>
    <t>Evaluate rows where multiple rules can match and stop_on_match is configured.</t>
  </si>
  <si>
    <t>Assignments reflect ordered evaluation and stop behavior.</t>
  </si>
  <si>
    <t>ST-040</t>
  </si>
  <si>
    <t>Python runtime applies null_input_mode and null_result_mode correctly</t>
  </si>
  <si>
    <t>Evaluate rows containing null fields across propagate, false, true, error, default, and null modes where applicable.</t>
  </si>
  <si>
    <t>Results match documented null semantics and errors are emitted only where expected.</t>
  </si>
  <si>
    <t>ST-041</t>
  </si>
  <si>
    <t>Python runtime evaluates aggregate operands correctly</t>
  </si>
  <si>
    <t>Evaluate a ruleset with dataset and group aggregate operands over representative records.</t>
  </si>
  <si>
    <t>Aggregate comparisons and assignments match manually calculated expected values.</t>
  </si>
  <si>
    <t>Input data, expected calculations, and output table.</t>
  </si>
  <si>
    <t>ST-042</t>
  </si>
  <si>
    <t>Runtime Spark</t>
  </si>
  <si>
    <t>Spark runtime evaluates a published ruleset against a DataFrame</t>
  </si>
  <si>
    <t>Load a published ruleset by name/version and call service.evaluate_dataframe on a Spark DataFrame.</t>
  </si>
  <si>
    <t>Output DataFrame contains matched, matched_rule_ids, assign, rule_results, and error columns with expected values.</t>
  </si>
  <si>
    <t>Displayed output DataFrame and schema.</t>
  </si>
  <si>
    <t>ST-043</t>
  </si>
  <si>
    <t>Spark runtime fail_on_error behavior is enforced</t>
  </si>
  <si>
    <t>Evaluate a ruleset/input combination that triggers a runtime error with fail_on_error=True and False.</t>
  </si>
  <si>
    <t>fail_on_error=True fails the job. fail_on_error=False records errors in output rows.</t>
  </si>
  <si>
    <t>Notebook output for both runs.</t>
  </si>
  <si>
    <t>ST-044</t>
  </si>
  <si>
    <t>Spark runtime supports standard custom functions used in rules</t>
  </si>
  <si>
    <t>Publish and evaluate a ruleset that uses standard functions such as upper, trim, regex_extract, or to_number.</t>
  </si>
  <si>
    <t>Evaluation succeeds and outputs match expected transformed values.</t>
  </si>
  <si>
    <t>ST-045</t>
  </si>
  <si>
    <t>Spark and Python runtime outputs remain equivalent for shared supported cases</t>
  </si>
  <si>
    <t>Run the same supported ruleset and input through Python and Spark runtimes.</t>
  </si>
  <si>
    <t>Matched flags, assignments, and rule traces are equivalent after normalizing output representation.</t>
  </si>
  <si>
    <t>Cross-runtime comparison table.</t>
  </si>
  <si>
    <t>ST-046</t>
  </si>
  <si>
    <t>Auditability</t>
  </si>
  <si>
    <t>Payload JSON excludes mutable lifecycle fields and reconstructs ruleset content</t>
  </si>
  <si>
    <t>Inspect payload_json for a published row and deserialize/load the row.</t>
  </si>
  <si>
    <t>payload_json contains canonical ruleset content but not lifecycle status. Loading reconstructs the expected ruleset.</t>
  </si>
  <si>
    <t>payload_json sample and load output.</t>
  </si>
  <si>
    <t>ST-047</t>
  </si>
  <si>
    <t>Content hash is deterministic and reproducible</t>
  </si>
  <si>
    <t>Publish or serialize the same ruleset content twice in a controlled test and recompute SHA-256 from payload_json.</t>
  </si>
  <si>
    <t>content_hash is stable and equals SHA-256 of payload_json bytes.</t>
  </si>
  <si>
    <t>Hash calculation output.</t>
  </si>
  <si>
    <t>ST-048</t>
  </si>
  <si>
    <t>Summary count columns match the published ruleset content</t>
  </si>
  <si>
    <t>Compare rule_count, condition_count, assignment_count, aggregate_count, and custom_function_count to the compiled ruleset.</t>
  </si>
  <si>
    <t>Persisted counts match the model counts.</t>
  </si>
  <si>
    <t>Query output and model count output.</t>
  </si>
  <si>
    <t>ST-049</t>
  </si>
  <si>
    <t>Pipeline notebooks</t>
  </si>
  <si>
    <t>Publish notebook re-instantiates service against existing setup tables</t>
  </si>
  <si>
    <t>Run notebook 2 after notebook 1 using the same schema or custom table parameters.</t>
  </si>
  <si>
    <t>Notebook 2 compiles, validates, publishes, and verifies the ruleset without recreating setup objects.</t>
  </si>
  <si>
    <t>Notebook 2 run URL and ruleset_versions query.</t>
  </si>
  <si>
    <t>ST-050</t>
  </si>
  <si>
    <t>Notebook verification checks are present after setup and publish</t>
  </si>
  <si>
    <t>Review notebooks for assertions that tables exist, standard functions are registered, published row count equals one for target name/version, and load_published succeeds.</t>
  </si>
  <si>
    <t>Both notebooks fail fast when expected deployment or publish verification conditions are not met.</t>
  </si>
  <si>
    <t>Notebook source review and run output.</t>
  </si>
  <si>
    <t>Test Execution Results Log</t>
  </si>
  <si>
    <t>Result ID</t>
  </si>
  <si>
    <t>Test Type</t>
  </si>
  <si>
    <t>Execution Date</t>
  </si>
  <si>
    <t>Tester Name</t>
  </si>
  <si>
    <t>Environment</t>
  </si>
  <si>
    <t>Result</t>
  </si>
  <si>
    <t>Actual Outcome</t>
  </si>
  <si>
    <t>Evidence Location</t>
  </si>
  <si>
    <t>Defect ID</t>
  </si>
  <si>
    <t>Retest Required?</t>
  </si>
  <si>
    <t>Reviewer Notes</t>
  </si>
  <si>
    <t>R-001</t>
  </si>
  <si>
    <t>Not Run</t>
  </si>
  <si>
    <t>R-002</t>
  </si>
  <si>
    <t>R-003</t>
  </si>
  <si>
    <t>R-004</t>
  </si>
  <si>
    <t>R-005</t>
  </si>
  <si>
    <t>R-006</t>
  </si>
  <si>
    <t>R-007</t>
  </si>
  <si>
    <t>R-008</t>
  </si>
  <si>
    <t>R-009</t>
  </si>
  <si>
    <t>R-010</t>
  </si>
  <si>
    <t>R-011</t>
  </si>
  <si>
    <t>R-012</t>
  </si>
  <si>
    <t>R-013</t>
  </si>
  <si>
    <t>R-014</t>
  </si>
  <si>
    <t>R-015</t>
  </si>
  <si>
    <t>R-016</t>
  </si>
  <si>
    <t>R-017</t>
  </si>
  <si>
    <t>R-018</t>
  </si>
  <si>
    <t>R-019</t>
  </si>
  <si>
    <t>R-020</t>
  </si>
  <si>
    <t>R-021</t>
  </si>
  <si>
    <t>R-022</t>
  </si>
  <si>
    <t>R-023</t>
  </si>
  <si>
    <t>R-024</t>
  </si>
  <si>
    <t>R-025</t>
  </si>
  <si>
    <t>R-026</t>
  </si>
  <si>
    <t>R-027</t>
  </si>
  <si>
    <t>R-028</t>
  </si>
  <si>
    <t>R-029</t>
  </si>
  <si>
    <t>R-030</t>
  </si>
  <si>
    <t>R-031</t>
  </si>
  <si>
    <t>R-032</t>
  </si>
  <si>
    <t>R-033</t>
  </si>
  <si>
    <t>R-034</t>
  </si>
  <si>
    <t>R-035</t>
  </si>
  <si>
    <t>R-036</t>
  </si>
  <si>
    <t>R-037</t>
  </si>
  <si>
    <t>R-038</t>
  </si>
  <si>
    <t>R-039</t>
  </si>
  <si>
    <t>R-040</t>
  </si>
  <si>
    <t>R-041</t>
  </si>
  <si>
    <t>R-042</t>
  </si>
  <si>
    <t>R-043</t>
  </si>
  <si>
    <t>R-044</t>
  </si>
  <si>
    <t>R-045</t>
  </si>
  <si>
    <t>R-046</t>
  </si>
  <si>
    <t>R-047</t>
  </si>
  <si>
    <t>R-048</t>
  </si>
  <si>
    <t>R-049</t>
  </si>
  <si>
    <t>R-050</t>
  </si>
  <si>
    <t>R-051</t>
  </si>
  <si>
    <t>R-052</t>
  </si>
  <si>
    <t>R-053</t>
  </si>
  <si>
    <t>R-054</t>
  </si>
  <si>
    <t>R-055</t>
  </si>
  <si>
    <t>R-056</t>
  </si>
  <si>
    <t>R-057</t>
  </si>
  <si>
    <t>R-058</t>
  </si>
  <si>
    <t>R-059</t>
  </si>
  <si>
    <t>R-060</t>
  </si>
  <si>
    <t>R-061</t>
  </si>
  <si>
    <t>R-062</t>
  </si>
  <si>
    <t>R-063</t>
  </si>
  <si>
    <t>R-064</t>
  </si>
  <si>
    <t>R-065</t>
  </si>
  <si>
    <t>R-066</t>
  </si>
  <si>
    <t>R-067</t>
  </si>
  <si>
    <t>R-068</t>
  </si>
  <si>
    <t>R-069</t>
  </si>
  <si>
    <t>R-070</t>
  </si>
  <si>
    <t>R-071</t>
  </si>
  <si>
    <t>R-072</t>
  </si>
  <si>
    <t>R-073</t>
  </si>
  <si>
    <t>R-074</t>
  </si>
  <si>
    <t>R-075</t>
  </si>
  <si>
    <t>R-076</t>
  </si>
  <si>
    <t>R-077</t>
  </si>
  <si>
    <t>R-078</t>
  </si>
  <si>
    <t>R-079</t>
  </si>
  <si>
    <t>R-080</t>
  </si>
  <si>
    <t>R-081</t>
  </si>
  <si>
    <t>R-082</t>
  </si>
  <si>
    <t>R-083</t>
  </si>
  <si>
    <t>R-084</t>
  </si>
  <si>
    <t>R-085</t>
  </si>
  <si>
    <t>R-086</t>
  </si>
  <si>
    <t>R-087</t>
  </si>
  <si>
    <t>R-088</t>
  </si>
  <si>
    <t>R-089</t>
  </si>
  <si>
    <t>R-090</t>
  </si>
  <si>
    <t>R-091</t>
  </si>
  <si>
    <t>R-092</t>
  </si>
  <si>
    <t>R-093</t>
  </si>
  <si>
    <t>R-094</t>
  </si>
  <si>
    <t>R-095</t>
  </si>
  <si>
    <t>R-096</t>
  </si>
  <si>
    <t>R-097</t>
  </si>
  <si>
    <t>R-098</t>
  </si>
  <si>
    <t>R-099</t>
  </si>
  <si>
    <t>R-100</t>
  </si>
  <si>
    <t>R-101</t>
  </si>
  <si>
    <t>R-102</t>
  </si>
  <si>
    <t>R-103</t>
  </si>
  <si>
    <t>R-104</t>
  </si>
  <si>
    <t>R-105</t>
  </si>
  <si>
    <t>R-106</t>
  </si>
  <si>
    <t>R-107</t>
  </si>
  <si>
    <t>R-108</t>
  </si>
  <si>
    <t>R-109</t>
  </si>
  <si>
    <t>R-110</t>
  </si>
  <si>
    <t>R-111</t>
  </si>
  <si>
    <t>R-112</t>
  </si>
  <si>
    <t>R-113</t>
  </si>
  <si>
    <t>R-114</t>
  </si>
  <si>
    <t>R-115</t>
  </si>
  <si>
    <t>R-116</t>
  </si>
  <si>
    <t>R-117</t>
  </si>
  <si>
    <t>R-118</t>
  </si>
  <si>
    <t>R-119</t>
  </si>
  <si>
    <t>R-120</t>
  </si>
  <si>
    <t>R-121</t>
  </si>
  <si>
    <t>R-122</t>
  </si>
  <si>
    <t>R-123</t>
  </si>
  <si>
    <t>R-124</t>
  </si>
  <si>
    <t>R-125</t>
  </si>
  <si>
    <t>R-126</t>
  </si>
  <si>
    <t>R-127</t>
  </si>
  <si>
    <t>R-128</t>
  </si>
  <si>
    <t>R-129</t>
  </si>
  <si>
    <t>R-130</t>
  </si>
  <si>
    <t>R-131</t>
  </si>
  <si>
    <t>R-132</t>
  </si>
  <si>
    <t>R-133</t>
  </si>
  <si>
    <t>R-134</t>
  </si>
  <si>
    <t>R-135</t>
  </si>
  <si>
    <t>R-136</t>
  </si>
  <si>
    <t>R-137</t>
  </si>
  <si>
    <t>R-138</t>
  </si>
  <si>
    <t>R-139</t>
  </si>
  <si>
    <t>R-140</t>
  </si>
  <si>
    <t>R-141</t>
  </si>
  <si>
    <t>R-142</t>
  </si>
  <si>
    <t>R-143</t>
  </si>
  <si>
    <t>R-144</t>
  </si>
  <si>
    <t>R-145</t>
  </si>
  <si>
    <t>R-146</t>
  </si>
  <si>
    <t>R-147</t>
  </si>
  <si>
    <t>R-148</t>
  </si>
  <si>
    <t>R-149</t>
  </si>
  <si>
    <t>R-150</t>
  </si>
  <si>
    <t>R-151</t>
  </si>
  <si>
    <t>R-152</t>
  </si>
  <si>
    <t>R-153</t>
  </si>
  <si>
    <t>R-154</t>
  </si>
  <si>
    <t>R-155</t>
  </si>
  <si>
    <t>R-156</t>
  </si>
  <si>
    <t>R-157</t>
  </si>
  <si>
    <t>R-158</t>
  </si>
  <si>
    <t>R-159</t>
  </si>
  <si>
    <t>R-160</t>
  </si>
  <si>
    <t>R-161</t>
  </si>
  <si>
    <t>R-162</t>
  </si>
  <si>
    <t>R-163</t>
  </si>
  <si>
    <t>R-164</t>
  </si>
  <si>
    <t>R-165</t>
  </si>
  <si>
    <t>R-166</t>
  </si>
  <si>
    <t>R-167</t>
  </si>
  <si>
    <t>R-168</t>
  </si>
  <si>
    <t>R-169</t>
  </si>
  <si>
    <t>R-170</t>
  </si>
  <si>
    <t>R-171</t>
  </si>
  <si>
    <t>R-172</t>
  </si>
  <si>
    <t>R-173</t>
  </si>
  <si>
    <t>R-174</t>
  </si>
  <si>
    <t>R-175</t>
  </si>
  <si>
    <t>R-176</t>
  </si>
  <si>
    <t>R-177</t>
  </si>
  <si>
    <t>R-178</t>
  </si>
  <si>
    <t>R-179</t>
  </si>
  <si>
    <t>R-180</t>
  </si>
  <si>
    <t>R-181</t>
  </si>
  <si>
    <t>R-182</t>
  </si>
  <si>
    <t>R-183</t>
  </si>
  <si>
    <t>R-184</t>
  </si>
  <si>
    <t>R-185</t>
  </si>
  <si>
    <t>R-186</t>
  </si>
  <si>
    <t>R-187</t>
  </si>
  <si>
    <t>R-188</t>
  </si>
  <si>
    <t>R-189</t>
  </si>
  <si>
    <t>R-190</t>
  </si>
  <si>
    <t>R-191</t>
  </si>
  <si>
    <t>R-192</t>
  </si>
  <si>
    <t>R-193</t>
  </si>
  <si>
    <t>R-194</t>
  </si>
  <si>
    <t>R-195</t>
  </si>
  <si>
    <t>R-196</t>
  </si>
  <si>
    <t>R-197</t>
  </si>
  <si>
    <t>R-198</t>
  </si>
  <si>
    <t>R-199</t>
  </si>
  <si>
    <t>R-200</t>
  </si>
  <si>
    <t>Defect Log</t>
  </si>
  <si>
    <t>Related Test ID</t>
  </si>
  <si>
    <t>Severity</t>
  </si>
  <si>
    <t>Reported Date</t>
  </si>
  <si>
    <t>Reported By</t>
  </si>
  <si>
    <t>Plain-English Defect Summary</t>
  </si>
  <si>
    <t>Business Impact</t>
  </si>
  <si>
    <t>Status</t>
  </si>
  <si>
    <t>Owner</t>
  </si>
  <si>
    <t>Resolution Notes</t>
  </si>
  <si>
    <t>D-001</t>
  </si>
  <si>
    <t>D-002</t>
  </si>
  <si>
    <t>D-003</t>
  </si>
  <si>
    <t>D-004</t>
  </si>
  <si>
    <t>D-005</t>
  </si>
  <si>
    <t>D-006</t>
  </si>
  <si>
    <t>D-007</t>
  </si>
  <si>
    <t>D-008</t>
  </si>
  <si>
    <t>D-009</t>
  </si>
  <si>
    <t>D-010</t>
  </si>
  <si>
    <t>D-011</t>
  </si>
  <si>
    <t>D-012</t>
  </si>
  <si>
    <t>D-013</t>
  </si>
  <si>
    <t>D-014</t>
  </si>
  <si>
    <t>D-015</t>
  </si>
  <si>
    <t>D-016</t>
  </si>
  <si>
    <t>D-017</t>
  </si>
  <si>
    <t>D-018</t>
  </si>
  <si>
    <t>D-019</t>
  </si>
  <si>
    <t>D-020</t>
  </si>
  <si>
    <t>D-021</t>
  </si>
  <si>
    <t>D-022</t>
  </si>
  <si>
    <t>D-023</t>
  </si>
  <si>
    <t>D-024</t>
  </si>
  <si>
    <t>D-025</t>
  </si>
  <si>
    <t>D-026</t>
  </si>
  <si>
    <t>D-027</t>
  </si>
  <si>
    <t>D-028</t>
  </si>
  <si>
    <t>D-029</t>
  </si>
  <si>
    <t>D-030</t>
  </si>
  <si>
    <t>D-031</t>
  </si>
  <si>
    <t>D-032</t>
  </si>
  <si>
    <t>D-033</t>
  </si>
  <si>
    <t>D-034</t>
  </si>
  <si>
    <t>D-035</t>
  </si>
  <si>
    <t>D-036</t>
  </si>
  <si>
    <t>D-037</t>
  </si>
  <si>
    <t>D-038</t>
  </si>
  <si>
    <t>D-039</t>
  </si>
  <si>
    <t>D-040</t>
  </si>
  <si>
    <t>D-041</t>
  </si>
  <si>
    <t>D-042</t>
  </si>
  <si>
    <t>D-043</t>
  </si>
  <si>
    <t>D-044</t>
  </si>
  <si>
    <t>D-045</t>
  </si>
  <si>
    <t>D-046</t>
  </si>
  <si>
    <t>D-047</t>
  </si>
  <si>
    <t>D-048</t>
  </si>
  <si>
    <t>D-049</t>
  </si>
  <si>
    <t>D-050</t>
  </si>
  <si>
    <t>D-051</t>
  </si>
  <si>
    <t>D-052</t>
  </si>
  <si>
    <t>D-053</t>
  </si>
  <si>
    <t>D-054</t>
  </si>
  <si>
    <t>D-055</t>
  </si>
  <si>
    <t>D-056</t>
  </si>
  <si>
    <t>D-057</t>
  </si>
  <si>
    <t>D-058</t>
  </si>
  <si>
    <t>D-059</t>
  </si>
  <si>
    <t>D-060</t>
  </si>
  <si>
    <t>D-061</t>
  </si>
  <si>
    <t>D-062</t>
  </si>
  <si>
    <t>D-063</t>
  </si>
  <si>
    <t>D-064</t>
  </si>
  <si>
    <t>D-065</t>
  </si>
  <si>
    <t>D-066</t>
  </si>
  <si>
    <t>D-067</t>
  </si>
  <si>
    <t>D-068</t>
  </si>
  <si>
    <t>D-069</t>
  </si>
  <si>
    <t>D-070</t>
  </si>
  <si>
    <t>D-071</t>
  </si>
  <si>
    <t>D-072</t>
  </si>
  <si>
    <t>D-073</t>
  </si>
  <si>
    <t>D-074</t>
  </si>
  <si>
    <t>D-075</t>
  </si>
  <si>
    <t>D-076</t>
  </si>
  <si>
    <t>D-077</t>
  </si>
  <si>
    <t>D-078</t>
  </si>
  <si>
    <t>D-079</t>
  </si>
  <si>
    <t>D-080</t>
  </si>
  <si>
    <t>D-081</t>
  </si>
  <si>
    <t>D-082</t>
  </si>
  <si>
    <t>D-083</t>
  </si>
  <si>
    <t>D-084</t>
  </si>
  <si>
    <t>D-085</t>
  </si>
  <si>
    <t>D-086</t>
  </si>
  <si>
    <t>D-087</t>
  </si>
  <si>
    <t>D-088</t>
  </si>
  <si>
    <t>D-089</t>
  </si>
  <si>
    <t>D-090</t>
  </si>
  <si>
    <t>D-091</t>
  </si>
  <si>
    <t>D-092</t>
  </si>
  <si>
    <t>D-093</t>
  </si>
  <si>
    <t>D-094</t>
  </si>
  <si>
    <t>D-095</t>
  </si>
  <si>
    <t>D-096</t>
  </si>
  <si>
    <t>D-097</t>
  </si>
  <si>
    <t>D-098</t>
  </si>
  <si>
    <t>D-099</t>
  </si>
  <si>
    <t>D-100</t>
  </si>
  <si>
    <t>UAT and Release Sign-Off</t>
  </si>
  <si>
    <t>Role</t>
  </si>
  <si>
    <t>Name</t>
  </si>
  <si>
    <t>Decision</t>
  </si>
  <si>
    <t>Date</t>
  </si>
  <si>
    <t>Comments / Conditions</t>
  </si>
  <si>
    <t>Signature or Approval Reference</t>
  </si>
  <si>
    <t>Engineering Lead</t>
  </si>
  <si>
    <t>Data Engineering Owner</t>
  </si>
  <si>
    <t>Rules Authoring Owner</t>
  </si>
  <si>
    <t>QA / UAT Coordinator</t>
  </si>
  <si>
    <t>Operations Support Owner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</si>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</sst>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>
    <font>
      <sz val="11"/>
      <name val="Carlito"/>
    </font>
    <font>
      <b/>
      <sz val="11"/>
      <color rgb="FF17365D"/>
      <name val="Carlito"/>
    </font>
    <font>
      <b/>
      <sz val="11"/>
      <color rgb="FFFFFFFF"/>
      <name val="Carlito"/>
    </font>
    <font>
      <b/>
      <sz val="11"/>
      <name val="Carlito"/>
    </font>
    <font>
      <b/>
      <sz val="14"/>
      <color rgb="FFFFFFFF"/>
      <name val="Carlito"/>
    </font>
    <font>
      <b/>
      <sz val="10"/>
      <color rgb="FFFFFFFF"/>
      <name val="Carlito"/>
    </font>
    <font>
      <sz val="10"/>
      <name val="Carlito"/>
    </font>
    <font>
      <sz val="14"/>
      <name val="Carlito"/>
    </font>
    <font>
      <b/>
      <sz val="14"/>
      <color rgb="FFFFFFFF"/>
      <name val="Calibri"/>
      <family val="2"/>
      <scheme val="major"/>
    </font>
    <font>
      <b/>
      <sz val="10"/>
      <color rgb="FFFFFFFF"/>
      <name val="Calibri"/>
      <family val="2"/>
      <scheme val="major"/>
    </font>
    <font>
      <sz val="10"/>
      <name val="Calibri"/>
      <family val="2"/>
      <scheme val="major"/>
    </font>
    <font>
      <sz val="14"/>
      <name val="Calibri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305496"/>
      </patternFill>
    </fill>
    <fill>
      <patternFill patternType="solid">
        <fgColor rgb="FFF4F6F7"/>
      </patternFill>
    </fill>
    <fill>
      <patternFill patternType="solid">
        <fgColor rgb="FF1F4E78"/>
      </patternFill>
    </fill>
    <fill>
      <patternFill patternType="solid">
        <fgColor rgb="FF00035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1" fontId="0" fillId="0" borderId="0" xfId="0" applyNumberFormat="1"/>
    <xf numFmtId="164" fontId="0" fillId="0" borderId="0" xfId="0" applyNumberFormat="1" applyAlignment="1">
      <alignment vertical="top" wrapText="1"/>
    </xf>
    <xf numFmtId="0" fontId="4" fillId="5" borderId="0" xfId="0" applyFont="1" applyFill="1" applyAlignment="1">
      <alignment vertical="center"/>
    </xf>
    <xf numFmtId="0" fontId="0" fillId="0" borderId="0" xfId="0"/>
    <xf numFmtId="0" fontId="0" fillId="0" borderId="0" xfId="0" applyAlignment="1">
      <alignment vertical="top" wrapText="1"/>
    </xf>
    <xf numFmtId="0" fontId="6" fillId="0" borderId="0" xfId="0" applyFont="1" applyAlignment="1">
      <alignment horizontal="left" vertical="center"/>
    </xf>
    <xf numFmtId="0" fontId="5" fillId="3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6" borderId="0" xfId="0" applyFont="1" applyFill="1" applyAlignment="1">
      <alignment horizontal="left" vertical="center"/>
    </xf>
    <xf numFmtId="0" fontId="7" fillId="6" borderId="0" xfId="0" applyFont="1" applyFill="1" applyAlignment="1">
      <alignment horizontal="left" vertical="center"/>
    </xf>
    <xf numFmtId="0" fontId="8" fillId="6" borderId="0" xfId="0" applyFont="1" applyFill="1" applyAlignment="1">
      <alignment vertical="center"/>
    </xf>
    <xf numFmtId="0" fontId="11" fillId="6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9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ajor"/>
      </font>
      <alignment horizontal="general" vertical="center" textRotation="0" wrapText="1" indent="0" justifyLastLine="0" shrinkToFit="0" readingOrder="0"/>
    </dxf>
    <dxf>
      <font>
        <b/>
        <color rgb="FF990000"/>
      </font>
      <fill>
        <patternFill>
          <bgColor rgb="FFF4CC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CE5CD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rlito"/>
        <scheme val="none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rlito"/>
        <scheme val="none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rlito"/>
        <scheme val="none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rlito"/>
        <scheme val="none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rlito"/>
        <scheme val="none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rlito"/>
        <scheme val="none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rlito"/>
        <scheme val="none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rlito"/>
        <scheme val="none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rlito"/>
        <scheme val="none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rlito"/>
        <scheme val="none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rlito"/>
        <scheme val="none"/>
      </font>
      <alignment horizontal="left" vertical="center" textRotation="0" indent="0" justifyLastLine="0" shrinkToFit="0" readingOrder="0"/>
    </dxf>
  </dxfs>
  <tableStyles count="0" defaultTableStyle="TableStyleMedium2" defaultPivotStyle="PivotStyleLight16"/>
  <colors>
    <mruColors>
      <color rgb="FF0003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ystemTestPlan" displayName="SystemTestPlan" ref="A3:I54" headerRowDxfId="16" dataDxfId="14" totalsRowDxfId="15">
  <autoFilter ref="A3:I54" xr:uid="{00000000-0009-0000-0100-000001000000}"/>
  <sortState xmlns:xlrd2="http://schemas.microsoft.com/office/spreadsheetml/2017/richdata2" ref="A4:I54">
    <sortCondition ref="A4:A54"/>
  </sortState>
  <tableColumns count="9">
    <tableColumn id="1" xr3:uid="{00000000-0010-0000-0000-000001000000}" name="Test ID" dataDxfId="13"/>
    <tableColumn id="2" xr3:uid="{00000000-0010-0000-0000-000002000000}" name="Area" dataDxfId="12"/>
    <tableColumn id="3" xr3:uid="{00000000-0010-0000-0000-000003000000}" name="Priority" dataDxfId="11"/>
    <tableColumn id="4" xr3:uid="{00000000-0010-0000-0000-000004000000}" name="Owner Role" dataDxfId="9"/>
    <tableColumn id="5" xr3:uid="{00000000-0010-0000-0000-000005000000}" name="Description" dataDxfId="10"/>
    <tableColumn id="6" xr3:uid="{00000000-0010-0000-0000-000006000000}" name="Execution Steps" dataDxfId="19"/>
    <tableColumn id="7" xr3:uid="{00000000-0010-0000-0000-000007000000}" name="Expected Result" dataDxfId="18"/>
    <tableColumn id="9" xr3:uid="{5A639F24-C2E9-4182-BBA1-38070DDDFDA7}" name="Result" dataDxfId="0"/>
    <tableColumn id="8" xr3:uid="{00000000-0010-0000-0000-000008000000}" name="Suggested Evidence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UATTestPlan" displayName="UATTestPlan" ref="A3:I27" headerRowDxfId="22" dataDxfId="20" totalsRowDxfId="21">
  <autoFilter ref="A3:I27" xr:uid="{00000000-0009-0000-0100-000002000000}"/>
  <sortState xmlns:xlrd2="http://schemas.microsoft.com/office/spreadsheetml/2017/richdata2" ref="A4:I27">
    <sortCondition ref="A4:A27"/>
  </sortState>
  <tableColumns count="9">
    <tableColumn id="1" xr3:uid="{00000000-0010-0000-0100-000001000000}" name="Test ID" dataDxfId="28"/>
    <tableColumn id="2" xr3:uid="{00000000-0010-0000-0100-000002000000}" name="Area" dataDxfId="27"/>
    <tableColumn id="3" xr3:uid="{00000000-0010-0000-0100-000003000000}" name="Priority" dataDxfId="26"/>
    <tableColumn id="4" xr3:uid="{00000000-0010-0000-0100-000004000000}" name="Owner Role" dataDxfId="25"/>
    <tableColumn id="5" xr3:uid="{00000000-0010-0000-0100-000005000000}" name="Plain-English Test Description" dataDxfId="24"/>
    <tableColumn id="6" xr3:uid="{00000000-0010-0000-0100-000006000000}" name="Execution Steps" dataDxfId="23"/>
    <tableColumn id="7" xr3:uid="{00000000-0010-0000-0100-000007000000}" name="Expected Result" dataDxfId="8"/>
    <tableColumn id="9" xr3:uid="{006979C1-BAA6-473E-B2A0-96B9A90B0ACF}" name="Result" dataDxfId="6"/>
    <tableColumn id="8" xr3:uid="{00000000-0010-0000-0100-000008000000}" name="Suggested Evidence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sultsLog" displayName="ResultsLog" ref="A3:L153">
  <autoFilter ref="A3:L153" xr:uid="{00000000-0009-0000-0100-000003000000}"/>
  <tableColumns count="12">
    <tableColumn id="1" xr3:uid="{00000000-0010-0000-0200-000001000000}" name="Result ID"/>
    <tableColumn id="2" xr3:uid="{00000000-0010-0000-0200-000002000000}" name="Test ID"/>
    <tableColumn id="3" xr3:uid="{00000000-0010-0000-0200-000003000000}" name="Test Type"/>
    <tableColumn id="4" xr3:uid="{00000000-0010-0000-0200-000004000000}" name="Execution Date"/>
    <tableColumn id="5" xr3:uid="{00000000-0010-0000-0200-000005000000}" name="Tester Name"/>
    <tableColumn id="6" xr3:uid="{00000000-0010-0000-0200-000006000000}" name="Environment"/>
    <tableColumn id="7" xr3:uid="{00000000-0010-0000-0200-000007000000}" name="Result"/>
    <tableColumn id="8" xr3:uid="{00000000-0010-0000-0200-000008000000}" name="Actual Outcome"/>
    <tableColumn id="9" xr3:uid="{00000000-0010-0000-0200-000009000000}" name="Evidence Location"/>
    <tableColumn id="10" xr3:uid="{00000000-0010-0000-0200-00000A000000}" name="Defect ID"/>
    <tableColumn id="11" xr3:uid="{00000000-0010-0000-0200-00000B000000}" name="Retest Required?"/>
    <tableColumn id="12" xr3:uid="{00000000-0010-0000-0200-00000C000000}" name="Reviewer 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efectLog" displayName="DefectLog" ref="A3:J78">
  <autoFilter ref="A3:J78" xr:uid="{00000000-0009-0000-0100-000004000000}"/>
  <tableColumns count="10">
    <tableColumn id="1" xr3:uid="{00000000-0010-0000-0300-000001000000}" name="Defect ID"/>
    <tableColumn id="2" xr3:uid="{00000000-0010-0000-0300-000002000000}" name="Related Test ID"/>
    <tableColumn id="3" xr3:uid="{00000000-0010-0000-0300-000003000000}" name="Severity"/>
    <tableColumn id="4" xr3:uid="{00000000-0010-0000-0300-000004000000}" name="Reported Date"/>
    <tableColumn id="5" xr3:uid="{00000000-0010-0000-0300-000005000000}" name="Reported By"/>
    <tableColumn id="6" xr3:uid="{00000000-0010-0000-0300-000006000000}" name="Plain-English Defect Summary"/>
    <tableColumn id="7" xr3:uid="{00000000-0010-0000-0300-000007000000}" name="Business Impact"/>
    <tableColumn id="8" xr3:uid="{00000000-0010-0000-0300-000008000000}" name="Status"/>
    <tableColumn id="9" xr3:uid="{00000000-0010-0000-0300-000009000000}" name="Owner"/>
    <tableColumn id="10" xr3:uid="{00000000-0010-0000-0300-00000A000000}" name="Resolution 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ignOff" displayName="SignOff" ref="A3:F10">
  <autoFilter ref="A3:F10" xr:uid="{00000000-0009-0000-0100-000005000000}"/>
  <tableColumns count="6">
    <tableColumn id="1" xr3:uid="{00000000-0010-0000-0400-000001000000}" name="Role"/>
    <tableColumn id="2" xr3:uid="{00000000-0010-0000-0400-000002000000}" name="Name"/>
    <tableColumn id="3" xr3:uid="{00000000-0010-0000-0400-000003000000}" name="Decision"/>
    <tableColumn id="4" xr3:uid="{00000000-0010-0000-0400-000004000000}" name="Date"/>
    <tableColumn id="5" xr3:uid="{00000000-0010-0000-0400-000005000000}" name="Comments / Conditions"/>
    <tableColumn id="6" xr3:uid="{00000000-0010-0000-0400-000006000000}" name="Signature or Approval Refer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showGridLines="0" workbookViewId="0">
      <selection sqref="A1:H1"/>
    </sheetView>
  </sheetViews>
  <sheetFormatPr defaultRowHeight="14.25"/>
  <cols>
    <col min="1" max="1" width="22" customWidth="1"/>
    <col min="2" max="2" width="92" customWidth="1"/>
    <col min="3" max="3" width="4" customWidth="1"/>
    <col min="4" max="4" width="26" customWidth="1"/>
    <col min="5" max="5" width="18" customWidth="1"/>
    <col min="6" max="8" width="12" customWidth="1"/>
  </cols>
  <sheetData>
    <row r="1" spans="1:8" ht="18" customHeight="1">
      <c r="A1" s="7" t="s">
        <v>147</v>
      </c>
      <c r="B1" s="8"/>
      <c r="C1" s="8"/>
      <c r="D1" s="8"/>
      <c r="E1" s="8"/>
      <c r="F1" s="8"/>
      <c r="G1" s="8"/>
      <c r="H1" s="8"/>
    </row>
    <row r="3" spans="1:8" ht="42" customHeight="1">
      <c r="A3" s="1" t="s">
        <v>148</v>
      </c>
      <c r="B3" s="2" t="s">
        <v>149</v>
      </c>
      <c r="D3" s="3" t="s">
        <v>150</v>
      </c>
      <c r="E3" s="3" t="s">
        <v>151</v>
      </c>
    </row>
    <row r="4" spans="1:8" ht="42" customHeight="1">
      <c r="A4" s="1" t="s">
        <v>152</v>
      </c>
      <c r="B4" s="2" t="s">
        <v>153</v>
      </c>
      <c r="D4" s="4" t="s">
        <v>154</v>
      </c>
      <c r="E4" s="5">
        <f>COUNTA('System Tests'!A4:A279)</f>
        <v>50</v>
      </c>
    </row>
    <row r="5" spans="1:8" ht="42" customHeight="1">
      <c r="A5" s="1" t="s">
        <v>155</v>
      </c>
      <c r="B5" s="2" t="s">
        <v>156</v>
      </c>
      <c r="D5" s="4" t="s">
        <v>157</v>
      </c>
      <c r="E5" s="5">
        <f>COUNTA('UAT Tests'!A4:A250)</f>
        <v>24</v>
      </c>
    </row>
    <row r="6" spans="1:8" ht="42" customHeight="1">
      <c r="A6" s="1" t="s">
        <v>158</v>
      </c>
      <c r="B6" s="2" t="s">
        <v>159</v>
      </c>
      <c r="D6" s="4" t="s">
        <v>160</v>
      </c>
      <c r="E6" s="5">
        <f>COUNTIFS('Results Log'!G4:G203,"&lt;&gt;Not Run",'Results Log'!G4:G203,"&lt;&gt;")</f>
        <v>0</v>
      </c>
    </row>
    <row r="7" spans="1:8" ht="42" customHeight="1">
      <c r="A7" s="1" t="s">
        <v>161</v>
      </c>
      <c r="B7" s="2" t="s">
        <v>162</v>
      </c>
      <c r="D7" s="4" t="s">
        <v>163</v>
      </c>
      <c r="E7" s="5">
        <f>COUNTIF('Results Log'!G4:G203,"Pass")</f>
        <v>0</v>
      </c>
    </row>
    <row r="8" spans="1:8" ht="42" customHeight="1">
      <c r="A8" s="1" t="s">
        <v>164</v>
      </c>
      <c r="B8" s="2" t="s">
        <v>165</v>
      </c>
      <c r="D8" s="4" t="s">
        <v>166</v>
      </c>
      <c r="E8" s="5">
        <f>COUNTIFS('Defect Log'!H4:H103,"&lt;&gt;Closed",'Defect Log'!H4:H103,"&lt;&gt;")</f>
        <v>0</v>
      </c>
    </row>
    <row r="9" spans="1:8" ht="42" customHeight="1">
      <c r="A9" s="1" t="s">
        <v>167</v>
      </c>
      <c r="B9" s="2" t="s">
        <v>168</v>
      </c>
    </row>
    <row r="10" spans="1:8" ht="42" customHeight="1">
      <c r="A10" s="1" t="s">
        <v>169</v>
      </c>
      <c r="B10" s="2" t="s">
        <v>170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3"/>
  <sheetViews>
    <sheetView showGridLines="0" tabSelected="1" workbookViewId="0">
      <pane ySplit="3" topLeftCell="A4" activePane="bottomLeft" state="frozen"/>
      <selection pane="bottomLeft" activeCell="H4" sqref="H4"/>
    </sheetView>
  </sheetViews>
  <sheetFormatPr defaultRowHeight="12.75"/>
  <cols>
    <col min="1" max="1" width="9.5" style="22" bestFit="1" customWidth="1"/>
    <col min="2" max="2" width="14.75" style="22" bestFit="1" customWidth="1"/>
    <col min="3" max="3" width="10" style="22" bestFit="1" customWidth="1"/>
    <col min="4" max="4" width="13" style="22" bestFit="1" customWidth="1"/>
    <col min="5" max="8" width="30.25" style="17" customWidth="1"/>
    <col min="9" max="9" width="42" style="17" customWidth="1"/>
    <col min="10" max="16384" width="9" style="17"/>
  </cols>
  <sheetData>
    <row r="1" spans="1:9" ht="18" customHeight="1">
      <c r="A1" s="15" t="s">
        <v>171</v>
      </c>
      <c r="B1" s="16"/>
      <c r="C1" s="16"/>
      <c r="D1" s="16"/>
      <c r="E1" s="16"/>
      <c r="F1" s="16"/>
      <c r="G1" s="16"/>
      <c r="H1" s="16"/>
      <c r="I1" s="16"/>
    </row>
    <row r="3" spans="1:9" ht="15" customHeight="1">
      <c r="A3" s="18" t="s">
        <v>1</v>
      </c>
      <c r="B3" s="18" t="s">
        <v>2</v>
      </c>
      <c r="C3" s="18" t="s">
        <v>3</v>
      </c>
      <c r="D3" s="18" t="s">
        <v>4</v>
      </c>
      <c r="E3" s="19" t="s">
        <v>752</v>
      </c>
      <c r="F3" s="19" t="s">
        <v>6</v>
      </c>
      <c r="G3" s="19" t="s">
        <v>7</v>
      </c>
      <c r="H3" s="19" t="s">
        <v>423</v>
      </c>
      <c r="I3" s="19" t="s">
        <v>8</v>
      </c>
    </row>
    <row r="4" spans="1:9" ht="87.95" customHeight="1">
      <c r="A4" s="20" t="s">
        <v>172</v>
      </c>
      <c r="B4" s="20" t="s">
        <v>173</v>
      </c>
      <c r="C4" s="20" t="s">
        <v>11</v>
      </c>
      <c r="D4" s="20" t="s">
        <v>174</v>
      </c>
      <c r="E4" s="21" t="s">
        <v>175</v>
      </c>
      <c r="F4" s="21" t="s">
        <v>176</v>
      </c>
      <c r="G4" s="21" t="s">
        <v>177</v>
      </c>
      <c r="H4" s="21"/>
      <c r="I4" s="21" t="s">
        <v>178</v>
      </c>
    </row>
    <row r="5" spans="1:9" ht="87.95" customHeight="1">
      <c r="A5" s="20" t="s">
        <v>179</v>
      </c>
      <c r="B5" s="20" t="s">
        <v>173</v>
      </c>
      <c r="C5" s="20" t="s">
        <v>11</v>
      </c>
      <c r="D5" s="20" t="s">
        <v>174</v>
      </c>
      <c r="E5" s="21" t="s">
        <v>180</v>
      </c>
      <c r="F5" s="21" t="s">
        <v>181</v>
      </c>
      <c r="G5" s="21" t="s">
        <v>182</v>
      </c>
      <c r="H5" s="21"/>
      <c r="I5" s="21" t="s">
        <v>183</v>
      </c>
    </row>
    <row r="6" spans="1:9" ht="87.95" customHeight="1">
      <c r="A6" s="20" t="s">
        <v>184</v>
      </c>
      <c r="B6" s="20" t="s">
        <v>173</v>
      </c>
      <c r="C6" s="20" t="s">
        <v>23</v>
      </c>
      <c r="D6" s="20" t="s">
        <v>174</v>
      </c>
      <c r="E6" s="21" t="s">
        <v>185</v>
      </c>
      <c r="F6" s="21" t="s">
        <v>186</v>
      </c>
      <c r="G6" s="21" t="s">
        <v>187</v>
      </c>
      <c r="H6" s="21"/>
      <c r="I6" s="21" t="s">
        <v>188</v>
      </c>
    </row>
    <row r="7" spans="1:9" ht="87.95" customHeight="1">
      <c r="A7" s="20" t="s">
        <v>189</v>
      </c>
      <c r="B7" s="20" t="s">
        <v>173</v>
      </c>
      <c r="C7" s="20" t="s">
        <v>11</v>
      </c>
      <c r="D7" s="20" t="s">
        <v>174</v>
      </c>
      <c r="E7" s="21" t="s">
        <v>190</v>
      </c>
      <c r="F7" s="21" t="s">
        <v>191</v>
      </c>
      <c r="G7" s="21" t="s">
        <v>192</v>
      </c>
      <c r="H7" s="21"/>
      <c r="I7" s="21" t="s">
        <v>193</v>
      </c>
    </row>
    <row r="8" spans="1:9" ht="87.95" customHeight="1">
      <c r="A8" s="20" t="s">
        <v>194</v>
      </c>
      <c r="B8" s="20" t="s">
        <v>173</v>
      </c>
      <c r="C8" s="20" t="s">
        <v>23</v>
      </c>
      <c r="D8" s="20" t="s">
        <v>174</v>
      </c>
      <c r="E8" s="21" t="s">
        <v>195</v>
      </c>
      <c r="F8" s="21" t="s">
        <v>196</v>
      </c>
      <c r="G8" s="21" t="s">
        <v>197</v>
      </c>
      <c r="H8" s="21"/>
      <c r="I8" s="21" t="s">
        <v>198</v>
      </c>
    </row>
    <row r="9" spans="1:9" ht="87.95" customHeight="1">
      <c r="A9" s="20" t="s">
        <v>199</v>
      </c>
      <c r="B9" s="20" t="s">
        <v>200</v>
      </c>
      <c r="C9" s="20" t="s">
        <v>11</v>
      </c>
      <c r="D9" s="20" t="s">
        <v>174</v>
      </c>
      <c r="E9" s="21" t="s">
        <v>201</v>
      </c>
      <c r="F9" s="21" t="s">
        <v>202</v>
      </c>
      <c r="G9" s="21" t="s">
        <v>203</v>
      </c>
      <c r="H9" s="21"/>
      <c r="I9" s="21" t="s">
        <v>204</v>
      </c>
    </row>
    <row r="10" spans="1:9" ht="87.95" customHeight="1">
      <c r="A10" s="20" t="s">
        <v>205</v>
      </c>
      <c r="B10" s="20" t="s">
        <v>200</v>
      </c>
      <c r="C10" s="20" t="s">
        <v>23</v>
      </c>
      <c r="D10" s="20" t="s">
        <v>174</v>
      </c>
      <c r="E10" s="21" t="s">
        <v>206</v>
      </c>
      <c r="F10" s="21" t="s">
        <v>207</v>
      </c>
      <c r="G10" s="21" t="s">
        <v>208</v>
      </c>
      <c r="H10" s="21"/>
      <c r="I10" s="21" t="s">
        <v>209</v>
      </c>
    </row>
    <row r="11" spans="1:9" ht="87.95" customHeight="1">
      <c r="A11" s="20" t="s">
        <v>210</v>
      </c>
      <c r="B11" s="20" t="s">
        <v>200</v>
      </c>
      <c r="C11" s="20" t="s">
        <v>85</v>
      </c>
      <c r="D11" s="20" t="s">
        <v>174</v>
      </c>
      <c r="E11" s="21" t="s">
        <v>211</v>
      </c>
      <c r="F11" s="21" t="s">
        <v>212</v>
      </c>
      <c r="G11" s="21" t="s">
        <v>213</v>
      </c>
      <c r="H11" s="21"/>
      <c r="I11" s="21" t="s">
        <v>214</v>
      </c>
    </row>
    <row r="12" spans="1:9" ht="87.95" customHeight="1">
      <c r="A12" s="20" t="s">
        <v>215</v>
      </c>
      <c r="B12" s="20" t="s">
        <v>200</v>
      </c>
      <c r="C12" s="20" t="s">
        <v>11</v>
      </c>
      <c r="D12" s="20" t="s">
        <v>174</v>
      </c>
      <c r="E12" s="21" t="s">
        <v>216</v>
      </c>
      <c r="F12" s="21" t="s">
        <v>217</v>
      </c>
      <c r="G12" s="21" t="s">
        <v>218</v>
      </c>
      <c r="H12" s="21"/>
      <c r="I12" s="21" t="s">
        <v>219</v>
      </c>
    </row>
    <row r="13" spans="1:9" ht="87.95" customHeight="1">
      <c r="A13" s="20" t="s">
        <v>220</v>
      </c>
      <c r="B13" s="20" t="s">
        <v>200</v>
      </c>
      <c r="C13" s="20" t="s">
        <v>23</v>
      </c>
      <c r="D13" s="20" t="s">
        <v>174</v>
      </c>
      <c r="E13" s="21" t="s">
        <v>221</v>
      </c>
      <c r="F13" s="21" t="s">
        <v>222</v>
      </c>
      <c r="G13" s="21" t="s">
        <v>223</v>
      </c>
      <c r="H13" s="21"/>
      <c r="I13" s="21" t="s">
        <v>224</v>
      </c>
    </row>
    <row r="14" spans="1:9" ht="87.95" customHeight="1">
      <c r="A14" s="20" t="s">
        <v>225</v>
      </c>
      <c r="B14" s="20" t="s">
        <v>226</v>
      </c>
      <c r="C14" s="20" t="s">
        <v>11</v>
      </c>
      <c r="D14" s="20" t="s">
        <v>174</v>
      </c>
      <c r="E14" s="21" t="s">
        <v>227</v>
      </c>
      <c r="F14" s="21" t="s">
        <v>228</v>
      </c>
      <c r="G14" s="21" t="s">
        <v>229</v>
      </c>
      <c r="H14" s="21"/>
      <c r="I14" s="21" t="s">
        <v>230</v>
      </c>
    </row>
    <row r="15" spans="1:9" ht="87.95" customHeight="1">
      <c r="A15" s="20" t="s">
        <v>231</v>
      </c>
      <c r="B15" s="20" t="s">
        <v>226</v>
      </c>
      <c r="C15" s="20" t="s">
        <v>23</v>
      </c>
      <c r="D15" s="20" t="s">
        <v>174</v>
      </c>
      <c r="E15" s="21" t="s">
        <v>232</v>
      </c>
      <c r="F15" s="21" t="s">
        <v>233</v>
      </c>
      <c r="G15" s="21" t="s">
        <v>234</v>
      </c>
      <c r="H15" s="21"/>
      <c r="I15" s="21" t="s">
        <v>235</v>
      </c>
    </row>
    <row r="16" spans="1:9" ht="87.95" customHeight="1">
      <c r="A16" s="20" t="s">
        <v>236</v>
      </c>
      <c r="B16" s="20" t="s">
        <v>226</v>
      </c>
      <c r="C16" s="20" t="s">
        <v>23</v>
      </c>
      <c r="D16" s="20" t="s">
        <v>174</v>
      </c>
      <c r="E16" s="21" t="s">
        <v>237</v>
      </c>
      <c r="F16" s="21" t="s">
        <v>238</v>
      </c>
      <c r="G16" s="21" t="s">
        <v>239</v>
      </c>
      <c r="H16" s="21"/>
      <c r="I16" s="21" t="s">
        <v>240</v>
      </c>
    </row>
    <row r="17" spans="1:9" ht="87.95" customHeight="1">
      <c r="A17" s="20" t="s">
        <v>241</v>
      </c>
      <c r="B17" s="20" t="s">
        <v>226</v>
      </c>
      <c r="C17" s="20" t="s">
        <v>11</v>
      </c>
      <c r="D17" s="20" t="s">
        <v>174</v>
      </c>
      <c r="E17" s="21" t="s">
        <v>242</v>
      </c>
      <c r="F17" s="21" t="s">
        <v>243</v>
      </c>
      <c r="G17" s="21" t="s">
        <v>244</v>
      </c>
      <c r="H17" s="21"/>
      <c r="I17" s="21" t="s">
        <v>240</v>
      </c>
    </row>
    <row r="18" spans="1:9" ht="87.95" customHeight="1">
      <c r="A18" s="20" t="s">
        <v>245</v>
      </c>
      <c r="B18" s="20" t="s">
        <v>226</v>
      </c>
      <c r="C18" s="20" t="s">
        <v>23</v>
      </c>
      <c r="D18" s="20" t="s">
        <v>174</v>
      </c>
      <c r="E18" s="21" t="s">
        <v>246</v>
      </c>
      <c r="F18" s="21" t="s">
        <v>247</v>
      </c>
      <c r="G18" s="21" t="s">
        <v>248</v>
      </c>
      <c r="H18" s="21"/>
      <c r="I18" s="21" t="s">
        <v>240</v>
      </c>
    </row>
    <row r="19" spans="1:9" ht="87.95" customHeight="1">
      <c r="A19" s="20" t="s">
        <v>249</v>
      </c>
      <c r="B19" s="20" t="s">
        <v>250</v>
      </c>
      <c r="C19" s="20" t="s">
        <v>11</v>
      </c>
      <c r="D19" s="20" t="s">
        <v>174</v>
      </c>
      <c r="E19" s="21" t="s">
        <v>251</v>
      </c>
      <c r="F19" s="21" t="s">
        <v>252</v>
      </c>
      <c r="G19" s="21" t="s">
        <v>253</v>
      </c>
      <c r="H19" s="21"/>
      <c r="I19" s="21" t="s">
        <v>254</v>
      </c>
    </row>
    <row r="20" spans="1:9" ht="87.95" customHeight="1">
      <c r="A20" s="20" t="s">
        <v>255</v>
      </c>
      <c r="B20" s="20" t="s">
        <v>250</v>
      </c>
      <c r="C20" s="20" t="s">
        <v>11</v>
      </c>
      <c r="D20" s="20" t="s">
        <v>174</v>
      </c>
      <c r="E20" s="21" t="s">
        <v>256</v>
      </c>
      <c r="F20" s="21" t="s">
        <v>257</v>
      </c>
      <c r="G20" s="21" t="s">
        <v>258</v>
      </c>
      <c r="H20" s="21"/>
      <c r="I20" s="21" t="s">
        <v>259</v>
      </c>
    </row>
    <row r="21" spans="1:9" ht="87.95" customHeight="1">
      <c r="A21" s="20" t="s">
        <v>260</v>
      </c>
      <c r="B21" s="20" t="s">
        <v>250</v>
      </c>
      <c r="C21" s="20" t="s">
        <v>23</v>
      </c>
      <c r="D21" s="20" t="s">
        <v>174</v>
      </c>
      <c r="E21" s="21" t="s">
        <v>261</v>
      </c>
      <c r="F21" s="21" t="s">
        <v>262</v>
      </c>
      <c r="G21" s="21" t="s">
        <v>263</v>
      </c>
      <c r="H21" s="21"/>
      <c r="I21" s="21" t="s">
        <v>264</v>
      </c>
    </row>
    <row r="22" spans="1:9" ht="87.95" customHeight="1">
      <c r="A22" s="20" t="s">
        <v>265</v>
      </c>
      <c r="B22" s="20" t="s">
        <v>250</v>
      </c>
      <c r="C22" s="20" t="s">
        <v>23</v>
      </c>
      <c r="D22" s="20" t="s">
        <v>174</v>
      </c>
      <c r="E22" s="21" t="s">
        <v>266</v>
      </c>
      <c r="F22" s="21" t="s">
        <v>267</v>
      </c>
      <c r="G22" s="21" t="s">
        <v>268</v>
      </c>
      <c r="H22" s="21"/>
      <c r="I22" s="21" t="s">
        <v>264</v>
      </c>
    </row>
    <row r="23" spans="1:9" ht="87.95" customHeight="1">
      <c r="A23" s="20" t="s">
        <v>269</v>
      </c>
      <c r="B23" s="20" t="s">
        <v>250</v>
      </c>
      <c r="C23" s="20" t="s">
        <v>11</v>
      </c>
      <c r="D23" s="20" t="s">
        <v>174</v>
      </c>
      <c r="E23" s="21" t="s">
        <v>270</v>
      </c>
      <c r="F23" s="21" t="s">
        <v>271</v>
      </c>
      <c r="G23" s="21" t="s">
        <v>272</v>
      </c>
      <c r="H23" s="21"/>
      <c r="I23" s="21" t="s">
        <v>264</v>
      </c>
    </row>
    <row r="24" spans="1:9" ht="87.95" customHeight="1">
      <c r="A24" s="20" t="s">
        <v>273</v>
      </c>
      <c r="B24" s="20" t="s">
        <v>250</v>
      </c>
      <c r="C24" s="20" t="s">
        <v>23</v>
      </c>
      <c r="D24" s="20" t="s">
        <v>174</v>
      </c>
      <c r="E24" s="21" t="s">
        <v>274</v>
      </c>
      <c r="F24" s="21" t="s">
        <v>275</v>
      </c>
      <c r="G24" s="21" t="s">
        <v>276</v>
      </c>
      <c r="H24" s="21"/>
      <c r="I24" s="21" t="s">
        <v>264</v>
      </c>
    </row>
    <row r="25" spans="1:9" ht="87.95" customHeight="1">
      <c r="A25" s="20" t="s">
        <v>277</v>
      </c>
      <c r="B25" s="20" t="s">
        <v>250</v>
      </c>
      <c r="C25" s="20" t="s">
        <v>23</v>
      </c>
      <c r="D25" s="20" t="s">
        <v>174</v>
      </c>
      <c r="E25" s="21" t="s">
        <v>278</v>
      </c>
      <c r="F25" s="21" t="s">
        <v>279</v>
      </c>
      <c r="G25" s="21" t="s">
        <v>280</v>
      </c>
      <c r="H25" s="21"/>
      <c r="I25" s="21" t="s">
        <v>264</v>
      </c>
    </row>
    <row r="26" spans="1:9" ht="87.95" customHeight="1">
      <c r="A26" s="20" t="s">
        <v>281</v>
      </c>
      <c r="B26" s="20" t="s">
        <v>250</v>
      </c>
      <c r="C26" s="20" t="s">
        <v>23</v>
      </c>
      <c r="D26" s="20" t="s">
        <v>174</v>
      </c>
      <c r="E26" s="21" t="s">
        <v>282</v>
      </c>
      <c r="F26" s="21" t="s">
        <v>283</v>
      </c>
      <c r="G26" s="21" t="s">
        <v>284</v>
      </c>
      <c r="H26" s="21"/>
      <c r="I26" s="21" t="s">
        <v>264</v>
      </c>
    </row>
    <row r="27" spans="1:9" ht="87.95" customHeight="1">
      <c r="A27" s="20" t="s">
        <v>285</v>
      </c>
      <c r="B27" s="20" t="s">
        <v>250</v>
      </c>
      <c r="C27" s="20" t="s">
        <v>85</v>
      </c>
      <c r="D27" s="20" t="s">
        <v>174</v>
      </c>
      <c r="E27" s="21" t="s">
        <v>286</v>
      </c>
      <c r="F27" s="21" t="s">
        <v>287</v>
      </c>
      <c r="G27" s="21" t="s">
        <v>288</v>
      </c>
      <c r="H27" s="21"/>
      <c r="I27" s="21" t="s">
        <v>264</v>
      </c>
    </row>
    <row r="28" spans="1:9" ht="87.95" customHeight="1">
      <c r="A28" s="20" t="s">
        <v>289</v>
      </c>
      <c r="B28" s="20" t="s">
        <v>290</v>
      </c>
      <c r="C28" s="20" t="s">
        <v>11</v>
      </c>
      <c r="D28" s="20" t="s">
        <v>174</v>
      </c>
      <c r="E28" s="21" t="s">
        <v>291</v>
      </c>
      <c r="F28" s="21" t="s">
        <v>292</v>
      </c>
      <c r="G28" s="21" t="s">
        <v>293</v>
      </c>
      <c r="H28" s="21"/>
      <c r="I28" s="21" t="s">
        <v>264</v>
      </c>
    </row>
    <row r="29" spans="1:9" ht="87.95" customHeight="1">
      <c r="A29" s="20" t="s">
        <v>294</v>
      </c>
      <c r="B29" s="20" t="s">
        <v>290</v>
      </c>
      <c r="C29" s="20" t="s">
        <v>23</v>
      </c>
      <c r="D29" s="20" t="s">
        <v>174</v>
      </c>
      <c r="E29" s="21" t="s">
        <v>295</v>
      </c>
      <c r="F29" s="21" t="s">
        <v>296</v>
      </c>
      <c r="G29" s="21" t="s">
        <v>297</v>
      </c>
      <c r="H29" s="21"/>
      <c r="I29" s="21" t="s">
        <v>264</v>
      </c>
    </row>
    <row r="30" spans="1:9" ht="87.95" customHeight="1">
      <c r="A30" s="20" t="s">
        <v>298</v>
      </c>
      <c r="B30" s="20" t="s">
        <v>299</v>
      </c>
      <c r="C30" s="20" t="s">
        <v>11</v>
      </c>
      <c r="D30" s="20" t="s">
        <v>174</v>
      </c>
      <c r="E30" s="21" t="s">
        <v>300</v>
      </c>
      <c r="F30" s="21" t="s">
        <v>301</v>
      </c>
      <c r="G30" s="21" t="s">
        <v>302</v>
      </c>
      <c r="H30" s="21"/>
      <c r="I30" s="21" t="s">
        <v>303</v>
      </c>
    </row>
    <row r="31" spans="1:9" ht="87.95" customHeight="1">
      <c r="A31" s="20" t="s">
        <v>304</v>
      </c>
      <c r="B31" s="20" t="s">
        <v>299</v>
      </c>
      <c r="C31" s="20" t="s">
        <v>11</v>
      </c>
      <c r="D31" s="20" t="s">
        <v>174</v>
      </c>
      <c r="E31" s="21" t="s">
        <v>305</v>
      </c>
      <c r="F31" s="21" t="s">
        <v>306</v>
      </c>
      <c r="G31" s="21" t="s">
        <v>307</v>
      </c>
      <c r="H31" s="21"/>
      <c r="I31" s="21" t="s">
        <v>308</v>
      </c>
    </row>
    <row r="32" spans="1:9" ht="87.95" customHeight="1">
      <c r="A32" s="20" t="s">
        <v>309</v>
      </c>
      <c r="B32" s="20" t="s">
        <v>299</v>
      </c>
      <c r="C32" s="20" t="s">
        <v>11</v>
      </c>
      <c r="D32" s="20" t="s">
        <v>174</v>
      </c>
      <c r="E32" s="21" t="s">
        <v>310</v>
      </c>
      <c r="F32" s="21" t="s">
        <v>311</v>
      </c>
      <c r="G32" s="21" t="s">
        <v>312</v>
      </c>
      <c r="H32" s="21"/>
      <c r="I32" s="21" t="s">
        <v>313</v>
      </c>
    </row>
    <row r="33" spans="1:9" ht="87.95" customHeight="1">
      <c r="A33" s="20" t="s">
        <v>314</v>
      </c>
      <c r="B33" s="20" t="s">
        <v>299</v>
      </c>
      <c r="C33" s="20" t="s">
        <v>11</v>
      </c>
      <c r="D33" s="20" t="s">
        <v>174</v>
      </c>
      <c r="E33" s="21" t="s">
        <v>315</v>
      </c>
      <c r="F33" s="21" t="s">
        <v>316</v>
      </c>
      <c r="G33" s="21" t="s">
        <v>317</v>
      </c>
      <c r="H33" s="21"/>
      <c r="I33" s="21" t="s">
        <v>318</v>
      </c>
    </row>
    <row r="34" spans="1:9" ht="87.95" customHeight="1">
      <c r="A34" s="20" t="s">
        <v>319</v>
      </c>
      <c r="B34" s="20" t="s">
        <v>299</v>
      </c>
      <c r="C34" s="20" t="s">
        <v>23</v>
      </c>
      <c r="D34" s="20" t="s">
        <v>174</v>
      </c>
      <c r="E34" s="21" t="s">
        <v>320</v>
      </c>
      <c r="F34" s="21" t="s">
        <v>321</v>
      </c>
      <c r="G34" s="21" t="s">
        <v>322</v>
      </c>
      <c r="H34" s="21"/>
      <c r="I34" s="21" t="s">
        <v>323</v>
      </c>
    </row>
    <row r="35" spans="1:9" ht="87.95" customHeight="1">
      <c r="A35" s="20" t="s">
        <v>324</v>
      </c>
      <c r="B35" s="20" t="s">
        <v>299</v>
      </c>
      <c r="C35" s="20" t="s">
        <v>23</v>
      </c>
      <c r="D35" s="20" t="s">
        <v>174</v>
      </c>
      <c r="E35" s="21" t="s">
        <v>325</v>
      </c>
      <c r="F35" s="21" t="s">
        <v>326</v>
      </c>
      <c r="G35" s="21" t="s">
        <v>327</v>
      </c>
      <c r="H35" s="21"/>
      <c r="I35" s="21" t="s">
        <v>240</v>
      </c>
    </row>
    <row r="36" spans="1:9" ht="87.95" customHeight="1">
      <c r="A36" s="20" t="s">
        <v>328</v>
      </c>
      <c r="B36" s="20" t="s">
        <v>299</v>
      </c>
      <c r="C36" s="20" t="s">
        <v>11</v>
      </c>
      <c r="D36" s="20" t="s">
        <v>174</v>
      </c>
      <c r="E36" s="21" t="s">
        <v>329</v>
      </c>
      <c r="F36" s="21" t="s">
        <v>330</v>
      </c>
      <c r="G36" s="21" t="s">
        <v>331</v>
      </c>
      <c r="H36" s="21"/>
      <c r="I36" s="21" t="s">
        <v>332</v>
      </c>
    </row>
    <row r="37" spans="1:9" ht="87.95" customHeight="1">
      <c r="A37" s="20" t="s">
        <v>333</v>
      </c>
      <c r="B37" s="20" t="s">
        <v>334</v>
      </c>
      <c r="C37" s="20" t="s">
        <v>11</v>
      </c>
      <c r="D37" s="20" t="s">
        <v>174</v>
      </c>
      <c r="E37" s="21" t="s">
        <v>335</v>
      </c>
      <c r="F37" s="21" t="s">
        <v>336</v>
      </c>
      <c r="G37" s="21" t="s">
        <v>337</v>
      </c>
      <c r="H37" s="21"/>
      <c r="I37" s="21" t="s">
        <v>338</v>
      </c>
    </row>
    <row r="38" spans="1:9" ht="87.95" customHeight="1">
      <c r="A38" s="20" t="s">
        <v>339</v>
      </c>
      <c r="B38" s="20" t="s">
        <v>334</v>
      </c>
      <c r="C38" s="20" t="s">
        <v>23</v>
      </c>
      <c r="D38" s="20" t="s">
        <v>174</v>
      </c>
      <c r="E38" s="21" t="s">
        <v>340</v>
      </c>
      <c r="F38" s="21" t="s">
        <v>341</v>
      </c>
      <c r="G38" s="21" t="s">
        <v>342</v>
      </c>
      <c r="H38" s="21"/>
      <c r="I38" s="21" t="s">
        <v>343</v>
      </c>
    </row>
    <row r="39" spans="1:9" ht="87.95" customHeight="1">
      <c r="A39" s="20" t="s">
        <v>344</v>
      </c>
      <c r="B39" s="20" t="s">
        <v>334</v>
      </c>
      <c r="C39" s="20" t="s">
        <v>23</v>
      </c>
      <c r="D39" s="20" t="s">
        <v>174</v>
      </c>
      <c r="E39" s="21" t="s">
        <v>345</v>
      </c>
      <c r="F39" s="21" t="s">
        <v>346</v>
      </c>
      <c r="G39" s="21" t="s">
        <v>347</v>
      </c>
      <c r="H39" s="21"/>
      <c r="I39" s="21" t="s">
        <v>240</v>
      </c>
    </row>
    <row r="40" spans="1:9" ht="87.95" customHeight="1">
      <c r="A40" s="20" t="s">
        <v>348</v>
      </c>
      <c r="B40" s="20" t="s">
        <v>334</v>
      </c>
      <c r="C40" s="20" t="s">
        <v>23</v>
      </c>
      <c r="D40" s="20" t="s">
        <v>174</v>
      </c>
      <c r="E40" s="21" t="s">
        <v>349</v>
      </c>
      <c r="F40" s="21" t="s">
        <v>350</v>
      </c>
      <c r="G40" s="21" t="s">
        <v>351</v>
      </c>
      <c r="H40" s="21"/>
      <c r="I40" s="21" t="s">
        <v>240</v>
      </c>
    </row>
    <row r="41" spans="1:9" ht="87.95" customHeight="1">
      <c r="A41" s="20" t="s">
        <v>352</v>
      </c>
      <c r="B41" s="20" t="s">
        <v>353</v>
      </c>
      <c r="C41" s="20" t="s">
        <v>11</v>
      </c>
      <c r="D41" s="20" t="s">
        <v>174</v>
      </c>
      <c r="E41" s="21" t="s">
        <v>354</v>
      </c>
      <c r="F41" s="21" t="s">
        <v>355</v>
      </c>
      <c r="G41" s="21" t="s">
        <v>356</v>
      </c>
      <c r="H41" s="21"/>
      <c r="I41" s="21" t="s">
        <v>72</v>
      </c>
    </row>
    <row r="42" spans="1:9" ht="87.95" customHeight="1">
      <c r="A42" s="20" t="s">
        <v>357</v>
      </c>
      <c r="B42" s="20" t="s">
        <v>353</v>
      </c>
      <c r="C42" s="20" t="s">
        <v>23</v>
      </c>
      <c r="D42" s="20" t="s">
        <v>174</v>
      </c>
      <c r="E42" s="21" t="s">
        <v>358</v>
      </c>
      <c r="F42" s="21" t="s">
        <v>359</v>
      </c>
      <c r="G42" s="21" t="s">
        <v>360</v>
      </c>
      <c r="H42" s="21"/>
      <c r="I42" s="21" t="s">
        <v>72</v>
      </c>
    </row>
    <row r="43" spans="1:9" ht="87.95" customHeight="1">
      <c r="A43" s="20" t="s">
        <v>361</v>
      </c>
      <c r="B43" s="20" t="s">
        <v>353</v>
      </c>
      <c r="C43" s="20" t="s">
        <v>23</v>
      </c>
      <c r="D43" s="20" t="s">
        <v>174</v>
      </c>
      <c r="E43" s="21" t="s">
        <v>362</v>
      </c>
      <c r="F43" s="21" t="s">
        <v>363</v>
      </c>
      <c r="G43" s="21" t="s">
        <v>364</v>
      </c>
      <c r="H43" s="21"/>
      <c r="I43" s="21" t="s">
        <v>72</v>
      </c>
    </row>
    <row r="44" spans="1:9" ht="87.95" customHeight="1">
      <c r="A44" s="20" t="s">
        <v>365</v>
      </c>
      <c r="B44" s="20" t="s">
        <v>353</v>
      </c>
      <c r="C44" s="20" t="s">
        <v>23</v>
      </c>
      <c r="D44" s="20" t="s">
        <v>174</v>
      </c>
      <c r="E44" s="21" t="s">
        <v>366</v>
      </c>
      <c r="F44" s="21" t="s">
        <v>367</v>
      </c>
      <c r="G44" s="21" t="s">
        <v>368</v>
      </c>
      <c r="H44" s="21"/>
      <c r="I44" s="21" t="s">
        <v>369</v>
      </c>
    </row>
    <row r="45" spans="1:9" ht="87.95" customHeight="1">
      <c r="A45" s="20" t="s">
        <v>370</v>
      </c>
      <c r="B45" s="20" t="s">
        <v>371</v>
      </c>
      <c r="C45" s="20" t="s">
        <v>11</v>
      </c>
      <c r="D45" s="20" t="s">
        <v>174</v>
      </c>
      <c r="E45" s="21" t="s">
        <v>372</v>
      </c>
      <c r="F45" s="21" t="s">
        <v>373</v>
      </c>
      <c r="G45" s="21" t="s">
        <v>374</v>
      </c>
      <c r="H45" s="21"/>
      <c r="I45" s="21" t="s">
        <v>375</v>
      </c>
    </row>
    <row r="46" spans="1:9" ht="87.95" customHeight="1">
      <c r="A46" s="20" t="s">
        <v>376</v>
      </c>
      <c r="B46" s="20" t="s">
        <v>371</v>
      </c>
      <c r="C46" s="20" t="s">
        <v>23</v>
      </c>
      <c r="D46" s="20" t="s">
        <v>174</v>
      </c>
      <c r="E46" s="21" t="s">
        <v>377</v>
      </c>
      <c r="F46" s="21" t="s">
        <v>378</v>
      </c>
      <c r="G46" s="21" t="s">
        <v>379</v>
      </c>
      <c r="H46" s="21"/>
      <c r="I46" s="21" t="s">
        <v>380</v>
      </c>
    </row>
    <row r="47" spans="1:9" ht="87.95" customHeight="1">
      <c r="A47" s="20" t="s">
        <v>381</v>
      </c>
      <c r="B47" s="20" t="s">
        <v>371</v>
      </c>
      <c r="C47" s="20" t="s">
        <v>23</v>
      </c>
      <c r="D47" s="20" t="s">
        <v>174</v>
      </c>
      <c r="E47" s="21" t="s">
        <v>382</v>
      </c>
      <c r="F47" s="21" t="s">
        <v>383</v>
      </c>
      <c r="G47" s="21" t="s">
        <v>384</v>
      </c>
      <c r="H47" s="21"/>
      <c r="I47" s="21" t="s">
        <v>72</v>
      </c>
    </row>
    <row r="48" spans="1:9" ht="87.95" customHeight="1">
      <c r="A48" s="20" t="s">
        <v>385</v>
      </c>
      <c r="B48" s="20" t="s">
        <v>371</v>
      </c>
      <c r="C48" s="20" t="s">
        <v>85</v>
      </c>
      <c r="D48" s="20" t="s">
        <v>174</v>
      </c>
      <c r="E48" s="21" t="s">
        <v>386</v>
      </c>
      <c r="F48" s="21" t="s">
        <v>387</v>
      </c>
      <c r="G48" s="21" t="s">
        <v>388</v>
      </c>
      <c r="H48" s="21"/>
      <c r="I48" s="21" t="s">
        <v>389</v>
      </c>
    </row>
    <row r="49" spans="1:9" ht="87.95" customHeight="1">
      <c r="A49" s="20" t="s">
        <v>390</v>
      </c>
      <c r="B49" s="20" t="s">
        <v>391</v>
      </c>
      <c r="C49" s="20" t="s">
        <v>11</v>
      </c>
      <c r="D49" s="20" t="s">
        <v>174</v>
      </c>
      <c r="E49" s="21" t="s">
        <v>392</v>
      </c>
      <c r="F49" s="21" t="s">
        <v>393</v>
      </c>
      <c r="G49" s="21" t="s">
        <v>394</v>
      </c>
      <c r="H49" s="21"/>
      <c r="I49" s="21" t="s">
        <v>395</v>
      </c>
    </row>
    <row r="50" spans="1:9" ht="87.95" customHeight="1">
      <c r="A50" s="20" t="s">
        <v>396</v>
      </c>
      <c r="B50" s="20" t="s">
        <v>391</v>
      </c>
      <c r="C50" s="20" t="s">
        <v>23</v>
      </c>
      <c r="D50" s="20" t="s">
        <v>174</v>
      </c>
      <c r="E50" s="21" t="s">
        <v>397</v>
      </c>
      <c r="F50" s="21" t="s">
        <v>398</v>
      </c>
      <c r="G50" s="21" t="s">
        <v>399</v>
      </c>
      <c r="H50" s="21"/>
      <c r="I50" s="21" t="s">
        <v>400</v>
      </c>
    </row>
    <row r="51" spans="1:9" ht="87.95" customHeight="1">
      <c r="A51" s="20" t="s">
        <v>401</v>
      </c>
      <c r="B51" s="20" t="s">
        <v>391</v>
      </c>
      <c r="C51" s="20" t="s">
        <v>85</v>
      </c>
      <c r="D51" s="20" t="s">
        <v>174</v>
      </c>
      <c r="E51" s="21" t="s">
        <v>402</v>
      </c>
      <c r="F51" s="21" t="s">
        <v>403</v>
      </c>
      <c r="G51" s="21" t="s">
        <v>404</v>
      </c>
      <c r="H51" s="21"/>
      <c r="I51" s="21" t="s">
        <v>405</v>
      </c>
    </row>
    <row r="52" spans="1:9" ht="87.95" customHeight="1">
      <c r="A52" s="20" t="s">
        <v>406</v>
      </c>
      <c r="B52" s="20" t="s">
        <v>407</v>
      </c>
      <c r="C52" s="20" t="s">
        <v>11</v>
      </c>
      <c r="D52" s="20" t="s">
        <v>174</v>
      </c>
      <c r="E52" s="21" t="s">
        <v>408</v>
      </c>
      <c r="F52" s="21" t="s">
        <v>409</v>
      </c>
      <c r="G52" s="21" t="s">
        <v>410</v>
      </c>
      <c r="H52" s="21"/>
      <c r="I52" s="21" t="s">
        <v>411</v>
      </c>
    </row>
    <row r="53" spans="1:9" ht="87.95" customHeight="1">
      <c r="A53" s="20" t="s">
        <v>412</v>
      </c>
      <c r="B53" s="20" t="s">
        <v>407</v>
      </c>
      <c r="C53" s="20" t="s">
        <v>23</v>
      </c>
      <c r="D53" s="20" t="s">
        <v>174</v>
      </c>
      <c r="E53" s="21" t="s">
        <v>413</v>
      </c>
      <c r="F53" s="21" t="s">
        <v>414</v>
      </c>
      <c r="G53" s="21" t="s">
        <v>415</v>
      </c>
      <c r="H53" s="21"/>
      <c r="I53" s="21" t="s">
        <v>416</v>
      </c>
    </row>
  </sheetData>
  <mergeCells count="1">
    <mergeCell ref="A1:I1"/>
  </mergeCells>
  <dataValidations count="2">
    <dataValidation type="list" sqref="C4:C24 C53" xr:uid="{00000000-0002-0000-0100-000000000000}">
      <formula1>"Critical,High,Medium,Low"</formula1>
    </dataValidation>
    <dataValidation type="list" sqref="D4:D24 D53" xr:uid="{00000000-0002-0000-0100-000001000000}">
      <formula1>"Engineering,Data Engineering,Business Owner,UAT Tester,Release Manager"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"/>
  <sheetViews>
    <sheetView showGridLines="0" workbookViewId="0">
      <pane ySplit="3" topLeftCell="A4" activePane="bottomLeft" state="frozen"/>
      <selection pane="bottomLeft" activeCell="H2" sqref="H1:H1048576"/>
    </sheetView>
  </sheetViews>
  <sheetFormatPr defaultRowHeight="12.75"/>
  <cols>
    <col min="1" max="1" width="8.25" style="10" bestFit="1" customWidth="1"/>
    <col min="2" max="2" width="17.625" style="10" bestFit="1" customWidth="1"/>
    <col min="3" max="3" width="8.625" style="10" bestFit="1" customWidth="1"/>
    <col min="4" max="4" width="13.625" style="10" bestFit="1" customWidth="1"/>
    <col min="5" max="7" width="34.5" style="10" customWidth="1"/>
    <col min="8" max="8" width="34.5" style="25" customWidth="1"/>
    <col min="9" max="9" width="34.5" style="10" customWidth="1"/>
    <col min="10" max="16384" width="9" style="10"/>
  </cols>
  <sheetData>
    <row r="1" spans="1:9" ht="18" customHeight="1">
      <c r="A1" s="13" t="s">
        <v>0</v>
      </c>
      <c r="B1" s="14"/>
      <c r="C1" s="14"/>
      <c r="D1" s="14"/>
      <c r="E1" s="14"/>
      <c r="F1" s="14"/>
      <c r="G1" s="14"/>
      <c r="H1" s="14"/>
      <c r="I1" s="14"/>
    </row>
    <row r="3" spans="1:9" ht="15" customHeight="1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23" t="s">
        <v>423</v>
      </c>
      <c r="I3" s="11" t="s">
        <v>8</v>
      </c>
    </row>
    <row r="4" spans="1:9" ht="87.95" customHeight="1">
      <c r="A4" s="12" t="s">
        <v>9</v>
      </c>
      <c r="B4" s="12" t="s">
        <v>10</v>
      </c>
      <c r="C4" s="12" t="s">
        <v>11</v>
      </c>
      <c r="D4" s="12" t="s">
        <v>12</v>
      </c>
      <c r="E4" s="12" t="s">
        <v>13</v>
      </c>
      <c r="F4" s="12" t="s">
        <v>14</v>
      </c>
      <c r="G4" s="12" t="s">
        <v>15</v>
      </c>
      <c r="H4" s="24"/>
      <c r="I4" s="12" t="s">
        <v>16</v>
      </c>
    </row>
    <row r="5" spans="1:9" ht="87.95" customHeight="1">
      <c r="A5" s="12" t="s">
        <v>17</v>
      </c>
      <c r="B5" s="12" t="s">
        <v>10</v>
      </c>
      <c r="C5" s="12" t="s">
        <v>11</v>
      </c>
      <c r="D5" s="12" t="s">
        <v>12</v>
      </c>
      <c r="E5" s="12" t="s">
        <v>18</v>
      </c>
      <c r="F5" s="12" t="s">
        <v>19</v>
      </c>
      <c r="G5" s="12" t="s">
        <v>20</v>
      </c>
      <c r="H5" s="24"/>
      <c r="I5" s="12" t="s">
        <v>21</v>
      </c>
    </row>
    <row r="6" spans="1:9" ht="87.95" customHeight="1">
      <c r="A6" s="12" t="s">
        <v>22</v>
      </c>
      <c r="B6" s="12" t="s">
        <v>10</v>
      </c>
      <c r="C6" s="12" t="s">
        <v>23</v>
      </c>
      <c r="D6" s="12" t="s">
        <v>12</v>
      </c>
      <c r="E6" s="12" t="s">
        <v>24</v>
      </c>
      <c r="F6" s="12" t="s">
        <v>25</v>
      </c>
      <c r="G6" s="12" t="s">
        <v>26</v>
      </c>
      <c r="H6" s="24"/>
      <c r="I6" s="12" t="s">
        <v>27</v>
      </c>
    </row>
    <row r="7" spans="1:9" ht="87.95" customHeight="1">
      <c r="A7" s="12" t="s">
        <v>28</v>
      </c>
      <c r="B7" s="12" t="s">
        <v>10</v>
      </c>
      <c r="C7" s="12" t="s">
        <v>23</v>
      </c>
      <c r="D7" s="12" t="s">
        <v>12</v>
      </c>
      <c r="E7" s="12" t="s">
        <v>29</v>
      </c>
      <c r="F7" s="12" t="s">
        <v>30</v>
      </c>
      <c r="G7" s="12" t="s">
        <v>31</v>
      </c>
      <c r="H7" s="24"/>
      <c r="I7" s="12" t="s">
        <v>32</v>
      </c>
    </row>
    <row r="8" spans="1:9" ht="87.95" customHeight="1">
      <c r="A8" s="12" t="s">
        <v>33</v>
      </c>
      <c r="B8" s="12" t="s">
        <v>34</v>
      </c>
      <c r="C8" s="12" t="s">
        <v>23</v>
      </c>
      <c r="D8" s="12" t="s">
        <v>35</v>
      </c>
      <c r="E8" s="12" t="s">
        <v>36</v>
      </c>
      <c r="F8" s="12" t="s">
        <v>37</v>
      </c>
      <c r="G8" s="12" t="s">
        <v>38</v>
      </c>
      <c r="H8" s="24"/>
      <c r="I8" s="12" t="s">
        <v>39</v>
      </c>
    </row>
    <row r="9" spans="1:9" ht="87.95" customHeight="1">
      <c r="A9" s="12" t="s">
        <v>40</v>
      </c>
      <c r="B9" s="12" t="s">
        <v>41</v>
      </c>
      <c r="C9" s="12" t="s">
        <v>11</v>
      </c>
      <c r="D9" s="12" t="s">
        <v>12</v>
      </c>
      <c r="E9" s="12" t="s">
        <v>42</v>
      </c>
      <c r="F9" s="12" t="s">
        <v>43</v>
      </c>
      <c r="G9" s="12" t="s">
        <v>44</v>
      </c>
      <c r="H9" s="24"/>
      <c r="I9" s="12" t="s">
        <v>45</v>
      </c>
    </row>
    <row r="10" spans="1:9" ht="87.95" customHeight="1">
      <c r="A10" s="12" t="s">
        <v>46</v>
      </c>
      <c r="B10" s="12" t="s">
        <v>41</v>
      </c>
      <c r="C10" s="12" t="s">
        <v>11</v>
      </c>
      <c r="D10" s="12" t="s">
        <v>12</v>
      </c>
      <c r="E10" s="12" t="s">
        <v>47</v>
      </c>
      <c r="F10" s="12" t="s">
        <v>48</v>
      </c>
      <c r="G10" s="12" t="s">
        <v>49</v>
      </c>
      <c r="H10" s="24"/>
      <c r="I10" s="12" t="s">
        <v>50</v>
      </c>
    </row>
    <row r="11" spans="1:9" ht="87.95" customHeight="1">
      <c r="A11" s="12" t="s">
        <v>51</v>
      </c>
      <c r="B11" s="12" t="s">
        <v>52</v>
      </c>
      <c r="C11" s="12" t="s">
        <v>23</v>
      </c>
      <c r="D11" s="12" t="s">
        <v>12</v>
      </c>
      <c r="E11" s="12" t="s">
        <v>53</v>
      </c>
      <c r="F11" s="12" t="s">
        <v>54</v>
      </c>
      <c r="G11" s="12" t="s">
        <v>55</v>
      </c>
      <c r="H11" s="24"/>
      <c r="I11" s="12" t="s">
        <v>56</v>
      </c>
    </row>
    <row r="12" spans="1:9" ht="87.95" customHeight="1">
      <c r="A12" s="12" t="s">
        <v>57</v>
      </c>
      <c r="B12" s="12" t="s">
        <v>52</v>
      </c>
      <c r="C12" s="12" t="s">
        <v>23</v>
      </c>
      <c r="D12" s="12" t="s">
        <v>35</v>
      </c>
      <c r="E12" s="12" t="s">
        <v>58</v>
      </c>
      <c r="F12" s="12" t="s">
        <v>59</v>
      </c>
      <c r="G12" s="12" t="s">
        <v>60</v>
      </c>
      <c r="H12" s="24"/>
      <c r="I12" s="12" t="s">
        <v>61</v>
      </c>
    </row>
    <row r="13" spans="1:9" ht="87.95" customHeight="1">
      <c r="A13" s="12" t="s">
        <v>62</v>
      </c>
      <c r="B13" s="12" t="s">
        <v>63</v>
      </c>
      <c r="C13" s="12" t="s">
        <v>11</v>
      </c>
      <c r="D13" s="12" t="s">
        <v>12</v>
      </c>
      <c r="E13" s="12" t="s">
        <v>64</v>
      </c>
      <c r="F13" s="12" t="s">
        <v>65</v>
      </c>
      <c r="G13" s="12" t="s">
        <v>66</v>
      </c>
      <c r="H13" s="24"/>
      <c r="I13" s="12" t="s">
        <v>67</v>
      </c>
    </row>
    <row r="14" spans="1:9" ht="87.95" customHeight="1">
      <c r="A14" s="12" t="s">
        <v>68</v>
      </c>
      <c r="B14" s="12" t="s">
        <v>63</v>
      </c>
      <c r="C14" s="12" t="s">
        <v>11</v>
      </c>
      <c r="D14" s="12" t="s">
        <v>12</v>
      </c>
      <c r="E14" s="12" t="s">
        <v>69</v>
      </c>
      <c r="F14" s="12" t="s">
        <v>70</v>
      </c>
      <c r="G14" s="12" t="s">
        <v>71</v>
      </c>
      <c r="H14" s="24"/>
      <c r="I14" s="12" t="s">
        <v>72</v>
      </c>
    </row>
    <row r="15" spans="1:9" ht="87.95" customHeight="1">
      <c r="A15" s="12" t="s">
        <v>73</v>
      </c>
      <c r="B15" s="12" t="s">
        <v>63</v>
      </c>
      <c r="C15" s="12" t="s">
        <v>23</v>
      </c>
      <c r="D15" s="12" t="s">
        <v>12</v>
      </c>
      <c r="E15" s="12" t="s">
        <v>74</v>
      </c>
      <c r="F15" s="12" t="s">
        <v>75</v>
      </c>
      <c r="G15" s="12" t="s">
        <v>76</v>
      </c>
      <c r="H15" s="24"/>
      <c r="I15" s="12" t="s">
        <v>77</v>
      </c>
    </row>
    <row r="16" spans="1:9" ht="87.95" customHeight="1">
      <c r="A16" s="12" t="s">
        <v>78</v>
      </c>
      <c r="B16" s="12" t="s">
        <v>63</v>
      </c>
      <c r="C16" s="12" t="s">
        <v>23</v>
      </c>
      <c r="D16" s="12" t="s">
        <v>12</v>
      </c>
      <c r="E16" s="12" t="s">
        <v>79</v>
      </c>
      <c r="F16" s="12" t="s">
        <v>80</v>
      </c>
      <c r="G16" s="12" t="s">
        <v>81</v>
      </c>
      <c r="H16" s="24"/>
      <c r="I16" s="12" t="s">
        <v>82</v>
      </c>
    </row>
    <row r="17" spans="1:9" ht="87.95" customHeight="1">
      <c r="A17" s="12" t="s">
        <v>83</v>
      </c>
      <c r="B17" s="12" t="s">
        <v>84</v>
      </c>
      <c r="C17" s="12" t="s">
        <v>85</v>
      </c>
      <c r="D17" s="12" t="s">
        <v>12</v>
      </c>
      <c r="E17" s="12" t="s">
        <v>86</v>
      </c>
      <c r="F17" s="12" t="s">
        <v>87</v>
      </c>
      <c r="G17" s="12" t="s">
        <v>88</v>
      </c>
      <c r="H17" s="24"/>
      <c r="I17" s="12" t="s">
        <v>89</v>
      </c>
    </row>
    <row r="18" spans="1:9" ht="87.95" customHeight="1">
      <c r="A18" s="12" t="s">
        <v>90</v>
      </c>
      <c r="B18" s="12" t="s">
        <v>91</v>
      </c>
      <c r="C18" s="12" t="s">
        <v>23</v>
      </c>
      <c r="D18" s="12" t="s">
        <v>35</v>
      </c>
      <c r="E18" s="12" t="s">
        <v>92</v>
      </c>
      <c r="F18" s="12" t="s">
        <v>93</v>
      </c>
      <c r="G18" s="12" t="s">
        <v>94</v>
      </c>
      <c r="H18" s="24"/>
      <c r="I18" s="12" t="s">
        <v>95</v>
      </c>
    </row>
    <row r="19" spans="1:9" ht="87.95" customHeight="1">
      <c r="A19" s="12" t="s">
        <v>96</v>
      </c>
      <c r="B19" s="12" t="s">
        <v>91</v>
      </c>
      <c r="C19" s="12" t="s">
        <v>23</v>
      </c>
      <c r="D19" s="12" t="s">
        <v>35</v>
      </c>
      <c r="E19" s="12" t="s">
        <v>97</v>
      </c>
      <c r="F19" s="12" t="s">
        <v>98</v>
      </c>
      <c r="G19" s="12" t="s">
        <v>99</v>
      </c>
      <c r="H19" s="24"/>
      <c r="I19" s="12" t="s">
        <v>100</v>
      </c>
    </row>
    <row r="20" spans="1:9" ht="87.95" customHeight="1">
      <c r="A20" s="12" t="s">
        <v>101</v>
      </c>
      <c r="B20" s="12" t="s">
        <v>91</v>
      </c>
      <c r="C20" s="12" t="s">
        <v>23</v>
      </c>
      <c r="D20" s="12" t="s">
        <v>102</v>
      </c>
      <c r="E20" s="12" t="s">
        <v>103</v>
      </c>
      <c r="F20" s="12" t="s">
        <v>104</v>
      </c>
      <c r="G20" s="12" t="s">
        <v>105</v>
      </c>
      <c r="H20" s="24"/>
      <c r="I20" s="12" t="s">
        <v>106</v>
      </c>
    </row>
    <row r="21" spans="1:9" ht="87.95" customHeight="1">
      <c r="A21" s="12" t="s">
        <v>107</v>
      </c>
      <c r="B21" s="12" t="s">
        <v>91</v>
      </c>
      <c r="C21" s="12" t="s">
        <v>85</v>
      </c>
      <c r="D21" s="12" t="s">
        <v>102</v>
      </c>
      <c r="E21" s="12" t="s">
        <v>108</v>
      </c>
      <c r="F21" s="12" t="s">
        <v>109</v>
      </c>
      <c r="G21" s="12" t="s">
        <v>110</v>
      </c>
      <c r="H21" s="24"/>
      <c r="I21" s="12" t="s">
        <v>111</v>
      </c>
    </row>
    <row r="22" spans="1:9" ht="87.95" customHeight="1">
      <c r="A22" s="12" t="s">
        <v>112</v>
      </c>
      <c r="B22" s="12" t="s">
        <v>113</v>
      </c>
      <c r="C22" s="12" t="s">
        <v>23</v>
      </c>
      <c r="D22" s="12" t="s">
        <v>114</v>
      </c>
      <c r="E22" s="12" t="s">
        <v>115</v>
      </c>
      <c r="F22" s="12" t="s">
        <v>116</v>
      </c>
      <c r="G22" s="12" t="s">
        <v>117</v>
      </c>
      <c r="H22" s="24"/>
      <c r="I22" s="12" t="s">
        <v>118</v>
      </c>
    </row>
    <row r="23" spans="1:9" ht="87.95" customHeight="1">
      <c r="A23" s="12" t="s">
        <v>119</v>
      </c>
      <c r="B23" s="12" t="s">
        <v>113</v>
      </c>
      <c r="C23" s="12" t="s">
        <v>23</v>
      </c>
      <c r="D23" s="12" t="s">
        <v>114</v>
      </c>
      <c r="E23" s="12" t="s">
        <v>120</v>
      </c>
      <c r="F23" s="12" t="s">
        <v>121</v>
      </c>
      <c r="G23" s="12" t="s">
        <v>122</v>
      </c>
      <c r="H23" s="24"/>
      <c r="I23" s="12" t="s">
        <v>123</v>
      </c>
    </row>
    <row r="24" spans="1:9" ht="87.95" customHeight="1">
      <c r="A24" s="12" t="s">
        <v>124</v>
      </c>
      <c r="B24" s="12" t="s">
        <v>125</v>
      </c>
      <c r="C24" s="12" t="s">
        <v>85</v>
      </c>
      <c r="D24" s="12" t="s">
        <v>35</v>
      </c>
      <c r="E24" s="12" t="s">
        <v>126</v>
      </c>
      <c r="F24" s="12" t="s">
        <v>127</v>
      </c>
      <c r="G24" s="12" t="s">
        <v>128</v>
      </c>
      <c r="H24" s="24"/>
      <c r="I24" s="12" t="s">
        <v>129</v>
      </c>
    </row>
    <row r="25" spans="1:9" ht="87.95" customHeight="1">
      <c r="A25" s="12" t="s">
        <v>130</v>
      </c>
      <c r="B25" s="12" t="s">
        <v>131</v>
      </c>
      <c r="C25" s="12" t="s">
        <v>85</v>
      </c>
      <c r="D25" s="12" t="s">
        <v>35</v>
      </c>
      <c r="E25" s="12" t="s">
        <v>132</v>
      </c>
      <c r="F25" s="12" t="s">
        <v>133</v>
      </c>
      <c r="G25" s="12" t="s">
        <v>134</v>
      </c>
      <c r="H25" s="24"/>
      <c r="I25" s="12" t="s">
        <v>135</v>
      </c>
    </row>
    <row r="26" spans="1:9" ht="87.95" customHeight="1">
      <c r="A26" s="12" t="s">
        <v>136</v>
      </c>
      <c r="B26" s="12" t="s">
        <v>137</v>
      </c>
      <c r="C26" s="12" t="s">
        <v>11</v>
      </c>
      <c r="D26" s="12" t="s">
        <v>12</v>
      </c>
      <c r="E26" s="12" t="s">
        <v>138</v>
      </c>
      <c r="F26" s="12" t="s">
        <v>139</v>
      </c>
      <c r="G26" s="12" t="s">
        <v>140</v>
      </c>
      <c r="H26" s="24"/>
      <c r="I26" s="12" t="s">
        <v>141</v>
      </c>
    </row>
    <row r="27" spans="1:9" ht="87.95" customHeight="1">
      <c r="A27" s="12" t="s">
        <v>142</v>
      </c>
      <c r="B27" s="12" t="s">
        <v>137</v>
      </c>
      <c r="C27" s="12" t="s">
        <v>11</v>
      </c>
      <c r="D27" s="12" t="s">
        <v>102</v>
      </c>
      <c r="E27" s="12" t="s">
        <v>143</v>
      </c>
      <c r="F27" s="12" t="s">
        <v>144</v>
      </c>
      <c r="G27" s="12" t="s">
        <v>145</v>
      </c>
      <c r="H27" s="24"/>
      <c r="I27" s="12" t="s">
        <v>146</v>
      </c>
    </row>
  </sheetData>
  <mergeCells count="1">
    <mergeCell ref="A1:I1"/>
  </mergeCells>
  <dataValidations count="2">
    <dataValidation type="list" sqref="C4:C14 C25:C27" xr:uid="{00000000-0002-0000-0200-000000000000}">
      <formula1>"Critical,High,Medium,Low"</formula1>
    </dataValidation>
    <dataValidation type="list" sqref="D4:D14 D25:D27" xr:uid="{00000000-0002-0000-0200-000001000000}">
      <formula1>"Engineering,Data Engineering,Business Owner,UAT Tester,Release Manager"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3"/>
  <sheetViews>
    <sheetView showGridLines="0" workbookViewId="0">
      <pane ySplit="3" topLeftCell="A4" activePane="bottomLeft" state="frozen"/>
      <selection pane="bottomLeft" sqref="A1:L1"/>
    </sheetView>
  </sheetViews>
  <sheetFormatPr defaultRowHeight="14.25"/>
  <cols>
    <col min="1" max="2" width="12" customWidth="1"/>
    <col min="3" max="3" width="14" customWidth="1"/>
    <col min="4" max="4" width="16" customWidth="1"/>
    <col min="5" max="6" width="18" customWidth="1"/>
    <col min="7" max="7" width="14" customWidth="1"/>
    <col min="8" max="8" width="46" customWidth="1"/>
    <col min="9" max="9" width="34" customWidth="1"/>
    <col min="10" max="10" width="14" customWidth="1"/>
    <col min="11" max="11" width="16" customWidth="1"/>
    <col min="12" max="12" width="36" customWidth="1"/>
  </cols>
  <sheetData>
    <row r="1" spans="1:12" ht="18" customHeight="1">
      <c r="A1" s="7" t="s">
        <v>417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3" spans="1:12" ht="30" customHeight="1">
      <c r="A3" s="3" t="s">
        <v>418</v>
      </c>
      <c r="B3" s="3" t="s">
        <v>1</v>
      </c>
      <c r="C3" s="3" t="s">
        <v>419</v>
      </c>
      <c r="D3" s="3" t="s">
        <v>420</v>
      </c>
      <c r="E3" s="3" t="s">
        <v>421</v>
      </c>
      <c r="F3" s="3" t="s">
        <v>422</v>
      </c>
      <c r="G3" s="3" t="s">
        <v>423</v>
      </c>
      <c r="H3" s="3" t="s">
        <v>424</v>
      </c>
      <c r="I3" s="3" t="s">
        <v>425</v>
      </c>
      <c r="J3" s="3" t="s">
        <v>426</v>
      </c>
      <c r="K3" s="3" t="s">
        <v>427</v>
      </c>
      <c r="L3" s="3" t="s">
        <v>428</v>
      </c>
    </row>
    <row r="4" spans="1:12" ht="51.95" customHeight="1">
      <c r="A4" s="2" t="s">
        <v>429</v>
      </c>
      <c r="B4" s="2"/>
      <c r="C4" s="2"/>
      <c r="D4" s="6"/>
      <c r="E4" s="2"/>
      <c r="F4" s="2"/>
      <c r="G4" s="2" t="s">
        <v>430</v>
      </c>
      <c r="H4" s="2"/>
      <c r="I4" s="2"/>
      <c r="J4" s="2"/>
      <c r="K4" s="2"/>
      <c r="L4" s="2"/>
    </row>
    <row r="5" spans="1:12" ht="51.95" customHeight="1">
      <c r="A5" s="2" t="s">
        <v>431</v>
      </c>
      <c r="B5" s="2"/>
      <c r="C5" s="2"/>
      <c r="D5" s="6"/>
      <c r="E5" s="2"/>
      <c r="F5" s="2"/>
      <c r="G5" s="2" t="s">
        <v>430</v>
      </c>
      <c r="H5" s="2"/>
      <c r="I5" s="2"/>
      <c r="J5" s="2"/>
      <c r="K5" s="2"/>
      <c r="L5" s="2"/>
    </row>
    <row r="6" spans="1:12" ht="51.95" customHeight="1">
      <c r="A6" s="2" t="s">
        <v>432</v>
      </c>
      <c r="B6" s="2"/>
      <c r="C6" s="2"/>
      <c r="D6" s="6"/>
      <c r="E6" s="2"/>
      <c r="F6" s="2"/>
      <c r="G6" s="2" t="s">
        <v>430</v>
      </c>
      <c r="H6" s="2"/>
      <c r="I6" s="2"/>
      <c r="J6" s="2"/>
      <c r="K6" s="2"/>
      <c r="L6" s="2"/>
    </row>
    <row r="7" spans="1:12" ht="51.95" customHeight="1">
      <c r="A7" s="2" t="s">
        <v>433</v>
      </c>
      <c r="B7" s="2"/>
      <c r="C7" s="2"/>
      <c r="D7" s="6"/>
      <c r="E7" s="2"/>
      <c r="F7" s="2"/>
      <c r="G7" s="2" t="s">
        <v>430</v>
      </c>
      <c r="H7" s="2"/>
      <c r="I7" s="2"/>
      <c r="J7" s="2"/>
      <c r="K7" s="2"/>
      <c r="L7" s="2"/>
    </row>
    <row r="8" spans="1:12" ht="51.95" customHeight="1">
      <c r="A8" s="2" t="s">
        <v>434</v>
      </c>
      <c r="B8" s="2"/>
      <c r="C8" s="2"/>
      <c r="D8" s="6"/>
      <c r="E8" s="2"/>
      <c r="F8" s="2"/>
      <c r="G8" s="2" t="s">
        <v>430</v>
      </c>
      <c r="H8" s="2"/>
      <c r="I8" s="2"/>
      <c r="J8" s="2"/>
      <c r="K8" s="2"/>
      <c r="L8" s="2"/>
    </row>
    <row r="9" spans="1:12" ht="51.95" customHeight="1">
      <c r="A9" s="2" t="s">
        <v>435</v>
      </c>
      <c r="B9" s="2"/>
      <c r="C9" s="2"/>
      <c r="D9" s="6"/>
      <c r="E9" s="2"/>
      <c r="F9" s="2"/>
      <c r="G9" s="2" t="s">
        <v>430</v>
      </c>
      <c r="H9" s="2"/>
      <c r="I9" s="2"/>
      <c r="J9" s="2"/>
      <c r="K9" s="2"/>
      <c r="L9" s="2"/>
    </row>
    <row r="10" spans="1:12" ht="51.95" customHeight="1">
      <c r="A10" s="2" t="s">
        <v>436</v>
      </c>
      <c r="B10" s="2"/>
      <c r="C10" s="2"/>
      <c r="D10" s="6"/>
      <c r="E10" s="2"/>
      <c r="F10" s="2"/>
      <c r="G10" s="2" t="s">
        <v>430</v>
      </c>
      <c r="H10" s="2"/>
      <c r="I10" s="2"/>
      <c r="J10" s="2"/>
      <c r="K10" s="2"/>
      <c r="L10" s="2"/>
    </row>
    <row r="11" spans="1:12" ht="51.95" customHeight="1">
      <c r="A11" s="2" t="s">
        <v>437</v>
      </c>
      <c r="B11" s="2"/>
      <c r="C11" s="2"/>
      <c r="D11" s="6"/>
      <c r="E11" s="2"/>
      <c r="F11" s="2"/>
      <c r="G11" s="2" t="s">
        <v>430</v>
      </c>
      <c r="H11" s="2"/>
      <c r="I11" s="2"/>
      <c r="J11" s="2"/>
      <c r="K11" s="2"/>
      <c r="L11" s="2"/>
    </row>
    <row r="12" spans="1:12" ht="51.95" customHeight="1">
      <c r="A12" s="2" t="s">
        <v>438</v>
      </c>
      <c r="B12" s="2"/>
      <c r="C12" s="2"/>
      <c r="D12" s="6"/>
      <c r="E12" s="2"/>
      <c r="F12" s="2"/>
      <c r="G12" s="2" t="s">
        <v>430</v>
      </c>
      <c r="H12" s="2"/>
      <c r="I12" s="2"/>
      <c r="J12" s="2"/>
      <c r="K12" s="2"/>
      <c r="L12" s="2"/>
    </row>
    <row r="13" spans="1:12" ht="51.95" customHeight="1">
      <c r="A13" s="2" t="s">
        <v>439</v>
      </c>
      <c r="B13" s="2"/>
      <c r="C13" s="2"/>
      <c r="D13" s="6"/>
      <c r="E13" s="2"/>
      <c r="F13" s="2"/>
      <c r="G13" s="2" t="s">
        <v>430</v>
      </c>
      <c r="H13" s="2"/>
      <c r="I13" s="2"/>
      <c r="J13" s="2"/>
      <c r="K13" s="2"/>
      <c r="L13" s="2"/>
    </row>
    <row r="14" spans="1:12" ht="51.95" customHeight="1">
      <c r="A14" s="2" t="s">
        <v>440</v>
      </c>
      <c r="B14" s="2"/>
      <c r="C14" s="2"/>
      <c r="D14" s="6"/>
      <c r="E14" s="2"/>
      <c r="F14" s="2"/>
      <c r="G14" s="2" t="s">
        <v>430</v>
      </c>
      <c r="H14" s="2"/>
      <c r="I14" s="2"/>
      <c r="J14" s="2"/>
      <c r="K14" s="2"/>
      <c r="L14" s="2"/>
    </row>
    <row r="15" spans="1:12" ht="51.95" customHeight="1">
      <c r="A15" s="2" t="s">
        <v>441</v>
      </c>
      <c r="B15" s="2"/>
      <c r="C15" s="2"/>
      <c r="D15" s="6"/>
      <c r="E15" s="2"/>
      <c r="F15" s="2"/>
      <c r="G15" s="2" t="s">
        <v>430</v>
      </c>
      <c r="H15" s="2"/>
      <c r="I15" s="2"/>
      <c r="J15" s="2"/>
      <c r="K15" s="2"/>
      <c r="L15" s="2"/>
    </row>
    <row r="16" spans="1:12" ht="51.95" customHeight="1">
      <c r="A16" s="2" t="s">
        <v>442</v>
      </c>
      <c r="B16" s="2"/>
      <c r="C16" s="2"/>
      <c r="D16" s="6"/>
      <c r="E16" s="2"/>
      <c r="F16" s="2"/>
      <c r="G16" s="2" t="s">
        <v>430</v>
      </c>
      <c r="H16" s="2"/>
      <c r="I16" s="2"/>
      <c r="J16" s="2"/>
      <c r="K16" s="2"/>
      <c r="L16" s="2"/>
    </row>
    <row r="17" spans="1:12" ht="51.95" customHeight="1">
      <c r="A17" s="2" t="s">
        <v>443</v>
      </c>
      <c r="B17" s="2"/>
      <c r="C17" s="2"/>
      <c r="D17" s="6"/>
      <c r="E17" s="2"/>
      <c r="F17" s="2"/>
      <c r="G17" s="2" t="s">
        <v>430</v>
      </c>
      <c r="H17" s="2"/>
      <c r="I17" s="2"/>
      <c r="J17" s="2"/>
      <c r="K17" s="2"/>
      <c r="L17" s="2"/>
    </row>
    <row r="18" spans="1:12" ht="51.95" customHeight="1">
      <c r="A18" s="2" t="s">
        <v>444</v>
      </c>
      <c r="B18" s="2"/>
      <c r="C18" s="2"/>
      <c r="D18" s="6"/>
      <c r="E18" s="2"/>
      <c r="F18" s="2"/>
      <c r="G18" s="2" t="s">
        <v>430</v>
      </c>
      <c r="H18" s="2"/>
      <c r="I18" s="2"/>
      <c r="J18" s="2"/>
      <c r="K18" s="2"/>
      <c r="L18" s="2"/>
    </row>
    <row r="19" spans="1:12" ht="51.95" customHeight="1">
      <c r="A19" s="2" t="s">
        <v>445</v>
      </c>
      <c r="B19" s="2"/>
      <c r="C19" s="2"/>
      <c r="D19" s="6"/>
      <c r="E19" s="2"/>
      <c r="F19" s="2"/>
      <c r="G19" s="2" t="s">
        <v>430</v>
      </c>
      <c r="H19" s="2"/>
      <c r="I19" s="2"/>
      <c r="J19" s="2"/>
      <c r="K19" s="2"/>
      <c r="L19" s="2"/>
    </row>
    <row r="20" spans="1:12" ht="51.95" customHeight="1">
      <c r="A20" s="2" t="s">
        <v>446</v>
      </c>
      <c r="B20" s="2"/>
      <c r="C20" s="2"/>
      <c r="D20" s="6"/>
      <c r="E20" s="2"/>
      <c r="F20" s="2"/>
      <c r="G20" s="2" t="s">
        <v>430</v>
      </c>
      <c r="H20" s="2"/>
      <c r="I20" s="2"/>
      <c r="J20" s="2"/>
      <c r="K20" s="2"/>
      <c r="L20" s="2"/>
    </row>
    <row r="21" spans="1:12" ht="51.95" customHeight="1">
      <c r="A21" s="2" t="s">
        <v>447</v>
      </c>
      <c r="B21" s="2"/>
      <c r="C21" s="2"/>
      <c r="D21" s="6"/>
      <c r="E21" s="2"/>
      <c r="F21" s="2"/>
      <c r="G21" s="2" t="s">
        <v>430</v>
      </c>
      <c r="H21" s="2"/>
      <c r="I21" s="2"/>
      <c r="J21" s="2"/>
      <c r="K21" s="2"/>
      <c r="L21" s="2"/>
    </row>
    <row r="22" spans="1:12" ht="51.95" customHeight="1">
      <c r="A22" s="2" t="s">
        <v>448</v>
      </c>
      <c r="B22" s="2"/>
      <c r="C22" s="2"/>
      <c r="D22" s="6"/>
      <c r="E22" s="2"/>
      <c r="F22" s="2"/>
      <c r="G22" s="2" t="s">
        <v>430</v>
      </c>
      <c r="H22" s="2"/>
      <c r="I22" s="2"/>
      <c r="J22" s="2"/>
      <c r="K22" s="2"/>
      <c r="L22" s="2"/>
    </row>
    <row r="23" spans="1:12" ht="51.95" customHeight="1">
      <c r="A23" s="2" t="s">
        <v>449</v>
      </c>
      <c r="B23" s="2"/>
      <c r="C23" s="2"/>
      <c r="D23" s="6"/>
      <c r="E23" s="2"/>
      <c r="F23" s="2"/>
      <c r="G23" s="2" t="s">
        <v>430</v>
      </c>
      <c r="H23" s="2"/>
      <c r="I23" s="2"/>
      <c r="J23" s="2"/>
      <c r="K23" s="2"/>
      <c r="L23" s="2"/>
    </row>
    <row r="24" spans="1:12" ht="51.95" customHeight="1">
      <c r="A24" s="2" t="s">
        <v>450</v>
      </c>
      <c r="B24" s="2"/>
      <c r="C24" s="2"/>
      <c r="D24" s="6"/>
      <c r="E24" s="2"/>
      <c r="F24" s="2"/>
      <c r="G24" s="2" t="s">
        <v>430</v>
      </c>
      <c r="H24" s="2"/>
      <c r="I24" s="2"/>
      <c r="J24" s="2"/>
      <c r="K24" s="2"/>
      <c r="L24" s="2"/>
    </row>
    <row r="25" spans="1:12" ht="51.95" customHeight="1">
      <c r="A25" s="2" t="s">
        <v>451</v>
      </c>
      <c r="B25" s="2"/>
      <c r="C25" s="2"/>
      <c r="D25" s="6"/>
      <c r="E25" s="2"/>
      <c r="F25" s="2"/>
      <c r="G25" s="2" t="s">
        <v>430</v>
      </c>
      <c r="H25" s="2"/>
      <c r="I25" s="2"/>
      <c r="J25" s="2"/>
      <c r="K25" s="2"/>
      <c r="L25" s="2"/>
    </row>
    <row r="26" spans="1:12" ht="51.95" customHeight="1">
      <c r="A26" s="2" t="s">
        <v>452</v>
      </c>
      <c r="B26" s="2"/>
      <c r="C26" s="2"/>
      <c r="D26" s="6"/>
      <c r="E26" s="2"/>
      <c r="F26" s="2"/>
      <c r="G26" s="2" t="s">
        <v>430</v>
      </c>
      <c r="H26" s="2"/>
      <c r="I26" s="2"/>
      <c r="J26" s="2"/>
      <c r="K26" s="2"/>
      <c r="L26" s="2"/>
    </row>
    <row r="27" spans="1:12" ht="51.95" customHeight="1">
      <c r="A27" s="2" t="s">
        <v>453</v>
      </c>
      <c r="B27" s="2"/>
      <c r="C27" s="2"/>
      <c r="D27" s="6"/>
      <c r="E27" s="2"/>
      <c r="F27" s="2"/>
      <c r="G27" s="2" t="s">
        <v>430</v>
      </c>
      <c r="H27" s="2"/>
      <c r="I27" s="2"/>
      <c r="J27" s="2"/>
      <c r="K27" s="2"/>
      <c r="L27" s="2"/>
    </row>
    <row r="28" spans="1:12" ht="51.95" customHeight="1">
      <c r="A28" s="2" t="s">
        <v>454</v>
      </c>
      <c r="B28" s="2"/>
      <c r="C28" s="2"/>
      <c r="D28" s="6"/>
      <c r="E28" s="2"/>
      <c r="F28" s="2"/>
      <c r="G28" s="2" t="s">
        <v>430</v>
      </c>
      <c r="H28" s="2"/>
      <c r="I28" s="2"/>
      <c r="J28" s="2"/>
      <c r="K28" s="2"/>
      <c r="L28" s="2"/>
    </row>
    <row r="29" spans="1:12" ht="51.95" customHeight="1">
      <c r="A29" s="2" t="s">
        <v>455</v>
      </c>
      <c r="B29" s="2"/>
      <c r="C29" s="2"/>
      <c r="D29" s="6"/>
      <c r="E29" s="2"/>
      <c r="F29" s="2"/>
      <c r="G29" s="2" t="s">
        <v>430</v>
      </c>
      <c r="H29" s="2"/>
      <c r="I29" s="2"/>
      <c r="J29" s="2"/>
      <c r="K29" s="2"/>
      <c r="L29" s="2"/>
    </row>
    <row r="30" spans="1:12" ht="51.95" customHeight="1">
      <c r="A30" s="2" t="s">
        <v>456</v>
      </c>
      <c r="B30" s="2"/>
      <c r="C30" s="2"/>
      <c r="D30" s="6"/>
      <c r="E30" s="2"/>
      <c r="F30" s="2"/>
      <c r="G30" s="2" t="s">
        <v>430</v>
      </c>
      <c r="H30" s="2"/>
      <c r="I30" s="2"/>
      <c r="J30" s="2"/>
      <c r="K30" s="2"/>
      <c r="L30" s="2"/>
    </row>
    <row r="31" spans="1:12" ht="51.95" customHeight="1">
      <c r="A31" s="2" t="s">
        <v>457</v>
      </c>
      <c r="B31" s="2"/>
      <c r="C31" s="2"/>
      <c r="D31" s="6"/>
      <c r="E31" s="2"/>
      <c r="F31" s="2"/>
      <c r="G31" s="2" t="s">
        <v>430</v>
      </c>
      <c r="H31" s="2"/>
      <c r="I31" s="2"/>
      <c r="J31" s="2"/>
      <c r="K31" s="2"/>
      <c r="L31" s="2"/>
    </row>
    <row r="32" spans="1:12" ht="51.95" customHeight="1">
      <c r="A32" s="2" t="s">
        <v>458</v>
      </c>
      <c r="B32" s="2"/>
      <c r="C32" s="2"/>
      <c r="D32" s="6"/>
      <c r="E32" s="2"/>
      <c r="F32" s="2"/>
      <c r="G32" s="2" t="s">
        <v>430</v>
      </c>
      <c r="H32" s="2"/>
      <c r="I32" s="2"/>
      <c r="J32" s="2"/>
      <c r="K32" s="2"/>
      <c r="L32" s="2"/>
    </row>
    <row r="33" spans="1:12" ht="51.95" customHeight="1">
      <c r="A33" s="2" t="s">
        <v>459</v>
      </c>
      <c r="B33" s="2"/>
      <c r="C33" s="2"/>
      <c r="D33" s="6"/>
      <c r="E33" s="2"/>
      <c r="F33" s="2"/>
      <c r="G33" s="2" t="s">
        <v>430</v>
      </c>
      <c r="H33" s="2"/>
      <c r="I33" s="2"/>
      <c r="J33" s="2"/>
      <c r="K33" s="2"/>
      <c r="L33" s="2"/>
    </row>
    <row r="34" spans="1:12" ht="51.95" customHeight="1">
      <c r="A34" s="2" t="s">
        <v>460</v>
      </c>
      <c r="B34" s="2"/>
      <c r="C34" s="2"/>
      <c r="D34" s="6"/>
      <c r="E34" s="2"/>
      <c r="F34" s="2"/>
      <c r="G34" s="2" t="s">
        <v>430</v>
      </c>
      <c r="H34" s="2"/>
      <c r="I34" s="2"/>
      <c r="J34" s="2"/>
      <c r="K34" s="2"/>
      <c r="L34" s="2"/>
    </row>
    <row r="35" spans="1:12" ht="51.95" customHeight="1">
      <c r="A35" s="2" t="s">
        <v>461</v>
      </c>
      <c r="B35" s="2"/>
      <c r="C35" s="2"/>
      <c r="D35" s="6"/>
      <c r="E35" s="2"/>
      <c r="F35" s="2"/>
      <c r="G35" s="2" t="s">
        <v>430</v>
      </c>
      <c r="H35" s="2"/>
      <c r="I35" s="2"/>
      <c r="J35" s="2"/>
      <c r="K35" s="2"/>
      <c r="L35" s="2"/>
    </row>
    <row r="36" spans="1:12" ht="51.95" customHeight="1">
      <c r="A36" s="2" t="s">
        <v>462</v>
      </c>
      <c r="B36" s="2"/>
      <c r="C36" s="2"/>
      <c r="D36" s="6"/>
      <c r="E36" s="2"/>
      <c r="F36" s="2"/>
      <c r="G36" s="2" t="s">
        <v>430</v>
      </c>
      <c r="H36" s="2"/>
      <c r="I36" s="2"/>
      <c r="J36" s="2"/>
      <c r="K36" s="2"/>
      <c r="L36" s="2"/>
    </row>
    <row r="37" spans="1:12" ht="51.95" customHeight="1">
      <c r="A37" s="2" t="s">
        <v>463</v>
      </c>
      <c r="B37" s="2"/>
      <c r="C37" s="2"/>
      <c r="D37" s="6"/>
      <c r="E37" s="2"/>
      <c r="F37" s="2"/>
      <c r="G37" s="2" t="s">
        <v>430</v>
      </c>
      <c r="H37" s="2"/>
      <c r="I37" s="2"/>
      <c r="J37" s="2"/>
      <c r="K37" s="2"/>
      <c r="L37" s="2"/>
    </row>
    <row r="38" spans="1:12" ht="51.95" customHeight="1">
      <c r="A38" s="2" t="s">
        <v>464</v>
      </c>
      <c r="B38" s="2"/>
      <c r="C38" s="2"/>
      <c r="D38" s="6"/>
      <c r="E38" s="2"/>
      <c r="F38" s="2"/>
      <c r="G38" s="2" t="s">
        <v>430</v>
      </c>
      <c r="H38" s="2"/>
      <c r="I38" s="2"/>
      <c r="J38" s="2"/>
      <c r="K38" s="2"/>
      <c r="L38" s="2"/>
    </row>
    <row r="39" spans="1:12" ht="51.95" customHeight="1">
      <c r="A39" s="2" t="s">
        <v>465</v>
      </c>
      <c r="B39" s="2"/>
      <c r="C39" s="2"/>
      <c r="D39" s="6"/>
      <c r="E39" s="2"/>
      <c r="F39" s="2"/>
      <c r="G39" s="2" t="s">
        <v>430</v>
      </c>
      <c r="H39" s="2"/>
      <c r="I39" s="2"/>
      <c r="J39" s="2"/>
      <c r="K39" s="2"/>
      <c r="L39" s="2"/>
    </row>
    <row r="40" spans="1:12" ht="51.95" customHeight="1">
      <c r="A40" s="2" t="s">
        <v>466</v>
      </c>
      <c r="B40" s="2"/>
      <c r="C40" s="2"/>
      <c r="D40" s="6"/>
      <c r="E40" s="2"/>
      <c r="F40" s="2"/>
      <c r="G40" s="2" t="s">
        <v>430</v>
      </c>
      <c r="H40" s="2"/>
      <c r="I40" s="2"/>
      <c r="J40" s="2"/>
      <c r="K40" s="2"/>
      <c r="L40" s="2"/>
    </row>
    <row r="41" spans="1:12" ht="51.95" customHeight="1">
      <c r="A41" s="2" t="s">
        <v>467</v>
      </c>
      <c r="B41" s="2"/>
      <c r="C41" s="2"/>
      <c r="D41" s="6"/>
      <c r="E41" s="2"/>
      <c r="F41" s="2"/>
      <c r="G41" s="2" t="s">
        <v>430</v>
      </c>
      <c r="H41" s="2"/>
      <c r="I41" s="2"/>
      <c r="J41" s="2"/>
      <c r="K41" s="2"/>
      <c r="L41" s="2"/>
    </row>
    <row r="42" spans="1:12" ht="51.95" customHeight="1">
      <c r="A42" s="2" t="s">
        <v>468</v>
      </c>
      <c r="B42" s="2"/>
      <c r="C42" s="2"/>
      <c r="D42" s="6"/>
      <c r="E42" s="2"/>
      <c r="F42" s="2"/>
      <c r="G42" s="2" t="s">
        <v>430</v>
      </c>
      <c r="H42" s="2"/>
      <c r="I42" s="2"/>
      <c r="J42" s="2"/>
      <c r="K42" s="2"/>
      <c r="L42" s="2"/>
    </row>
    <row r="43" spans="1:12" ht="51.95" customHeight="1">
      <c r="A43" s="2" t="s">
        <v>469</v>
      </c>
      <c r="B43" s="2"/>
      <c r="C43" s="2"/>
      <c r="D43" s="6"/>
      <c r="E43" s="2"/>
      <c r="F43" s="2"/>
      <c r="G43" s="2" t="s">
        <v>430</v>
      </c>
      <c r="H43" s="2"/>
      <c r="I43" s="2"/>
      <c r="J43" s="2"/>
      <c r="K43" s="2"/>
      <c r="L43" s="2"/>
    </row>
    <row r="44" spans="1:12" ht="51.95" customHeight="1">
      <c r="A44" s="2" t="s">
        <v>470</v>
      </c>
      <c r="B44" s="2"/>
      <c r="C44" s="2"/>
      <c r="D44" s="6"/>
      <c r="E44" s="2"/>
      <c r="F44" s="2"/>
      <c r="G44" s="2" t="s">
        <v>430</v>
      </c>
      <c r="H44" s="2"/>
      <c r="I44" s="2"/>
      <c r="J44" s="2"/>
      <c r="K44" s="2"/>
      <c r="L44" s="2"/>
    </row>
    <row r="45" spans="1:12" ht="51.95" customHeight="1">
      <c r="A45" s="2" t="s">
        <v>471</v>
      </c>
      <c r="B45" s="2"/>
      <c r="C45" s="2"/>
      <c r="D45" s="6"/>
      <c r="E45" s="2"/>
      <c r="F45" s="2"/>
      <c r="G45" s="2" t="s">
        <v>430</v>
      </c>
      <c r="H45" s="2"/>
      <c r="I45" s="2"/>
      <c r="J45" s="2"/>
      <c r="K45" s="2"/>
      <c r="L45" s="2"/>
    </row>
    <row r="46" spans="1:12" ht="51.95" customHeight="1">
      <c r="A46" s="2" t="s">
        <v>472</v>
      </c>
      <c r="B46" s="2"/>
      <c r="C46" s="2"/>
      <c r="D46" s="6"/>
      <c r="E46" s="2"/>
      <c r="F46" s="2"/>
      <c r="G46" s="2" t="s">
        <v>430</v>
      </c>
      <c r="H46" s="2"/>
      <c r="I46" s="2"/>
      <c r="J46" s="2"/>
      <c r="K46" s="2"/>
      <c r="L46" s="2"/>
    </row>
    <row r="47" spans="1:12" ht="51.95" customHeight="1">
      <c r="A47" s="2" t="s">
        <v>473</v>
      </c>
      <c r="B47" s="2"/>
      <c r="C47" s="2"/>
      <c r="D47" s="6"/>
      <c r="E47" s="2"/>
      <c r="F47" s="2"/>
      <c r="G47" s="2" t="s">
        <v>430</v>
      </c>
      <c r="H47" s="2"/>
      <c r="I47" s="2"/>
      <c r="J47" s="2"/>
      <c r="K47" s="2"/>
      <c r="L47" s="2"/>
    </row>
    <row r="48" spans="1:12" ht="51.95" customHeight="1">
      <c r="A48" s="2" t="s">
        <v>474</v>
      </c>
      <c r="B48" s="2"/>
      <c r="C48" s="2"/>
      <c r="D48" s="6"/>
      <c r="E48" s="2"/>
      <c r="F48" s="2"/>
      <c r="G48" s="2" t="s">
        <v>430</v>
      </c>
      <c r="H48" s="2"/>
      <c r="I48" s="2"/>
      <c r="J48" s="2"/>
      <c r="K48" s="2"/>
      <c r="L48" s="2"/>
    </row>
    <row r="49" spans="1:12" ht="51.95" customHeight="1">
      <c r="A49" s="2" t="s">
        <v>475</v>
      </c>
      <c r="B49" s="2"/>
      <c r="C49" s="2"/>
      <c r="D49" s="6"/>
      <c r="E49" s="2"/>
      <c r="F49" s="2"/>
      <c r="G49" s="2" t="s">
        <v>430</v>
      </c>
      <c r="H49" s="2"/>
      <c r="I49" s="2"/>
      <c r="J49" s="2"/>
      <c r="K49" s="2"/>
      <c r="L49" s="2"/>
    </row>
    <row r="50" spans="1:12" ht="51.95" customHeight="1">
      <c r="A50" s="2" t="s">
        <v>476</v>
      </c>
      <c r="B50" s="2"/>
      <c r="C50" s="2"/>
      <c r="D50" s="6"/>
      <c r="E50" s="2"/>
      <c r="F50" s="2"/>
      <c r="G50" s="2" t="s">
        <v>430</v>
      </c>
      <c r="H50" s="2"/>
      <c r="I50" s="2"/>
      <c r="J50" s="2"/>
      <c r="K50" s="2"/>
      <c r="L50" s="2"/>
    </row>
    <row r="51" spans="1:12" ht="51.95" customHeight="1">
      <c r="A51" s="2" t="s">
        <v>477</v>
      </c>
      <c r="B51" s="2"/>
      <c r="C51" s="2"/>
      <c r="D51" s="6"/>
      <c r="E51" s="2"/>
      <c r="F51" s="2"/>
      <c r="G51" s="2" t="s">
        <v>430</v>
      </c>
      <c r="H51" s="2"/>
      <c r="I51" s="2"/>
      <c r="J51" s="2"/>
      <c r="K51" s="2"/>
      <c r="L51" s="2"/>
    </row>
    <row r="52" spans="1:12" ht="51.95" customHeight="1">
      <c r="A52" s="2" t="s">
        <v>478</v>
      </c>
      <c r="B52" s="2"/>
      <c r="C52" s="2"/>
      <c r="D52" s="6"/>
      <c r="E52" s="2"/>
      <c r="F52" s="2"/>
      <c r="G52" s="2" t="s">
        <v>430</v>
      </c>
      <c r="H52" s="2"/>
      <c r="I52" s="2"/>
      <c r="J52" s="2"/>
      <c r="K52" s="2"/>
      <c r="L52" s="2"/>
    </row>
    <row r="53" spans="1:12" ht="51.95" customHeight="1">
      <c r="A53" s="2" t="s">
        <v>479</v>
      </c>
      <c r="B53" s="2"/>
      <c r="C53" s="2"/>
      <c r="D53" s="6"/>
      <c r="E53" s="2"/>
      <c r="F53" s="2"/>
      <c r="G53" s="2" t="s">
        <v>430</v>
      </c>
      <c r="H53" s="2"/>
      <c r="I53" s="2"/>
      <c r="J53" s="2"/>
      <c r="K53" s="2"/>
      <c r="L53" s="2"/>
    </row>
    <row r="54" spans="1:12" ht="51.95" customHeight="1">
      <c r="A54" s="2" t="s">
        <v>480</v>
      </c>
      <c r="B54" s="2"/>
      <c r="C54" s="2"/>
      <c r="D54" s="6"/>
      <c r="E54" s="2"/>
      <c r="F54" s="2"/>
      <c r="G54" s="2" t="s">
        <v>430</v>
      </c>
      <c r="H54" s="2"/>
      <c r="I54" s="2"/>
      <c r="J54" s="2"/>
      <c r="K54" s="2"/>
      <c r="L54" s="2"/>
    </row>
    <row r="55" spans="1:12" ht="51.95" customHeight="1">
      <c r="A55" s="2" t="s">
        <v>481</v>
      </c>
      <c r="B55" s="2"/>
      <c r="C55" s="2"/>
      <c r="D55" s="6"/>
      <c r="E55" s="2"/>
      <c r="F55" s="2"/>
      <c r="G55" s="2" t="s">
        <v>430</v>
      </c>
      <c r="H55" s="2"/>
      <c r="I55" s="2"/>
      <c r="J55" s="2"/>
      <c r="K55" s="2"/>
      <c r="L55" s="2"/>
    </row>
    <row r="56" spans="1:12" ht="51.95" customHeight="1">
      <c r="A56" s="2" t="s">
        <v>482</v>
      </c>
      <c r="B56" s="2"/>
      <c r="C56" s="2"/>
      <c r="D56" s="6"/>
      <c r="E56" s="2"/>
      <c r="F56" s="2"/>
      <c r="G56" s="2" t="s">
        <v>430</v>
      </c>
      <c r="H56" s="2"/>
      <c r="I56" s="2"/>
      <c r="J56" s="2"/>
      <c r="K56" s="2"/>
      <c r="L56" s="2"/>
    </row>
    <row r="57" spans="1:12" ht="51.95" customHeight="1">
      <c r="A57" s="2" t="s">
        <v>483</v>
      </c>
      <c r="B57" s="2"/>
      <c r="C57" s="2"/>
      <c r="D57" s="6"/>
      <c r="E57" s="2"/>
      <c r="F57" s="2"/>
      <c r="G57" s="2" t="s">
        <v>430</v>
      </c>
      <c r="H57" s="2"/>
      <c r="I57" s="2"/>
      <c r="J57" s="2"/>
      <c r="K57" s="2"/>
      <c r="L57" s="2"/>
    </row>
    <row r="58" spans="1:12" ht="51.95" customHeight="1">
      <c r="A58" s="2" t="s">
        <v>484</v>
      </c>
      <c r="B58" s="2"/>
      <c r="C58" s="2"/>
      <c r="D58" s="6"/>
      <c r="E58" s="2"/>
      <c r="F58" s="2"/>
      <c r="G58" s="2" t="s">
        <v>430</v>
      </c>
      <c r="H58" s="2"/>
      <c r="I58" s="2"/>
      <c r="J58" s="2"/>
      <c r="K58" s="2"/>
      <c r="L58" s="2"/>
    </row>
    <row r="59" spans="1:12" ht="51.95" customHeight="1">
      <c r="A59" s="2" t="s">
        <v>485</v>
      </c>
      <c r="B59" s="2"/>
      <c r="C59" s="2"/>
      <c r="D59" s="6"/>
      <c r="E59" s="2"/>
      <c r="F59" s="2"/>
      <c r="G59" s="2" t="s">
        <v>430</v>
      </c>
      <c r="H59" s="2"/>
      <c r="I59" s="2"/>
      <c r="J59" s="2"/>
      <c r="K59" s="2"/>
      <c r="L59" s="2"/>
    </row>
    <row r="60" spans="1:12" ht="51.95" customHeight="1">
      <c r="A60" s="2" t="s">
        <v>486</v>
      </c>
      <c r="B60" s="2"/>
      <c r="C60" s="2"/>
      <c r="D60" s="6"/>
      <c r="E60" s="2"/>
      <c r="F60" s="2"/>
      <c r="G60" s="2" t="s">
        <v>430</v>
      </c>
      <c r="H60" s="2"/>
      <c r="I60" s="2"/>
      <c r="J60" s="2"/>
      <c r="K60" s="2"/>
      <c r="L60" s="2"/>
    </row>
    <row r="61" spans="1:12" ht="51.95" customHeight="1">
      <c r="A61" s="2" t="s">
        <v>487</v>
      </c>
      <c r="B61" s="2"/>
      <c r="C61" s="2"/>
      <c r="D61" s="6"/>
      <c r="E61" s="2"/>
      <c r="F61" s="2"/>
      <c r="G61" s="2" t="s">
        <v>430</v>
      </c>
      <c r="H61" s="2"/>
      <c r="I61" s="2"/>
      <c r="J61" s="2"/>
      <c r="K61" s="2"/>
      <c r="L61" s="2"/>
    </row>
    <row r="62" spans="1:12" ht="51.95" customHeight="1">
      <c r="A62" s="2" t="s">
        <v>488</v>
      </c>
      <c r="B62" s="2"/>
      <c r="C62" s="2"/>
      <c r="D62" s="6"/>
      <c r="E62" s="2"/>
      <c r="F62" s="2"/>
      <c r="G62" s="2" t="s">
        <v>430</v>
      </c>
      <c r="H62" s="2"/>
      <c r="I62" s="2"/>
      <c r="J62" s="2"/>
      <c r="K62" s="2"/>
      <c r="L62" s="2"/>
    </row>
    <row r="63" spans="1:12" ht="51.95" customHeight="1">
      <c r="A63" s="2" t="s">
        <v>489</v>
      </c>
      <c r="B63" s="2"/>
      <c r="C63" s="2"/>
      <c r="D63" s="6"/>
      <c r="E63" s="2"/>
      <c r="F63" s="2"/>
      <c r="G63" s="2" t="s">
        <v>430</v>
      </c>
      <c r="H63" s="2"/>
      <c r="I63" s="2"/>
      <c r="J63" s="2"/>
      <c r="K63" s="2"/>
      <c r="L63" s="2"/>
    </row>
    <row r="64" spans="1:12" ht="51.95" customHeight="1">
      <c r="A64" s="2" t="s">
        <v>490</v>
      </c>
      <c r="B64" s="2"/>
      <c r="C64" s="2"/>
      <c r="D64" s="6"/>
      <c r="E64" s="2"/>
      <c r="F64" s="2"/>
      <c r="G64" s="2" t="s">
        <v>430</v>
      </c>
      <c r="H64" s="2"/>
      <c r="I64" s="2"/>
      <c r="J64" s="2"/>
      <c r="K64" s="2"/>
      <c r="L64" s="2"/>
    </row>
    <row r="65" spans="1:12" ht="51.95" customHeight="1">
      <c r="A65" s="2" t="s">
        <v>491</v>
      </c>
      <c r="B65" s="2"/>
      <c r="C65" s="2"/>
      <c r="D65" s="6"/>
      <c r="E65" s="2"/>
      <c r="F65" s="2"/>
      <c r="G65" s="2" t="s">
        <v>430</v>
      </c>
      <c r="H65" s="2"/>
      <c r="I65" s="2"/>
      <c r="J65" s="2"/>
      <c r="K65" s="2"/>
      <c r="L65" s="2"/>
    </row>
    <row r="66" spans="1:12" ht="51.95" customHeight="1">
      <c r="A66" s="2" t="s">
        <v>492</v>
      </c>
      <c r="B66" s="2"/>
      <c r="C66" s="2"/>
      <c r="D66" s="6"/>
      <c r="E66" s="2"/>
      <c r="F66" s="2"/>
      <c r="G66" s="2" t="s">
        <v>430</v>
      </c>
      <c r="H66" s="2"/>
      <c r="I66" s="2"/>
      <c r="J66" s="2"/>
      <c r="K66" s="2"/>
      <c r="L66" s="2"/>
    </row>
    <row r="67" spans="1:12" ht="51.95" customHeight="1">
      <c r="A67" s="2" t="s">
        <v>493</v>
      </c>
      <c r="B67" s="2"/>
      <c r="C67" s="2"/>
      <c r="D67" s="6"/>
      <c r="E67" s="2"/>
      <c r="F67" s="2"/>
      <c r="G67" s="2" t="s">
        <v>430</v>
      </c>
      <c r="H67" s="2"/>
      <c r="I67" s="2"/>
      <c r="J67" s="2"/>
      <c r="K67" s="2"/>
      <c r="L67" s="2"/>
    </row>
    <row r="68" spans="1:12" ht="51.95" customHeight="1">
      <c r="A68" s="2" t="s">
        <v>494</v>
      </c>
      <c r="B68" s="2"/>
      <c r="C68" s="2"/>
      <c r="D68" s="6"/>
      <c r="E68" s="2"/>
      <c r="F68" s="2"/>
      <c r="G68" s="2" t="s">
        <v>430</v>
      </c>
      <c r="H68" s="2"/>
      <c r="I68" s="2"/>
      <c r="J68" s="2"/>
      <c r="K68" s="2"/>
      <c r="L68" s="2"/>
    </row>
    <row r="69" spans="1:12" ht="51.95" customHeight="1">
      <c r="A69" s="2" t="s">
        <v>495</v>
      </c>
      <c r="B69" s="2"/>
      <c r="C69" s="2"/>
      <c r="D69" s="6"/>
      <c r="E69" s="2"/>
      <c r="F69" s="2"/>
      <c r="G69" s="2" t="s">
        <v>430</v>
      </c>
      <c r="H69" s="2"/>
      <c r="I69" s="2"/>
      <c r="J69" s="2"/>
      <c r="K69" s="2"/>
      <c r="L69" s="2"/>
    </row>
    <row r="70" spans="1:12" ht="51.95" customHeight="1">
      <c r="A70" s="2" t="s">
        <v>496</v>
      </c>
      <c r="B70" s="2"/>
      <c r="C70" s="2"/>
      <c r="D70" s="6"/>
      <c r="E70" s="2"/>
      <c r="F70" s="2"/>
      <c r="G70" s="2" t="s">
        <v>430</v>
      </c>
      <c r="H70" s="2"/>
      <c r="I70" s="2"/>
      <c r="J70" s="2"/>
      <c r="K70" s="2"/>
      <c r="L70" s="2"/>
    </row>
    <row r="71" spans="1:12" ht="51.95" customHeight="1">
      <c r="A71" s="2" t="s">
        <v>497</v>
      </c>
      <c r="B71" s="2"/>
      <c r="C71" s="2"/>
      <c r="D71" s="6"/>
      <c r="E71" s="2"/>
      <c r="F71" s="2"/>
      <c r="G71" s="2" t="s">
        <v>430</v>
      </c>
      <c r="H71" s="2"/>
      <c r="I71" s="2"/>
      <c r="J71" s="2"/>
      <c r="K71" s="2"/>
      <c r="L71" s="2"/>
    </row>
    <row r="72" spans="1:12" ht="51.95" customHeight="1">
      <c r="A72" s="2" t="s">
        <v>498</v>
      </c>
      <c r="B72" s="2"/>
      <c r="C72" s="2"/>
      <c r="D72" s="6"/>
      <c r="E72" s="2"/>
      <c r="F72" s="2"/>
      <c r="G72" s="2" t="s">
        <v>430</v>
      </c>
      <c r="H72" s="2"/>
      <c r="I72" s="2"/>
      <c r="J72" s="2"/>
      <c r="K72" s="2"/>
      <c r="L72" s="2"/>
    </row>
    <row r="73" spans="1:12" ht="51.95" customHeight="1">
      <c r="A73" s="2" t="s">
        <v>499</v>
      </c>
      <c r="B73" s="2"/>
      <c r="C73" s="2"/>
      <c r="D73" s="6"/>
      <c r="E73" s="2"/>
      <c r="F73" s="2"/>
      <c r="G73" s="2" t="s">
        <v>430</v>
      </c>
      <c r="H73" s="2"/>
      <c r="I73" s="2"/>
      <c r="J73" s="2"/>
      <c r="K73" s="2"/>
      <c r="L73" s="2"/>
    </row>
    <row r="74" spans="1:12" ht="51.95" customHeight="1">
      <c r="A74" s="2" t="s">
        <v>500</v>
      </c>
      <c r="B74" s="2"/>
      <c r="C74" s="2"/>
      <c r="D74" s="6"/>
      <c r="E74" s="2"/>
      <c r="F74" s="2"/>
      <c r="G74" s="2" t="s">
        <v>430</v>
      </c>
      <c r="H74" s="2"/>
      <c r="I74" s="2"/>
      <c r="J74" s="2"/>
      <c r="K74" s="2"/>
      <c r="L74" s="2"/>
    </row>
    <row r="75" spans="1:12" ht="51.95" customHeight="1">
      <c r="A75" s="2" t="s">
        <v>501</v>
      </c>
      <c r="B75" s="2"/>
      <c r="C75" s="2"/>
      <c r="D75" s="6"/>
      <c r="E75" s="2"/>
      <c r="F75" s="2"/>
      <c r="G75" s="2" t="s">
        <v>430</v>
      </c>
      <c r="H75" s="2"/>
      <c r="I75" s="2"/>
      <c r="J75" s="2"/>
      <c r="K75" s="2"/>
      <c r="L75" s="2"/>
    </row>
    <row r="76" spans="1:12" ht="51.95" customHeight="1">
      <c r="A76" s="2" t="s">
        <v>502</v>
      </c>
      <c r="B76" s="2"/>
      <c r="C76" s="2"/>
      <c r="D76" s="6"/>
      <c r="E76" s="2"/>
      <c r="F76" s="2"/>
      <c r="G76" s="2" t="s">
        <v>430</v>
      </c>
      <c r="H76" s="2"/>
      <c r="I76" s="2"/>
      <c r="J76" s="2"/>
      <c r="K76" s="2"/>
      <c r="L76" s="2"/>
    </row>
    <row r="77" spans="1:12" ht="51.95" customHeight="1">
      <c r="A77" s="2" t="s">
        <v>503</v>
      </c>
      <c r="B77" s="2"/>
      <c r="C77" s="2"/>
      <c r="D77" s="6"/>
      <c r="E77" s="2"/>
      <c r="F77" s="2"/>
      <c r="G77" s="2" t="s">
        <v>430</v>
      </c>
      <c r="H77" s="2"/>
      <c r="I77" s="2"/>
      <c r="J77" s="2"/>
      <c r="K77" s="2"/>
      <c r="L77" s="2"/>
    </row>
    <row r="78" spans="1:12" ht="51.95" customHeight="1">
      <c r="A78" s="2" t="s">
        <v>504</v>
      </c>
      <c r="B78" s="2"/>
      <c r="C78" s="2"/>
      <c r="D78" s="6"/>
      <c r="E78" s="2"/>
      <c r="F78" s="2"/>
      <c r="G78" s="2" t="s">
        <v>430</v>
      </c>
      <c r="H78" s="2"/>
      <c r="I78" s="2"/>
      <c r="J78" s="2"/>
      <c r="K78" s="2"/>
      <c r="L78" s="2"/>
    </row>
    <row r="79" spans="1:12" ht="51.95" customHeight="1">
      <c r="A79" s="2" t="s">
        <v>505</v>
      </c>
      <c r="B79" s="2"/>
      <c r="C79" s="2"/>
      <c r="D79" s="6"/>
      <c r="E79" s="2"/>
      <c r="F79" s="2"/>
      <c r="G79" s="2" t="s">
        <v>430</v>
      </c>
      <c r="H79" s="2"/>
      <c r="I79" s="2"/>
      <c r="J79" s="2"/>
      <c r="K79" s="2"/>
      <c r="L79" s="2"/>
    </row>
    <row r="80" spans="1:12" ht="51.95" customHeight="1">
      <c r="A80" s="2" t="s">
        <v>506</v>
      </c>
      <c r="B80" s="2"/>
      <c r="C80" s="2"/>
      <c r="D80" s="6"/>
      <c r="E80" s="2"/>
      <c r="F80" s="2"/>
      <c r="G80" s="2" t="s">
        <v>430</v>
      </c>
      <c r="H80" s="2"/>
      <c r="I80" s="2"/>
      <c r="J80" s="2"/>
      <c r="K80" s="2"/>
      <c r="L80" s="2"/>
    </row>
    <row r="81" spans="1:12" ht="51.95" customHeight="1">
      <c r="A81" s="2" t="s">
        <v>507</v>
      </c>
      <c r="B81" s="2"/>
      <c r="C81" s="2"/>
      <c r="D81" s="6"/>
      <c r="E81" s="2"/>
      <c r="F81" s="2"/>
      <c r="G81" s="2" t="s">
        <v>430</v>
      </c>
      <c r="H81" s="2"/>
      <c r="I81" s="2"/>
      <c r="J81" s="2"/>
      <c r="K81" s="2"/>
      <c r="L81" s="2"/>
    </row>
    <row r="82" spans="1:12" ht="51.95" customHeight="1">
      <c r="A82" s="2" t="s">
        <v>508</v>
      </c>
      <c r="B82" s="2"/>
      <c r="C82" s="2"/>
      <c r="D82" s="6"/>
      <c r="E82" s="2"/>
      <c r="F82" s="2"/>
      <c r="G82" s="2" t="s">
        <v>430</v>
      </c>
      <c r="H82" s="2"/>
      <c r="I82" s="2"/>
      <c r="J82" s="2"/>
      <c r="K82" s="2"/>
      <c r="L82" s="2"/>
    </row>
    <row r="83" spans="1:12" ht="51.95" customHeight="1">
      <c r="A83" s="2" t="s">
        <v>509</v>
      </c>
      <c r="B83" s="2"/>
      <c r="C83" s="2"/>
      <c r="D83" s="6"/>
      <c r="E83" s="2"/>
      <c r="F83" s="2"/>
      <c r="G83" s="2" t="s">
        <v>430</v>
      </c>
      <c r="H83" s="2"/>
      <c r="I83" s="2"/>
      <c r="J83" s="2"/>
      <c r="K83" s="2"/>
      <c r="L83" s="2"/>
    </row>
    <row r="84" spans="1:12" ht="51.95" customHeight="1">
      <c r="A84" s="2" t="s">
        <v>510</v>
      </c>
      <c r="B84" s="2"/>
      <c r="C84" s="2"/>
      <c r="D84" s="6"/>
      <c r="E84" s="2"/>
      <c r="F84" s="2"/>
      <c r="G84" s="2" t="s">
        <v>430</v>
      </c>
      <c r="H84" s="2"/>
      <c r="I84" s="2"/>
      <c r="J84" s="2"/>
      <c r="K84" s="2"/>
      <c r="L84" s="2"/>
    </row>
    <row r="85" spans="1:12" ht="51.95" customHeight="1">
      <c r="A85" s="2" t="s">
        <v>511</v>
      </c>
      <c r="B85" s="2"/>
      <c r="C85" s="2"/>
      <c r="D85" s="6"/>
      <c r="E85" s="2"/>
      <c r="F85" s="2"/>
      <c r="G85" s="2" t="s">
        <v>430</v>
      </c>
      <c r="H85" s="2"/>
      <c r="I85" s="2"/>
      <c r="J85" s="2"/>
      <c r="K85" s="2"/>
      <c r="L85" s="2"/>
    </row>
    <row r="86" spans="1:12" ht="51.95" customHeight="1">
      <c r="A86" s="2" t="s">
        <v>512</v>
      </c>
      <c r="B86" s="2"/>
      <c r="C86" s="2"/>
      <c r="D86" s="6"/>
      <c r="E86" s="2"/>
      <c r="F86" s="2"/>
      <c r="G86" s="2" t="s">
        <v>430</v>
      </c>
      <c r="H86" s="2"/>
      <c r="I86" s="2"/>
      <c r="J86" s="2"/>
      <c r="K86" s="2"/>
      <c r="L86" s="2"/>
    </row>
    <row r="87" spans="1:12" ht="51.95" customHeight="1">
      <c r="A87" s="2" t="s">
        <v>513</v>
      </c>
      <c r="B87" s="2"/>
      <c r="C87" s="2"/>
      <c r="D87" s="6"/>
      <c r="E87" s="2"/>
      <c r="F87" s="2"/>
      <c r="G87" s="2" t="s">
        <v>430</v>
      </c>
      <c r="H87" s="2"/>
      <c r="I87" s="2"/>
      <c r="J87" s="2"/>
      <c r="K87" s="2"/>
      <c r="L87" s="2"/>
    </row>
    <row r="88" spans="1:12" ht="51.95" customHeight="1">
      <c r="A88" s="2" t="s">
        <v>514</v>
      </c>
      <c r="B88" s="2"/>
      <c r="C88" s="2"/>
      <c r="D88" s="6"/>
      <c r="E88" s="2"/>
      <c r="F88" s="2"/>
      <c r="G88" s="2" t="s">
        <v>430</v>
      </c>
      <c r="H88" s="2"/>
      <c r="I88" s="2"/>
      <c r="J88" s="2"/>
      <c r="K88" s="2"/>
      <c r="L88" s="2"/>
    </row>
    <row r="89" spans="1:12" ht="51.95" customHeight="1">
      <c r="A89" s="2" t="s">
        <v>515</v>
      </c>
      <c r="B89" s="2"/>
      <c r="C89" s="2"/>
      <c r="D89" s="6"/>
      <c r="E89" s="2"/>
      <c r="F89" s="2"/>
      <c r="G89" s="2" t="s">
        <v>430</v>
      </c>
      <c r="H89" s="2"/>
      <c r="I89" s="2"/>
      <c r="J89" s="2"/>
      <c r="K89" s="2"/>
      <c r="L89" s="2"/>
    </row>
    <row r="90" spans="1:12" ht="51.95" customHeight="1">
      <c r="A90" s="2" t="s">
        <v>516</v>
      </c>
      <c r="B90" s="2"/>
      <c r="C90" s="2"/>
      <c r="D90" s="6"/>
      <c r="E90" s="2"/>
      <c r="F90" s="2"/>
      <c r="G90" s="2" t="s">
        <v>430</v>
      </c>
      <c r="H90" s="2"/>
      <c r="I90" s="2"/>
      <c r="J90" s="2"/>
      <c r="K90" s="2"/>
      <c r="L90" s="2"/>
    </row>
    <row r="91" spans="1:12" ht="51.95" customHeight="1">
      <c r="A91" s="2" t="s">
        <v>517</v>
      </c>
      <c r="B91" s="2"/>
      <c r="C91" s="2"/>
      <c r="D91" s="6"/>
      <c r="E91" s="2"/>
      <c r="F91" s="2"/>
      <c r="G91" s="2" t="s">
        <v>430</v>
      </c>
      <c r="H91" s="2"/>
      <c r="I91" s="2"/>
      <c r="J91" s="2"/>
      <c r="K91" s="2"/>
      <c r="L91" s="2"/>
    </row>
    <row r="92" spans="1:12" ht="51.95" customHeight="1">
      <c r="A92" s="2" t="s">
        <v>518</v>
      </c>
      <c r="B92" s="2"/>
      <c r="C92" s="2"/>
      <c r="D92" s="6"/>
      <c r="E92" s="2"/>
      <c r="F92" s="2"/>
      <c r="G92" s="2" t="s">
        <v>430</v>
      </c>
      <c r="H92" s="2"/>
      <c r="I92" s="2"/>
      <c r="J92" s="2"/>
      <c r="K92" s="2"/>
      <c r="L92" s="2"/>
    </row>
    <row r="93" spans="1:12" ht="51.95" customHeight="1">
      <c r="A93" s="2" t="s">
        <v>519</v>
      </c>
      <c r="B93" s="2"/>
      <c r="C93" s="2"/>
      <c r="D93" s="6"/>
      <c r="E93" s="2"/>
      <c r="F93" s="2"/>
      <c r="G93" s="2" t="s">
        <v>430</v>
      </c>
      <c r="H93" s="2"/>
      <c r="I93" s="2"/>
      <c r="J93" s="2"/>
      <c r="K93" s="2"/>
      <c r="L93" s="2"/>
    </row>
    <row r="94" spans="1:12" ht="51.95" customHeight="1">
      <c r="A94" s="2" t="s">
        <v>520</v>
      </c>
      <c r="B94" s="2"/>
      <c r="C94" s="2"/>
      <c r="D94" s="6"/>
      <c r="E94" s="2"/>
      <c r="F94" s="2"/>
      <c r="G94" s="2" t="s">
        <v>430</v>
      </c>
      <c r="H94" s="2"/>
      <c r="I94" s="2"/>
      <c r="J94" s="2"/>
      <c r="K94" s="2"/>
      <c r="L94" s="2"/>
    </row>
    <row r="95" spans="1:12" ht="51.95" customHeight="1">
      <c r="A95" s="2" t="s">
        <v>521</v>
      </c>
      <c r="B95" s="2"/>
      <c r="C95" s="2"/>
      <c r="D95" s="6"/>
      <c r="E95" s="2"/>
      <c r="F95" s="2"/>
      <c r="G95" s="2" t="s">
        <v>430</v>
      </c>
      <c r="H95" s="2"/>
      <c r="I95" s="2"/>
      <c r="J95" s="2"/>
      <c r="K95" s="2"/>
      <c r="L95" s="2"/>
    </row>
    <row r="96" spans="1:12" ht="51.95" customHeight="1">
      <c r="A96" s="2" t="s">
        <v>522</v>
      </c>
      <c r="B96" s="2"/>
      <c r="C96" s="2"/>
      <c r="D96" s="6"/>
      <c r="E96" s="2"/>
      <c r="F96" s="2"/>
      <c r="G96" s="2" t="s">
        <v>430</v>
      </c>
      <c r="H96" s="2"/>
      <c r="I96" s="2"/>
      <c r="J96" s="2"/>
      <c r="K96" s="2"/>
      <c r="L96" s="2"/>
    </row>
    <row r="97" spans="1:12" ht="51.95" customHeight="1">
      <c r="A97" s="2" t="s">
        <v>523</v>
      </c>
      <c r="B97" s="2"/>
      <c r="C97" s="2"/>
      <c r="D97" s="6"/>
      <c r="E97" s="2"/>
      <c r="F97" s="2"/>
      <c r="G97" s="2" t="s">
        <v>430</v>
      </c>
      <c r="H97" s="2"/>
      <c r="I97" s="2"/>
      <c r="J97" s="2"/>
      <c r="K97" s="2"/>
      <c r="L97" s="2"/>
    </row>
    <row r="98" spans="1:12" ht="51.95" customHeight="1">
      <c r="A98" s="2" t="s">
        <v>524</v>
      </c>
      <c r="B98" s="2"/>
      <c r="C98" s="2"/>
      <c r="D98" s="6"/>
      <c r="E98" s="2"/>
      <c r="F98" s="2"/>
      <c r="G98" s="2" t="s">
        <v>430</v>
      </c>
      <c r="H98" s="2"/>
      <c r="I98" s="2"/>
      <c r="J98" s="2"/>
      <c r="K98" s="2"/>
      <c r="L98" s="2"/>
    </row>
    <row r="99" spans="1:12" ht="51.95" customHeight="1">
      <c r="A99" s="2" t="s">
        <v>525</v>
      </c>
      <c r="B99" s="2"/>
      <c r="C99" s="2"/>
      <c r="D99" s="6"/>
      <c r="E99" s="2"/>
      <c r="F99" s="2"/>
      <c r="G99" s="2" t="s">
        <v>430</v>
      </c>
      <c r="H99" s="2"/>
      <c r="I99" s="2"/>
      <c r="J99" s="2"/>
      <c r="K99" s="2"/>
      <c r="L99" s="2"/>
    </row>
    <row r="100" spans="1:12" ht="51.95" customHeight="1">
      <c r="A100" s="2" t="s">
        <v>526</v>
      </c>
      <c r="B100" s="2"/>
      <c r="C100" s="2"/>
      <c r="D100" s="6"/>
      <c r="E100" s="2"/>
      <c r="F100" s="2"/>
      <c r="G100" s="2" t="s">
        <v>430</v>
      </c>
      <c r="H100" s="2"/>
      <c r="I100" s="2"/>
      <c r="J100" s="2"/>
      <c r="K100" s="2"/>
      <c r="L100" s="2"/>
    </row>
    <row r="101" spans="1:12" ht="51.95" customHeight="1">
      <c r="A101" s="2" t="s">
        <v>527</v>
      </c>
      <c r="B101" s="2"/>
      <c r="C101" s="2"/>
      <c r="D101" s="6"/>
      <c r="E101" s="2"/>
      <c r="F101" s="2"/>
      <c r="G101" s="2" t="s">
        <v>430</v>
      </c>
      <c r="H101" s="2"/>
      <c r="I101" s="2"/>
      <c r="J101" s="2"/>
      <c r="K101" s="2"/>
      <c r="L101" s="2"/>
    </row>
    <row r="102" spans="1:12" ht="51.95" customHeight="1">
      <c r="A102" s="2" t="s">
        <v>528</v>
      </c>
      <c r="B102" s="2"/>
      <c r="C102" s="2"/>
      <c r="D102" s="6"/>
      <c r="E102" s="2"/>
      <c r="F102" s="2"/>
      <c r="G102" s="2" t="s">
        <v>430</v>
      </c>
      <c r="H102" s="2"/>
      <c r="I102" s="2"/>
      <c r="J102" s="2"/>
      <c r="K102" s="2"/>
      <c r="L102" s="2"/>
    </row>
    <row r="103" spans="1:12" ht="51.95" customHeight="1">
      <c r="A103" s="2" t="s">
        <v>529</v>
      </c>
      <c r="B103" s="2"/>
      <c r="C103" s="2"/>
      <c r="D103" s="6"/>
      <c r="E103" s="2"/>
      <c r="F103" s="2"/>
      <c r="G103" s="2" t="s">
        <v>430</v>
      </c>
      <c r="H103" s="2"/>
      <c r="I103" s="2"/>
      <c r="J103" s="2"/>
      <c r="K103" s="2"/>
      <c r="L103" s="2"/>
    </row>
    <row r="104" spans="1:12" ht="51.95" customHeight="1">
      <c r="A104" s="2" t="s">
        <v>530</v>
      </c>
      <c r="B104" s="2"/>
      <c r="C104" s="2"/>
      <c r="D104" s="6"/>
      <c r="E104" s="2"/>
      <c r="F104" s="2"/>
      <c r="G104" s="2" t="s">
        <v>430</v>
      </c>
      <c r="H104" s="2"/>
      <c r="I104" s="2"/>
      <c r="J104" s="2"/>
      <c r="K104" s="2"/>
      <c r="L104" s="2"/>
    </row>
    <row r="105" spans="1:12" ht="51.95" customHeight="1">
      <c r="A105" s="2" t="s">
        <v>531</v>
      </c>
      <c r="B105" s="2"/>
      <c r="C105" s="2"/>
      <c r="D105" s="6"/>
      <c r="E105" s="2"/>
      <c r="F105" s="2"/>
      <c r="G105" s="2" t="s">
        <v>430</v>
      </c>
      <c r="H105" s="2"/>
      <c r="I105" s="2"/>
      <c r="J105" s="2"/>
      <c r="K105" s="2"/>
      <c r="L105" s="2"/>
    </row>
    <row r="106" spans="1:12" ht="51.95" customHeight="1">
      <c r="A106" s="2" t="s">
        <v>532</v>
      </c>
      <c r="B106" s="2"/>
      <c r="C106" s="2"/>
      <c r="D106" s="6"/>
      <c r="E106" s="2"/>
      <c r="F106" s="2"/>
      <c r="G106" s="2" t="s">
        <v>430</v>
      </c>
      <c r="H106" s="2"/>
      <c r="I106" s="2"/>
      <c r="J106" s="2"/>
      <c r="K106" s="2"/>
      <c r="L106" s="2"/>
    </row>
    <row r="107" spans="1:12" ht="51.95" customHeight="1">
      <c r="A107" s="2" t="s">
        <v>533</v>
      </c>
      <c r="B107" s="2"/>
      <c r="C107" s="2"/>
      <c r="D107" s="6"/>
      <c r="E107" s="2"/>
      <c r="F107" s="2"/>
      <c r="G107" s="2" t="s">
        <v>430</v>
      </c>
      <c r="H107" s="2"/>
      <c r="I107" s="2"/>
      <c r="J107" s="2"/>
      <c r="K107" s="2"/>
      <c r="L107" s="2"/>
    </row>
    <row r="108" spans="1:12" ht="51.95" customHeight="1">
      <c r="A108" s="2" t="s">
        <v>534</v>
      </c>
      <c r="B108" s="2"/>
      <c r="C108" s="2"/>
      <c r="D108" s="6"/>
      <c r="E108" s="2"/>
      <c r="F108" s="2"/>
      <c r="G108" s="2" t="s">
        <v>430</v>
      </c>
      <c r="H108" s="2"/>
      <c r="I108" s="2"/>
      <c r="J108" s="2"/>
      <c r="K108" s="2"/>
      <c r="L108" s="2"/>
    </row>
    <row r="109" spans="1:12" ht="51.95" customHeight="1">
      <c r="A109" s="2" t="s">
        <v>535</v>
      </c>
      <c r="B109" s="2"/>
      <c r="C109" s="2"/>
      <c r="D109" s="6"/>
      <c r="E109" s="2"/>
      <c r="F109" s="2"/>
      <c r="G109" s="2" t="s">
        <v>430</v>
      </c>
      <c r="H109" s="2"/>
      <c r="I109" s="2"/>
      <c r="J109" s="2"/>
      <c r="K109" s="2"/>
      <c r="L109" s="2"/>
    </row>
    <row r="110" spans="1:12" ht="51.95" customHeight="1">
      <c r="A110" s="2" t="s">
        <v>536</v>
      </c>
      <c r="B110" s="2"/>
      <c r="C110" s="2"/>
      <c r="D110" s="6"/>
      <c r="E110" s="2"/>
      <c r="F110" s="2"/>
      <c r="G110" s="2" t="s">
        <v>430</v>
      </c>
      <c r="H110" s="2"/>
      <c r="I110" s="2"/>
      <c r="J110" s="2"/>
      <c r="K110" s="2"/>
      <c r="L110" s="2"/>
    </row>
    <row r="111" spans="1:12" ht="51.95" customHeight="1">
      <c r="A111" s="2" t="s">
        <v>537</v>
      </c>
      <c r="B111" s="2"/>
      <c r="C111" s="2"/>
      <c r="D111" s="6"/>
      <c r="E111" s="2"/>
      <c r="F111" s="2"/>
      <c r="G111" s="2" t="s">
        <v>430</v>
      </c>
      <c r="H111" s="2"/>
      <c r="I111" s="2"/>
      <c r="J111" s="2"/>
      <c r="K111" s="2"/>
      <c r="L111" s="2"/>
    </row>
    <row r="112" spans="1:12" ht="51.95" customHeight="1">
      <c r="A112" s="2" t="s">
        <v>538</v>
      </c>
      <c r="B112" s="2"/>
      <c r="C112" s="2"/>
      <c r="D112" s="6"/>
      <c r="E112" s="2"/>
      <c r="F112" s="2"/>
      <c r="G112" s="2" t="s">
        <v>430</v>
      </c>
      <c r="H112" s="2"/>
      <c r="I112" s="2"/>
      <c r="J112" s="2"/>
      <c r="K112" s="2"/>
      <c r="L112" s="2"/>
    </row>
    <row r="113" spans="1:12" ht="51.95" customHeight="1">
      <c r="A113" s="2" t="s">
        <v>539</v>
      </c>
      <c r="B113" s="2"/>
      <c r="C113" s="2"/>
      <c r="D113" s="6"/>
      <c r="E113" s="2"/>
      <c r="F113" s="2"/>
      <c r="G113" s="2" t="s">
        <v>430</v>
      </c>
      <c r="H113" s="2"/>
      <c r="I113" s="2"/>
      <c r="J113" s="2"/>
      <c r="K113" s="2"/>
      <c r="L113" s="2"/>
    </row>
    <row r="114" spans="1:12" ht="51.95" customHeight="1">
      <c r="A114" s="2" t="s">
        <v>540</v>
      </c>
      <c r="B114" s="2"/>
      <c r="C114" s="2"/>
      <c r="D114" s="6"/>
      <c r="E114" s="2"/>
      <c r="F114" s="2"/>
      <c r="G114" s="2" t="s">
        <v>430</v>
      </c>
      <c r="H114" s="2"/>
      <c r="I114" s="2"/>
      <c r="J114" s="2"/>
      <c r="K114" s="2"/>
      <c r="L114" s="2"/>
    </row>
    <row r="115" spans="1:12" ht="51.95" customHeight="1">
      <c r="A115" s="2" t="s">
        <v>541</v>
      </c>
      <c r="B115" s="2"/>
      <c r="C115" s="2"/>
      <c r="D115" s="6"/>
      <c r="E115" s="2"/>
      <c r="F115" s="2"/>
      <c r="G115" s="2" t="s">
        <v>430</v>
      </c>
      <c r="H115" s="2"/>
      <c r="I115" s="2"/>
      <c r="J115" s="2"/>
      <c r="K115" s="2"/>
      <c r="L115" s="2"/>
    </row>
    <row r="116" spans="1:12" ht="51.95" customHeight="1">
      <c r="A116" s="2" t="s">
        <v>542</v>
      </c>
      <c r="B116" s="2"/>
      <c r="C116" s="2"/>
      <c r="D116" s="6"/>
      <c r="E116" s="2"/>
      <c r="F116" s="2"/>
      <c r="G116" s="2" t="s">
        <v>430</v>
      </c>
      <c r="H116" s="2"/>
      <c r="I116" s="2"/>
      <c r="J116" s="2"/>
      <c r="K116" s="2"/>
      <c r="L116" s="2"/>
    </row>
    <row r="117" spans="1:12" ht="51.95" customHeight="1">
      <c r="A117" s="2" t="s">
        <v>543</v>
      </c>
      <c r="B117" s="2"/>
      <c r="C117" s="2"/>
      <c r="D117" s="6"/>
      <c r="E117" s="2"/>
      <c r="F117" s="2"/>
      <c r="G117" s="2" t="s">
        <v>430</v>
      </c>
      <c r="H117" s="2"/>
      <c r="I117" s="2"/>
      <c r="J117" s="2"/>
      <c r="K117" s="2"/>
      <c r="L117" s="2"/>
    </row>
    <row r="118" spans="1:12" ht="51.95" customHeight="1">
      <c r="A118" s="2" t="s">
        <v>544</v>
      </c>
      <c r="B118" s="2"/>
      <c r="C118" s="2"/>
      <c r="D118" s="6"/>
      <c r="E118" s="2"/>
      <c r="F118" s="2"/>
      <c r="G118" s="2" t="s">
        <v>430</v>
      </c>
      <c r="H118" s="2"/>
      <c r="I118" s="2"/>
      <c r="J118" s="2"/>
      <c r="K118" s="2"/>
      <c r="L118" s="2"/>
    </row>
    <row r="119" spans="1:12" ht="51.95" customHeight="1">
      <c r="A119" s="2" t="s">
        <v>545</v>
      </c>
      <c r="B119" s="2"/>
      <c r="C119" s="2"/>
      <c r="D119" s="6"/>
      <c r="E119" s="2"/>
      <c r="F119" s="2"/>
      <c r="G119" s="2" t="s">
        <v>430</v>
      </c>
      <c r="H119" s="2"/>
      <c r="I119" s="2"/>
      <c r="J119" s="2"/>
      <c r="K119" s="2"/>
      <c r="L119" s="2"/>
    </row>
    <row r="120" spans="1:12" ht="51.95" customHeight="1">
      <c r="A120" s="2" t="s">
        <v>546</v>
      </c>
      <c r="B120" s="2"/>
      <c r="C120" s="2"/>
      <c r="D120" s="6"/>
      <c r="E120" s="2"/>
      <c r="F120" s="2"/>
      <c r="G120" s="2" t="s">
        <v>430</v>
      </c>
      <c r="H120" s="2"/>
      <c r="I120" s="2"/>
      <c r="J120" s="2"/>
      <c r="K120" s="2"/>
      <c r="L120" s="2"/>
    </row>
    <row r="121" spans="1:12" ht="51.95" customHeight="1">
      <c r="A121" s="2" t="s">
        <v>547</v>
      </c>
      <c r="B121" s="2"/>
      <c r="C121" s="2"/>
      <c r="D121" s="6"/>
      <c r="E121" s="2"/>
      <c r="F121" s="2"/>
      <c r="G121" s="2" t="s">
        <v>430</v>
      </c>
      <c r="H121" s="2"/>
      <c r="I121" s="2"/>
      <c r="J121" s="2"/>
      <c r="K121" s="2"/>
      <c r="L121" s="2"/>
    </row>
    <row r="122" spans="1:12" ht="51.95" customHeight="1">
      <c r="A122" s="2" t="s">
        <v>548</v>
      </c>
      <c r="B122" s="2"/>
      <c r="C122" s="2"/>
      <c r="D122" s="6"/>
      <c r="E122" s="2"/>
      <c r="F122" s="2"/>
      <c r="G122" s="2" t="s">
        <v>430</v>
      </c>
      <c r="H122" s="2"/>
      <c r="I122" s="2"/>
      <c r="J122" s="2"/>
      <c r="K122" s="2"/>
      <c r="L122" s="2"/>
    </row>
    <row r="123" spans="1:12" ht="51.95" customHeight="1">
      <c r="A123" s="2" t="s">
        <v>549</v>
      </c>
      <c r="B123" s="2"/>
      <c r="C123" s="2"/>
      <c r="D123" s="6"/>
      <c r="E123" s="2"/>
      <c r="F123" s="2"/>
      <c r="G123" s="2" t="s">
        <v>430</v>
      </c>
      <c r="H123" s="2"/>
      <c r="I123" s="2"/>
      <c r="J123" s="2"/>
      <c r="K123" s="2"/>
      <c r="L123" s="2"/>
    </row>
    <row r="124" spans="1:12" ht="51.95" customHeight="1">
      <c r="A124" s="2" t="s">
        <v>550</v>
      </c>
      <c r="B124" s="2"/>
      <c r="C124" s="2"/>
      <c r="D124" s="6"/>
      <c r="E124" s="2"/>
      <c r="F124" s="2"/>
      <c r="G124" s="2" t="s">
        <v>430</v>
      </c>
      <c r="H124" s="2"/>
      <c r="I124" s="2"/>
      <c r="J124" s="2"/>
      <c r="K124" s="2"/>
      <c r="L124" s="2"/>
    </row>
    <row r="125" spans="1:12" ht="51.95" customHeight="1">
      <c r="A125" s="2" t="s">
        <v>551</v>
      </c>
      <c r="B125" s="2"/>
      <c r="C125" s="2"/>
      <c r="D125" s="6"/>
      <c r="E125" s="2"/>
      <c r="F125" s="2"/>
      <c r="G125" s="2" t="s">
        <v>430</v>
      </c>
      <c r="H125" s="2"/>
      <c r="I125" s="2"/>
      <c r="J125" s="2"/>
      <c r="K125" s="2"/>
      <c r="L125" s="2"/>
    </row>
    <row r="126" spans="1:12" ht="51.95" customHeight="1">
      <c r="A126" s="2" t="s">
        <v>552</v>
      </c>
      <c r="B126" s="2"/>
      <c r="C126" s="2"/>
      <c r="D126" s="6"/>
      <c r="E126" s="2"/>
      <c r="F126" s="2"/>
      <c r="G126" s="2" t="s">
        <v>430</v>
      </c>
      <c r="H126" s="2"/>
      <c r="I126" s="2"/>
      <c r="J126" s="2"/>
      <c r="K126" s="2"/>
      <c r="L126" s="2"/>
    </row>
    <row r="127" spans="1:12" ht="51.95" customHeight="1">
      <c r="A127" s="2" t="s">
        <v>553</v>
      </c>
      <c r="B127" s="2"/>
      <c r="C127" s="2"/>
      <c r="D127" s="6"/>
      <c r="E127" s="2"/>
      <c r="F127" s="2"/>
      <c r="G127" s="2" t="s">
        <v>430</v>
      </c>
      <c r="H127" s="2"/>
      <c r="I127" s="2"/>
      <c r="J127" s="2"/>
      <c r="K127" s="2"/>
      <c r="L127" s="2"/>
    </row>
    <row r="128" spans="1:12" ht="51.95" customHeight="1">
      <c r="A128" s="2" t="s">
        <v>554</v>
      </c>
      <c r="B128" s="2"/>
      <c r="C128" s="2"/>
      <c r="D128" s="6"/>
      <c r="E128" s="2"/>
      <c r="F128" s="2"/>
      <c r="G128" s="2" t="s">
        <v>430</v>
      </c>
      <c r="H128" s="2"/>
      <c r="I128" s="2"/>
      <c r="J128" s="2"/>
      <c r="K128" s="2"/>
      <c r="L128" s="2"/>
    </row>
    <row r="129" spans="1:12" ht="51.95" customHeight="1">
      <c r="A129" s="2" t="s">
        <v>555</v>
      </c>
      <c r="B129" s="2"/>
      <c r="C129" s="2"/>
      <c r="D129" s="6"/>
      <c r="E129" s="2"/>
      <c r="F129" s="2"/>
      <c r="G129" s="2" t="s">
        <v>430</v>
      </c>
      <c r="H129" s="2"/>
      <c r="I129" s="2"/>
      <c r="J129" s="2"/>
      <c r="K129" s="2"/>
      <c r="L129" s="2"/>
    </row>
    <row r="130" spans="1:12" ht="51.95" customHeight="1">
      <c r="A130" s="2" t="s">
        <v>556</v>
      </c>
      <c r="B130" s="2"/>
      <c r="C130" s="2"/>
      <c r="D130" s="6"/>
      <c r="E130" s="2"/>
      <c r="F130" s="2"/>
      <c r="G130" s="2" t="s">
        <v>430</v>
      </c>
      <c r="H130" s="2"/>
      <c r="I130" s="2"/>
      <c r="J130" s="2"/>
      <c r="K130" s="2"/>
      <c r="L130" s="2"/>
    </row>
    <row r="131" spans="1:12" ht="51.95" customHeight="1">
      <c r="A131" s="2" t="s">
        <v>557</v>
      </c>
      <c r="B131" s="2"/>
      <c r="C131" s="2"/>
      <c r="D131" s="6"/>
      <c r="E131" s="2"/>
      <c r="F131" s="2"/>
      <c r="G131" s="2" t="s">
        <v>430</v>
      </c>
      <c r="H131" s="2"/>
      <c r="I131" s="2"/>
      <c r="J131" s="2"/>
      <c r="K131" s="2"/>
      <c r="L131" s="2"/>
    </row>
    <row r="132" spans="1:12" ht="51.95" customHeight="1">
      <c r="A132" s="2" t="s">
        <v>558</v>
      </c>
      <c r="B132" s="2"/>
      <c r="C132" s="2"/>
      <c r="D132" s="6"/>
      <c r="E132" s="2"/>
      <c r="F132" s="2"/>
      <c r="G132" s="2" t="s">
        <v>430</v>
      </c>
      <c r="H132" s="2"/>
      <c r="I132" s="2"/>
      <c r="J132" s="2"/>
      <c r="K132" s="2"/>
      <c r="L132" s="2"/>
    </row>
    <row r="133" spans="1:12" ht="51.95" customHeight="1">
      <c r="A133" s="2" t="s">
        <v>559</v>
      </c>
      <c r="B133" s="2"/>
      <c r="C133" s="2"/>
      <c r="D133" s="6"/>
      <c r="E133" s="2"/>
      <c r="F133" s="2"/>
      <c r="G133" s="2" t="s">
        <v>430</v>
      </c>
      <c r="H133" s="2"/>
      <c r="I133" s="2"/>
      <c r="J133" s="2"/>
      <c r="K133" s="2"/>
      <c r="L133" s="2"/>
    </row>
    <row r="134" spans="1:12" ht="51.95" customHeight="1">
      <c r="A134" s="2" t="s">
        <v>560</v>
      </c>
      <c r="B134" s="2"/>
      <c r="C134" s="2"/>
      <c r="D134" s="6"/>
      <c r="E134" s="2"/>
      <c r="F134" s="2"/>
      <c r="G134" s="2" t="s">
        <v>430</v>
      </c>
      <c r="H134" s="2"/>
      <c r="I134" s="2"/>
      <c r="J134" s="2"/>
      <c r="K134" s="2"/>
      <c r="L134" s="2"/>
    </row>
    <row r="135" spans="1:12" ht="51.95" customHeight="1">
      <c r="A135" s="2" t="s">
        <v>561</v>
      </c>
      <c r="B135" s="2"/>
      <c r="C135" s="2"/>
      <c r="D135" s="6"/>
      <c r="E135" s="2"/>
      <c r="F135" s="2"/>
      <c r="G135" s="2" t="s">
        <v>430</v>
      </c>
      <c r="H135" s="2"/>
      <c r="I135" s="2"/>
      <c r="J135" s="2"/>
      <c r="K135" s="2"/>
      <c r="L135" s="2"/>
    </row>
    <row r="136" spans="1:12" ht="51.95" customHeight="1">
      <c r="A136" s="2" t="s">
        <v>562</v>
      </c>
      <c r="B136" s="2"/>
      <c r="C136" s="2"/>
      <c r="D136" s="6"/>
      <c r="E136" s="2"/>
      <c r="F136" s="2"/>
      <c r="G136" s="2" t="s">
        <v>430</v>
      </c>
      <c r="H136" s="2"/>
      <c r="I136" s="2"/>
      <c r="J136" s="2"/>
      <c r="K136" s="2"/>
      <c r="L136" s="2"/>
    </row>
    <row r="137" spans="1:12" ht="51.95" customHeight="1">
      <c r="A137" s="2" t="s">
        <v>563</v>
      </c>
      <c r="B137" s="2"/>
      <c r="C137" s="2"/>
      <c r="D137" s="6"/>
      <c r="E137" s="2"/>
      <c r="F137" s="2"/>
      <c r="G137" s="2" t="s">
        <v>430</v>
      </c>
      <c r="H137" s="2"/>
      <c r="I137" s="2"/>
      <c r="J137" s="2"/>
      <c r="K137" s="2"/>
      <c r="L137" s="2"/>
    </row>
    <row r="138" spans="1:12" ht="51.95" customHeight="1">
      <c r="A138" s="2" t="s">
        <v>564</v>
      </c>
      <c r="B138" s="2"/>
      <c r="C138" s="2"/>
      <c r="D138" s="6"/>
      <c r="E138" s="2"/>
      <c r="F138" s="2"/>
      <c r="G138" s="2" t="s">
        <v>430</v>
      </c>
      <c r="H138" s="2"/>
      <c r="I138" s="2"/>
      <c r="J138" s="2"/>
      <c r="K138" s="2"/>
      <c r="L138" s="2"/>
    </row>
    <row r="139" spans="1:12" ht="51.95" customHeight="1">
      <c r="A139" s="2" t="s">
        <v>565</v>
      </c>
      <c r="B139" s="2"/>
      <c r="C139" s="2"/>
      <c r="D139" s="6"/>
      <c r="E139" s="2"/>
      <c r="F139" s="2"/>
      <c r="G139" s="2" t="s">
        <v>430</v>
      </c>
      <c r="H139" s="2"/>
      <c r="I139" s="2"/>
      <c r="J139" s="2"/>
      <c r="K139" s="2"/>
      <c r="L139" s="2"/>
    </row>
    <row r="140" spans="1:12" ht="51.95" customHeight="1">
      <c r="A140" s="2" t="s">
        <v>566</v>
      </c>
      <c r="B140" s="2"/>
      <c r="C140" s="2"/>
      <c r="D140" s="6"/>
      <c r="E140" s="2"/>
      <c r="F140" s="2"/>
      <c r="G140" s="2" t="s">
        <v>430</v>
      </c>
      <c r="H140" s="2"/>
      <c r="I140" s="2"/>
      <c r="J140" s="2"/>
      <c r="K140" s="2"/>
      <c r="L140" s="2"/>
    </row>
    <row r="141" spans="1:12" ht="51.95" customHeight="1">
      <c r="A141" s="2" t="s">
        <v>567</v>
      </c>
      <c r="B141" s="2"/>
      <c r="C141" s="2"/>
      <c r="D141" s="6"/>
      <c r="E141" s="2"/>
      <c r="F141" s="2"/>
      <c r="G141" s="2" t="s">
        <v>430</v>
      </c>
      <c r="H141" s="2"/>
      <c r="I141" s="2"/>
      <c r="J141" s="2"/>
      <c r="K141" s="2"/>
      <c r="L141" s="2"/>
    </row>
    <row r="142" spans="1:12" ht="51.95" customHeight="1">
      <c r="A142" s="2" t="s">
        <v>568</v>
      </c>
      <c r="B142" s="2"/>
      <c r="C142" s="2"/>
      <c r="D142" s="6"/>
      <c r="E142" s="2"/>
      <c r="F142" s="2"/>
      <c r="G142" s="2" t="s">
        <v>430</v>
      </c>
      <c r="H142" s="2"/>
      <c r="I142" s="2"/>
      <c r="J142" s="2"/>
      <c r="K142" s="2"/>
      <c r="L142" s="2"/>
    </row>
    <row r="143" spans="1:12" ht="51.95" customHeight="1">
      <c r="A143" s="2" t="s">
        <v>569</v>
      </c>
      <c r="B143" s="2"/>
      <c r="C143" s="2"/>
      <c r="D143" s="6"/>
      <c r="E143" s="2"/>
      <c r="F143" s="2"/>
      <c r="G143" s="2" t="s">
        <v>430</v>
      </c>
      <c r="H143" s="2"/>
      <c r="I143" s="2"/>
      <c r="J143" s="2"/>
      <c r="K143" s="2"/>
      <c r="L143" s="2"/>
    </row>
    <row r="144" spans="1:12" ht="51.95" customHeight="1">
      <c r="A144" s="2" t="s">
        <v>570</v>
      </c>
      <c r="B144" s="2"/>
      <c r="C144" s="2"/>
      <c r="D144" s="6"/>
      <c r="E144" s="2"/>
      <c r="F144" s="2"/>
      <c r="G144" s="2" t="s">
        <v>430</v>
      </c>
      <c r="H144" s="2"/>
      <c r="I144" s="2"/>
      <c r="J144" s="2"/>
      <c r="K144" s="2"/>
      <c r="L144" s="2"/>
    </row>
    <row r="145" spans="1:12" ht="51.95" customHeight="1">
      <c r="A145" s="2" t="s">
        <v>571</v>
      </c>
      <c r="B145" s="2"/>
      <c r="C145" s="2"/>
      <c r="D145" s="6"/>
      <c r="E145" s="2"/>
      <c r="F145" s="2"/>
      <c r="G145" s="2" t="s">
        <v>430</v>
      </c>
      <c r="H145" s="2"/>
      <c r="I145" s="2"/>
      <c r="J145" s="2"/>
      <c r="K145" s="2"/>
      <c r="L145" s="2"/>
    </row>
    <row r="146" spans="1:12" ht="51.95" customHeight="1">
      <c r="A146" s="2" t="s">
        <v>572</v>
      </c>
      <c r="B146" s="2"/>
      <c r="C146" s="2"/>
      <c r="D146" s="6"/>
      <c r="E146" s="2"/>
      <c r="F146" s="2"/>
      <c r="G146" s="2" t="s">
        <v>430</v>
      </c>
      <c r="H146" s="2"/>
      <c r="I146" s="2"/>
      <c r="J146" s="2"/>
      <c r="K146" s="2"/>
      <c r="L146" s="2"/>
    </row>
    <row r="147" spans="1:12" ht="51.95" customHeight="1">
      <c r="A147" s="2" t="s">
        <v>573</v>
      </c>
      <c r="B147" s="2"/>
      <c r="C147" s="2"/>
      <c r="D147" s="6"/>
      <c r="E147" s="2"/>
      <c r="F147" s="2"/>
      <c r="G147" s="2" t="s">
        <v>430</v>
      </c>
      <c r="H147" s="2"/>
      <c r="I147" s="2"/>
      <c r="J147" s="2"/>
      <c r="K147" s="2"/>
      <c r="L147" s="2"/>
    </row>
    <row r="148" spans="1:12" ht="51.95" customHeight="1">
      <c r="A148" s="2" t="s">
        <v>574</v>
      </c>
      <c r="B148" s="2"/>
      <c r="C148" s="2"/>
      <c r="D148" s="6"/>
      <c r="E148" s="2"/>
      <c r="F148" s="2"/>
      <c r="G148" s="2" t="s">
        <v>430</v>
      </c>
      <c r="H148" s="2"/>
      <c r="I148" s="2"/>
      <c r="J148" s="2"/>
      <c r="K148" s="2"/>
      <c r="L148" s="2"/>
    </row>
    <row r="149" spans="1:12" ht="51.95" customHeight="1">
      <c r="A149" s="2" t="s">
        <v>575</v>
      </c>
      <c r="B149" s="2"/>
      <c r="C149" s="2"/>
      <c r="D149" s="6"/>
      <c r="E149" s="2"/>
      <c r="F149" s="2"/>
      <c r="G149" s="2" t="s">
        <v>430</v>
      </c>
      <c r="H149" s="2"/>
      <c r="I149" s="2"/>
      <c r="J149" s="2"/>
      <c r="K149" s="2"/>
      <c r="L149" s="2"/>
    </row>
    <row r="150" spans="1:12" ht="51.95" customHeight="1">
      <c r="A150" s="2" t="s">
        <v>576</v>
      </c>
      <c r="B150" s="2"/>
      <c r="C150" s="2"/>
      <c r="D150" s="6"/>
      <c r="E150" s="2"/>
      <c r="F150" s="2"/>
      <c r="G150" s="2" t="s">
        <v>430</v>
      </c>
      <c r="H150" s="2"/>
      <c r="I150" s="2"/>
      <c r="J150" s="2"/>
      <c r="K150" s="2"/>
      <c r="L150" s="2"/>
    </row>
    <row r="151" spans="1:12" ht="51.95" customHeight="1">
      <c r="A151" s="2" t="s">
        <v>577</v>
      </c>
      <c r="B151" s="2"/>
      <c r="C151" s="2"/>
      <c r="D151" s="6"/>
      <c r="E151" s="2"/>
      <c r="F151" s="2"/>
      <c r="G151" s="2" t="s">
        <v>430</v>
      </c>
      <c r="H151" s="2"/>
      <c r="I151" s="2"/>
      <c r="J151" s="2"/>
      <c r="K151" s="2"/>
      <c r="L151" s="2"/>
    </row>
    <row r="152" spans="1:12" ht="51.95" customHeight="1">
      <c r="A152" s="2" t="s">
        <v>578</v>
      </c>
      <c r="B152" s="2"/>
      <c r="C152" s="2"/>
      <c r="D152" s="6"/>
      <c r="E152" s="2"/>
      <c r="F152" s="2"/>
      <c r="G152" s="2" t="s">
        <v>430</v>
      </c>
      <c r="H152" s="2"/>
      <c r="I152" s="2"/>
      <c r="J152" s="2"/>
      <c r="K152" s="2"/>
      <c r="L152" s="2"/>
    </row>
    <row r="153" spans="1:12" ht="51.95" customHeight="1">
      <c r="A153" s="2" t="s">
        <v>579</v>
      </c>
      <c r="B153" s="2"/>
      <c r="C153" s="2"/>
      <c r="D153" s="6"/>
      <c r="E153" s="2"/>
      <c r="F153" s="2"/>
      <c r="G153" s="2" t="s">
        <v>430</v>
      </c>
      <c r="H153" s="2"/>
      <c r="I153" s="2"/>
      <c r="J153" s="2"/>
      <c r="K153" s="2"/>
      <c r="L153" s="2"/>
    </row>
    <row r="154" spans="1:12" ht="51.95" customHeight="1">
      <c r="A154" s="2" t="s">
        <v>580</v>
      </c>
      <c r="B154" s="2"/>
      <c r="C154" s="2"/>
      <c r="D154" s="6"/>
      <c r="E154" s="2"/>
      <c r="F154" s="2"/>
      <c r="G154" s="2" t="s">
        <v>430</v>
      </c>
      <c r="H154" s="2"/>
      <c r="I154" s="2"/>
      <c r="J154" s="2"/>
      <c r="K154" s="2"/>
      <c r="L154" s="2"/>
    </row>
    <row r="155" spans="1:12" ht="51.95" customHeight="1">
      <c r="A155" s="2" t="s">
        <v>581</v>
      </c>
      <c r="B155" s="2"/>
      <c r="C155" s="2"/>
      <c r="D155" s="6"/>
      <c r="E155" s="2"/>
      <c r="F155" s="2"/>
      <c r="G155" s="2" t="s">
        <v>430</v>
      </c>
      <c r="H155" s="2"/>
      <c r="I155" s="2"/>
      <c r="J155" s="2"/>
      <c r="K155" s="2"/>
      <c r="L155" s="2"/>
    </row>
    <row r="156" spans="1:12" ht="51.95" customHeight="1">
      <c r="A156" s="2" t="s">
        <v>582</v>
      </c>
      <c r="B156" s="2"/>
      <c r="C156" s="2"/>
      <c r="D156" s="6"/>
      <c r="E156" s="2"/>
      <c r="F156" s="2"/>
      <c r="G156" s="2" t="s">
        <v>430</v>
      </c>
      <c r="H156" s="2"/>
      <c r="I156" s="2"/>
      <c r="J156" s="2"/>
      <c r="K156" s="2"/>
      <c r="L156" s="2"/>
    </row>
    <row r="157" spans="1:12" ht="51.95" customHeight="1">
      <c r="A157" s="2" t="s">
        <v>583</v>
      </c>
      <c r="B157" s="2"/>
      <c r="C157" s="2"/>
      <c r="D157" s="6"/>
      <c r="E157" s="2"/>
      <c r="F157" s="2"/>
      <c r="G157" s="2" t="s">
        <v>430</v>
      </c>
      <c r="H157" s="2"/>
      <c r="I157" s="2"/>
      <c r="J157" s="2"/>
      <c r="K157" s="2"/>
      <c r="L157" s="2"/>
    </row>
    <row r="158" spans="1:12" ht="51.95" customHeight="1">
      <c r="A158" s="2" t="s">
        <v>584</v>
      </c>
      <c r="B158" s="2"/>
      <c r="C158" s="2"/>
      <c r="D158" s="6"/>
      <c r="E158" s="2"/>
      <c r="F158" s="2"/>
      <c r="G158" s="2" t="s">
        <v>430</v>
      </c>
      <c r="H158" s="2"/>
      <c r="I158" s="2"/>
      <c r="J158" s="2"/>
      <c r="K158" s="2"/>
      <c r="L158" s="2"/>
    </row>
    <row r="159" spans="1:12" ht="51.95" customHeight="1">
      <c r="A159" s="2" t="s">
        <v>585</v>
      </c>
      <c r="B159" s="2"/>
      <c r="C159" s="2"/>
      <c r="D159" s="6"/>
      <c r="E159" s="2"/>
      <c r="F159" s="2"/>
      <c r="G159" s="2" t="s">
        <v>430</v>
      </c>
      <c r="H159" s="2"/>
      <c r="I159" s="2"/>
      <c r="J159" s="2"/>
      <c r="K159" s="2"/>
      <c r="L159" s="2"/>
    </row>
    <row r="160" spans="1:12" ht="51.95" customHeight="1">
      <c r="A160" s="2" t="s">
        <v>586</v>
      </c>
      <c r="B160" s="2"/>
      <c r="C160" s="2"/>
      <c r="D160" s="6"/>
      <c r="E160" s="2"/>
      <c r="F160" s="2"/>
      <c r="G160" s="2" t="s">
        <v>430</v>
      </c>
      <c r="H160" s="2"/>
      <c r="I160" s="2"/>
      <c r="J160" s="2"/>
      <c r="K160" s="2"/>
      <c r="L160" s="2"/>
    </row>
    <row r="161" spans="1:12" ht="51.95" customHeight="1">
      <c r="A161" s="2" t="s">
        <v>587</v>
      </c>
      <c r="B161" s="2"/>
      <c r="C161" s="2"/>
      <c r="D161" s="6"/>
      <c r="E161" s="2"/>
      <c r="F161" s="2"/>
      <c r="G161" s="2" t="s">
        <v>430</v>
      </c>
      <c r="H161" s="2"/>
      <c r="I161" s="2"/>
      <c r="J161" s="2"/>
      <c r="K161" s="2"/>
      <c r="L161" s="2"/>
    </row>
    <row r="162" spans="1:12" ht="51.95" customHeight="1">
      <c r="A162" s="2" t="s">
        <v>588</v>
      </c>
      <c r="B162" s="2"/>
      <c r="C162" s="2"/>
      <c r="D162" s="6"/>
      <c r="E162" s="2"/>
      <c r="F162" s="2"/>
      <c r="G162" s="2" t="s">
        <v>430</v>
      </c>
      <c r="H162" s="2"/>
      <c r="I162" s="2"/>
      <c r="J162" s="2"/>
      <c r="K162" s="2"/>
      <c r="L162" s="2"/>
    </row>
    <row r="163" spans="1:12" ht="51.95" customHeight="1">
      <c r="A163" s="2" t="s">
        <v>589</v>
      </c>
      <c r="B163" s="2"/>
      <c r="C163" s="2"/>
      <c r="D163" s="6"/>
      <c r="E163" s="2"/>
      <c r="F163" s="2"/>
      <c r="G163" s="2" t="s">
        <v>430</v>
      </c>
      <c r="H163" s="2"/>
      <c r="I163" s="2"/>
      <c r="J163" s="2"/>
      <c r="K163" s="2"/>
      <c r="L163" s="2"/>
    </row>
    <row r="164" spans="1:12" ht="51.95" customHeight="1">
      <c r="A164" s="2" t="s">
        <v>590</v>
      </c>
      <c r="B164" s="2"/>
      <c r="C164" s="2"/>
      <c r="D164" s="6"/>
      <c r="E164" s="2"/>
      <c r="F164" s="2"/>
      <c r="G164" s="2" t="s">
        <v>430</v>
      </c>
      <c r="H164" s="2"/>
      <c r="I164" s="2"/>
      <c r="J164" s="2"/>
      <c r="K164" s="2"/>
      <c r="L164" s="2"/>
    </row>
    <row r="165" spans="1:12" ht="51.95" customHeight="1">
      <c r="A165" s="2" t="s">
        <v>591</v>
      </c>
      <c r="B165" s="2"/>
      <c r="C165" s="2"/>
      <c r="D165" s="6"/>
      <c r="E165" s="2"/>
      <c r="F165" s="2"/>
      <c r="G165" s="2" t="s">
        <v>430</v>
      </c>
      <c r="H165" s="2"/>
      <c r="I165" s="2"/>
      <c r="J165" s="2"/>
      <c r="K165" s="2"/>
      <c r="L165" s="2"/>
    </row>
    <row r="166" spans="1:12" ht="51.95" customHeight="1">
      <c r="A166" s="2" t="s">
        <v>592</v>
      </c>
      <c r="B166" s="2"/>
      <c r="C166" s="2"/>
      <c r="D166" s="6"/>
      <c r="E166" s="2"/>
      <c r="F166" s="2"/>
      <c r="G166" s="2" t="s">
        <v>430</v>
      </c>
      <c r="H166" s="2"/>
      <c r="I166" s="2"/>
      <c r="J166" s="2"/>
      <c r="K166" s="2"/>
      <c r="L166" s="2"/>
    </row>
    <row r="167" spans="1:12" ht="51.95" customHeight="1">
      <c r="A167" s="2" t="s">
        <v>593</v>
      </c>
      <c r="B167" s="2"/>
      <c r="C167" s="2"/>
      <c r="D167" s="6"/>
      <c r="E167" s="2"/>
      <c r="F167" s="2"/>
      <c r="G167" s="2" t="s">
        <v>430</v>
      </c>
      <c r="H167" s="2"/>
      <c r="I167" s="2"/>
      <c r="J167" s="2"/>
      <c r="K167" s="2"/>
      <c r="L167" s="2"/>
    </row>
    <row r="168" spans="1:12" ht="51.95" customHeight="1">
      <c r="A168" s="2" t="s">
        <v>594</v>
      </c>
      <c r="B168" s="2"/>
      <c r="C168" s="2"/>
      <c r="D168" s="6"/>
      <c r="E168" s="2"/>
      <c r="F168" s="2"/>
      <c r="G168" s="2" t="s">
        <v>430</v>
      </c>
      <c r="H168" s="2"/>
      <c r="I168" s="2"/>
      <c r="J168" s="2"/>
      <c r="K168" s="2"/>
      <c r="L168" s="2"/>
    </row>
    <row r="169" spans="1:12" ht="51.95" customHeight="1">
      <c r="A169" s="2" t="s">
        <v>595</v>
      </c>
      <c r="B169" s="2"/>
      <c r="C169" s="2"/>
      <c r="D169" s="6"/>
      <c r="E169" s="2"/>
      <c r="F169" s="2"/>
      <c r="G169" s="2" t="s">
        <v>430</v>
      </c>
      <c r="H169" s="2"/>
      <c r="I169" s="2"/>
      <c r="J169" s="2"/>
      <c r="K169" s="2"/>
      <c r="L169" s="2"/>
    </row>
    <row r="170" spans="1:12" ht="51.95" customHeight="1">
      <c r="A170" s="2" t="s">
        <v>596</v>
      </c>
      <c r="B170" s="2"/>
      <c r="C170" s="2"/>
      <c r="D170" s="6"/>
      <c r="E170" s="2"/>
      <c r="F170" s="2"/>
      <c r="G170" s="2" t="s">
        <v>430</v>
      </c>
      <c r="H170" s="2"/>
      <c r="I170" s="2"/>
      <c r="J170" s="2"/>
      <c r="K170" s="2"/>
      <c r="L170" s="2"/>
    </row>
    <row r="171" spans="1:12" ht="51.95" customHeight="1">
      <c r="A171" s="2" t="s">
        <v>597</v>
      </c>
      <c r="B171" s="2"/>
      <c r="C171" s="2"/>
      <c r="D171" s="6"/>
      <c r="E171" s="2"/>
      <c r="F171" s="2"/>
      <c r="G171" s="2" t="s">
        <v>430</v>
      </c>
      <c r="H171" s="2"/>
      <c r="I171" s="2"/>
      <c r="J171" s="2"/>
      <c r="K171" s="2"/>
      <c r="L171" s="2"/>
    </row>
    <row r="172" spans="1:12" ht="51.95" customHeight="1">
      <c r="A172" s="2" t="s">
        <v>598</v>
      </c>
      <c r="B172" s="2"/>
      <c r="C172" s="2"/>
      <c r="D172" s="6"/>
      <c r="E172" s="2"/>
      <c r="F172" s="2"/>
      <c r="G172" s="2" t="s">
        <v>430</v>
      </c>
      <c r="H172" s="2"/>
      <c r="I172" s="2"/>
      <c r="J172" s="2"/>
      <c r="K172" s="2"/>
      <c r="L172" s="2"/>
    </row>
    <row r="173" spans="1:12" ht="51.95" customHeight="1">
      <c r="A173" s="2" t="s">
        <v>599</v>
      </c>
      <c r="B173" s="2"/>
      <c r="C173" s="2"/>
      <c r="D173" s="6"/>
      <c r="E173" s="2"/>
      <c r="F173" s="2"/>
      <c r="G173" s="2" t="s">
        <v>430</v>
      </c>
      <c r="H173" s="2"/>
      <c r="I173" s="2"/>
      <c r="J173" s="2"/>
      <c r="K173" s="2"/>
      <c r="L173" s="2"/>
    </row>
    <row r="174" spans="1:12" ht="51.95" customHeight="1">
      <c r="A174" s="2" t="s">
        <v>600</v>
      </c>
      <c r="B174" s="2"/>
      <c r="C174" s="2"/>
      <c r="D174" s="6"/>
      <c r="E174" s="2"/>
      <c r="F174" s="2"/>
      <c r="G174" s="2" t="s">
        <v>430</v>
      </c>
      <c r="H174" s="2"/>
      <c r="I174" s="2"/>
      <c r="J174" s="2"/>
      <c r="K174" s="2"/>
      <c r="L174" s="2"/>
    </row>
    <row r="175" spans="1:12" ht="51.95" customHeight="1">
      <c r="A175" s="2" t="s">
        <v>601</v>
      </c>
      <c r="B175" s="2"/>
      <c r="C175" s="2"/>
      <c r="D175" s="6"/>
      <c r="E175" s="2"/>
      <c r="F175" s="2"/>
      <c r="G175" s="2" t="s">
        <v>430</v>
      </c>
      <c r="H175" s="2"/>
      <c r="I175" s="2"/>
      <c r="J175" s="2"/>
      <c r="K175" s="2"/>
      <c r="L175" s="2"/>
    </row>
    <row r="176" spans="1:12" ht="51.95" customHeight="1">
      <c r="A176" s="2" t="s">
        <v>602</v>
      </c>
      <c r="B176" s="2"/>
      <c r="C176" s="2"/>
      <c r="D176" s="6"/>
      <c r="E176" s="2"/>
      <c r="F176" s="2"/>
      <c r="G176" s="2" t="s">
        <v>430</v>
      </c>
      <c r="H176" s="2"/>
      <c r="I176" s="2"/>
      <c r="J176" s="2"/>
      <c r="K176" s="2"/>
      <c r="L176" s="2"/>
    </row>
    <row r="177" spans="1:12" ht="51.95" customHeight="1">
      <c r="A177" s="2" t="s">
        <v>603</v>
      </c>
      <c r="B177" s="2"/>
      <c r="C177" s="2"/>
      <c r="D177" s="6"/>
      <c r="E177" s="2"/>
      <c r="F177" s="2"/>
      <c r="G177" s="2" t="s">
        <v>430</v>
      </c>
      <c r="H177" s="2"/>
      <c r="I177" s="2"/>
      <c r="J177" s="2"/>
      <c r="K177" s="2"/>
      <c r="L177" s="2"/>
    </row>
    <row r="178" spans="1:12" ht="51.95" customHeight="1">
      <c r="A178" s="2" t="s">
        <v>604</v>
      </c>
      <c r="B178" s="2"/>
      <c r="C178" s="2"/>
      <c r="D178" s="6"/>
      <c r="E178" s="2"/>
      <c r="F178" s="2"/>
      <c r="G178" s="2" t="s">
        <v>430</v>
      </c>
      <c r="H178" s="2"/>
      <c r="I178" s="2"/>
      <c r="J178" s="2"/>
      <c r="K178" s="2"/>
      <c r="L178" s="2"/>
    </row>
    <row r="179" spans="1:12" ht="51.95" customHeight="1">
      <c r="A179" s="2" t="s">
        <v>605</v>
      </c>
      <c r="B179" s="2"/>
      <c r="C179" s="2"/>
      <c r="D179" s="6"/>
      <c r="E179" s="2"/>
      <c r="F179" s="2"/>
      <c r="G179" s="2" t="s">
        <v>430</v>
      </c>
      <c r="H179" s="2"/>
      <c r="I179" s="2"/>
      <c r="J179" s="2"/>
      <c r="K179" s="2"/>
      <c r="L179" s="2"/>
    </row>
    <row r="180" spans="1:12" ht="51.95" customHeight="1">
      <c r="A180" s="2" t="s">
        <v>606</v>
      </c>
      <c r="B180" s="2"/>
      <c r="C180" s="2"/>
      <c r="D180" s="6"/>
      <c r="E180" s="2"/>
      <c r="F180" s="2"/>
      <c r="G180" s="2" t="s">
        <v>430</v>
      </c>
      <c r="H180" s="2"/>
      <c r="I180" s="2"/>
      <c r="J180" s="2"/>
      <c r="K180" s="2"/>
      <c r="L180" s="2"/>
    </row>
    <row r="181" spans="1:12" ht="51.95" customHeight="1">
      <c r="A181" s="2" t="s">
        <v>607</v>
      </c>
      <c r="B181" s="2"/>
      <c r="C181" s="2"/>
      <c r="D181" s="6"/>
      <c r="E181" s="2"/>
      <c r="F181" s="2"/>
      <c r="G181" s="2" t="s">
        <v>430</v>
      </c>
      <c r="H181" s="2"/>
      <c r="I181" s="2"/>
      <c r="J181" s="2"/>
      <c r="K181" s="2"/>
      <c r="L181" s="2"/>
    </row>
    <row r="182" spans="1:12" ht="51.95" customHeight="1">
      <c r="A182" s="2" t="s">
        <v>608</v>
      </c>
      <c r="B182" s="2"/>
      <c r="C182" s="2"/>
      <c r="D182" s="6"/>
      <c r="E182" s="2"/>
      <c r="F182" s="2"/>
      <c r="G182" s="2" t="s">
        <v>430</v>
      </c>
      <c r="H182" s="2"/>
      <c r="I182" s="2"/>
      <c r="J182" s="2"/>
      <c r="K182" s="2"/>
      <c r="L182" s="2"/>
    </row>
    <row r="183" spans="1:12" ht="51.95" customHeight="1">
      <c r="A183" s="2" t="s">
        <v>609</v>
      </c>
      <c r="B183" s="2"/>
      <c r="C183" s="2"/>
      <c r="D183" s="6"/>
      <c r="E183" s="2"/>
      <c r="F183" s="2"/>
      <c r="G183" s="2" t="s">
        <v>430</v>
      </c>
      <c r="H183" s="2"/>
      <c r="I183" s="2"/>
      <c r="J183" s="2"/>
      <c r="K183" s="2"/>
      <c r="L183" s="2"/>
    </row>
    <row r="184" spans="1:12" ht="51.95" customHeight="1">
      <c r="A184" s="2" t="s">
        <v>610</v>
      </c>
      <c r="B184" s="2"/>
      <c r="C184" s="2"/>
      <c r="D184" s="6"/>
      <c r="E184" s="2"/>
      <c r="F184" s="2"/>
      <c r="G184" s="2" t="s">
        <v>430</v>
      </c>
      <c r="H184" s="2"/>
      <c r="I184" s="2"/>
      <c r="J184" s="2"/>
      <c r="K184" s="2"/>
      <c r="L184" s="2"/>
    </row>
    <row r="185" spans="1:12" ht="51.95" customHeight="1">
      <c r="A185" s="2" t="s">
        <v>611</v>
      </c>
      <c r="B185" s="2"/>
      <c r="C185" s="2"/>
      <c r="D185" s="6"/>
      <c r="E185" s="2"/>
      <c r="F185" s="2"/>
      <c r="G185" s="2" t="s">
        <v>430</v>
      </c>
      <c r="H185" s="2"/>
      <c r="I185" s="2"/>
      <c r="J185" s="2"/>
      <c r="K185" s="2"/>
      <c r="L185" s="2"/>
    </row>
    <row r="186" spans="1:12" ht="51.95" customHeight="1">
      <c r="A186" s="2" t="s">
        <v>612</v>
      </c>
      <c r="B186" s="2"/>
      <c r="C186" s="2"/>
      <c r="D186" s="6"/>
      <c r="E186" s="2"/>
      <c r="F186" s="2"/>
      <c r="G186" s="2" t="s">
        <v>430</v>
      </c>
      <c r="H186" s="2"/>
      <c r="I186" s="2"/>
      <c r="J186" s="2"/>
      <c r="K186" s="2"/>
      <c r="L186" s="2"/>
    </row>
    <row r="187" spans="1:12" ht="51.95" customHeight="1">
      <c r="A187" s="2" t="s">
        <v>613</v>
      </c>
      <c r="B187" s="2"/>
      <c r="C187" s="2"/>
      <c r="D187" s="6"/>
      <c r="E187" s="2"/>
      <c r="F187" s="2"/>
      <c r="G187" s="2" t="s">
        <v>430</v>
      </c>
      <c r="H187" s="2"/>
      <c r="I187" s="2"/>
      <c r="J187" s="2"/>
      <c r="K187" s="2"/>
      <c r="L187" s="2"/>
    </row>
    <row r="188" spans="1:12" ht="51.95" customHeight="1">
      <c r="A188" s="2" t="s">
        <v>614</v>
      </c>
      <c r="B188" s="2"/>
      <c r="C188" s="2"/>
      <c r="D188" s="6"/>
      <c r="E188" s="2"/>
      <c r="F188" s="2"/>
      <c r="G188" s="2" t="s">
        <v>430</v>
      </c>
      <c r="H188" s="2"/>
      <c r="I188" s="2"/>
      <c r="J188" s="2"/>
      <c r="K188" s="2"/>
      <c r="L188" s="2"/>
    </row>
    <row r="189" spans="1:12" ht="51.95" customHeight="1">
      <c r="A189" s="2" t="s">
        <v>615</v>
      </c>
      <c r="B189" s="2"/>
      <c r="C189" s="2"/>
      <c r="D189" s="6"/>
      <c r="E189" s="2"/>
      <c r="F189" s="2"/>
      <c r="G189" s="2" t="s">
        <v>430</v>
      </c>
      <c r="H189" s="2"/>
      <c r="I189" s="2"/>
      <c r="J189" s="2"/>
      <c r="K189" s="2"/>
      <c r="L189" s="2"/>
    </row>
    <row r="190" spans="1:12" ht="51.95" customHeight="1">
      <c r="A190" s="2" t="s">
        <v>616</v>
      </c>
      <c r="B190" s="2"/>
      <c r="C190" s="2"/>
      <c r="D190" s="6"/>
      <c r="E190" s="2"/>
      <c r="F190" s="2"/>
      <c r="G190" s="2" t="s">
        <v>430</v>
      </c>
      <c r="H190" s="2"/>
      <c r="I190" s="2"/>
      <c r="J190" s="2"/>
      <c r="K190" s="2"/>
      <c r="L190" s="2"/>
    </row>
    <row r="191" spans="1:12" ht="51.95" customHeight="1">
      <c r="A191" s="2" t="s">
        <v>617</v>
      </c>
      <c r="B191" s="2"/>
      <c r="C191" s="2"/>
      <c r="D191" s="6"/>
      <c r="E191" s="2"/>
      <c r="F191" s="2"/>
      <c r="G191" s="2" t="s">
        <v>430</v>
      </c>
      <c r="H191" s="2"/>
      <c r="I191" s="2"/>
      <c r="J191" s="2"/>
      <c r="K191" s="2"/>
      <c r="L191" s="2"/>
    </row>
    <row r="192" spans="1:12" ht="51.95" customHeight="1">
      <c r="A192" s="2" t="s">
        <v>618</v>
      </c>
      <c r="B192" s="2"/>
      <c r="C192" s="2"/>
      <c r="D192" s="6"/>
      <c r="E192" s="2"/>
      <c r="F192" s="2"/>
      <c r="G192" s="2" t="s">
        <v>430</v>
      </c>
      <c r="H192" s="2"/>
      <c r="I192" s="2"/>
      <c r="J192" s="2"/>
      <c r="K192" s="2"/>
      <c r="L192" s="2"/>
    </row>
    <row r="193" spans="1:12" ht="51.95" customHeight="1">
      <c r="A193" s="2" t="s">
        <v>619</v>
      </c>
      <c r="B193" s="2"/>
      <c r="C193" s="2"/>
      <c r="D193" s="6"/>
      <c r="E193" s="2"/>
      <c r="F193" s="2"/>
      <c r="G193" s="2" t="s">
        <v>430</v>
      </c>
      <c r="H193" s="2"/>
      <c r="I193" s="2"/>
      <c r="J193" s="2"/>
      <c r="K193" s="2"/>
      <c r="L193" s="2"/>
    </row>
    <row r="194" spans="1:12" ht="51.95" customHeight="1">
      <c r="A194" s="2" t="s">
        <v>620</v>
      </c>
      <c r="B194" s="2"/>
      <c r="C194" s="2"/>
      <c r="D194" s="6"/>
      <c r="E194" s="2"/>
      <c r="F194" s="2"/>
      <c r="G194" s="2" t="s">
        <v>430</v>
      </c>
      <c r="H194" s="2"/>
      <c r="I194" s="2"/>
      <c r="J194" s="2"/>
      <c r="K194" s="2"/>
      <c r="L194" s="2"/>
    </row>
    <row r="195" spans="1:12" ht="51.95" customHeight="1">
      <c r="A195" s="2" t="s">
        <v>621</v>
      </c>
      <c r="B195" s="2"/>
      <c r="C195" s="2"/>
      <c r="D195" s="6"/>
      <c r="E195" s="2"/>
      <c r="F195" s="2"/>
      <c r="G195" s="2" t="s">
        <v>430</v>
      </c>
      <c r="H195" s="2"/>
      <c r="I195" s="2"/>
      <c r="J195" s="2"/>
      <c r="K195" s="2"/>
      <c r="L195" s="2"/>
    </row>
    <row r="196" spans="1:12" ht="51.95" customHeight="1">
      <c r="A196" s="2" t="s">
        <v>622</v>
      </c>
      <c r="B196" s="2"/>
      <c r="C196" s="2"/>
      <c r="D196" s="6"/>
      <c r="E196" s="2"/>
      <c r="F196" s="2"/>
      <c r="G196" s="2" t="s">
        <v>430</v>
      </c>
      <c r="H196" s="2"/>
      <c r="I196" s="2"/>
      <c r="J196" s="2"/>
      <c r="K196" s="2"/>
      <c r="L196" s="2"/>
    </row>
    <row r="197" spans="1:12" ht="51.95" customHeight="1">
      <c r="A197" s="2" t="s">
        <v>623</v>
      </c>
      <c r="B197" s="2"/>
      <c r="C197" s="2"/>
      <c r="D197" s="6"/>
      <c r="E197" s="2"/>
      <c r="F197" s="2"/>
      <c r="G197" s="2" t="s">
        <v>430</v>
      </c>
      <c r="H197" s="2"/>
      <c r="I197" s="2"/>
      <c r="J197" s="2"/>
      <c r="K197" s="2"/>
      <c r="L197" s="2"/>
    </row>
    <row r="198" spans="1:12" ht="51.95" customHeight="1">
      <c r="A198" s="2" t="s">
        <v>624</v>
      </c>
      <c r="B198" s="2"/>
      <c r="C198" s="2"/>
      <c r="D198" s="6"/>
      <c r="E198" s="2"/>
      <c r="F198" s="2"/>
      <c r="G198" s="2" t="s">
        <v>430</v>
      </c>
      <c r="H198" s="2"/>
      <c r="I198" s="2"/>
      <c r="J198" s="2"/>
      <c r="K198" s="2"/>
      <c r="L198" s="2"/>
    </row>
    <row r="199" spans="1:12" ht="51.95" customHeight="1">
      <c r="A199" s="2" t="s">
        <v>625</v>
      </c>
      <c r="B199" s="2"/>
      <c r="C199" s="2"/>
      <c r="D199" s="6"/>
      <c r="E199" s="2"/>
      <c r="F199" s="2"/>
      <c r="G199" s="2" t="s">
        <v>430</v>
      </c>
      <c r="H199" s="2"/>
      <c r="I199" s="2"/>
      <c r="J199" s="2"/>
      <c r="K199" s="2"/>
      <c r="L199" s="2"/>
    </row>
    <row r="200" spans="1:12" ht="51.95" customHeight="1">
      <c r="A200" s="2" t="s">
        <v>626</v>
      </c>
      <c r="B200" s="2"/>
      <c r="C200" s="2"/>
      <c r="D200" s="6"/>
      <c r="E200" s="2"/>
      <c r="F200" s="2"/>
      <c r="G200" s="2" t="s">
        <v>430</v>
      </c>
      <c r="H200" s="2"/>
      <c r="I200" s="2"/>
      <c r="J200" s="2"/>
      <c r="K200" s="2"/>
      <c r="L200" s="2"/>
    </row>
    <row r="201" spans="1:12" ht="51.95" customHeight="1">
      <c r="A201" s="2" t="s">
        <v>627</v>
      </c>
      <c r="B201" s="2"/>
      <c r="C201" s="2"/>
      <c r="D201" s="6"/>
      <c r="E201" s="2"/>
      <c r="F201" s="2"/>
      <c r="G201" s="2" t="s">
        <v>430</v>
      </c>
      <c r="H201" s="2"/>
      <c r="I201" s="2"/>
      <c r="J201" s="2"/>
      <c r="K201" s="2"/>
      <c r="L201" s="2"/>
    </row>
    <row r="202" spans="1:12" ht="51.95" customHeight="1">
      <c r="A202" s="2" t="s">
        <v>628</v>
      </c>
      <c r="B202" s="2"/>
      <c r="C202" s="2"/>
      <c r="D202" s="6"/>
      <c r="E202" s="2"/>
      <c r="F202" s="2"/>
      <c r="G202" s="2" t="s">
        <v>430</v>
      </c>
      <c r="H202" s="2"/>
      <c r="I202" s="2"/>
      <c r="J202" s="2"/>
      <c r="K202" s="2"/>
      <c r="L202" s="2"/>
    </row>
    <row r="203" spans="1:12" ht="51.95" customHeight="1">
      <c r="A203" s="2" t="s">
        <v>629</v>
      </c>
      <c r="B203" s="2"/>
      <c r="C203" s="2"/>
      <c r="D203" s="6"/>
      <c r="E203" s="2"/>
      <c r="F203" s="2"/>
      <c r="G203" s="2" t="s">
        <v>430</v>
      </c>
      <c r="H203" s="2"/>
      <c r="I203" s="2"/>
      <c r="J203" s="2"/>
      <c r="K203" s="2"/>
      <c r="L203" s="2"/>
    </row>
  </sheetData>
  <mergeCells count="1">
    <mergeCell ref="A1:L1"/>
  </mergeCells>
  <conditionalFormatting sqref="G4:G153">
    <cfRule type="containsText" dxfId="5" priority="1" operator="containsText" text="Pass"/>
    <cfRule type="containsText" dxfId="4" priority="2" operator="containsText" text="Fail"/>
    <cfRule type="containsText" dxfId="3" priority="3" operator="containsText" text="Blocked"/>
  </conditionalFormatting>
  <dataValidations count="5">
    <dataValidation type="list" sqref="C4:C153" xr:uid="{00000000-0002-0000-0300-000000000000}">
      <formula1>"System,UAT"</formula1>
    </dataValidation>
    <dataValidation type="list" sqref="G4:G153" xr:uid="{00000000-0002-0000-0300-000001000000}">
      <formula1>"Not Run,Pass,Fail,Blocked,Deferred"</formula1>
    </dataValidation>
    <dataValidation type="list" sqref="K4:K153" xr:uid="{00000000-0002-0000-0300-000002000000}">
      <formula1>"Yes,No"</formula1>
    </dataValidation>
    <dataValidation type="list" allowBlank="1" sqref="G4:G203" xr:uid="{00000000-0002-0000-0300-000003000000}">
      <formula1>"Not Run,Pass,Fail,Blocked,Deferred"</formula1>
    </dataValidation>
    <dataValidation type="list" allowBlank="1" sqref="K4:K203" xr:uid="{00000000-0002-0000-0300-000004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3"/>
  <sheetViews>
    <sheetView showGridLines="0" workbookViewId="0">
      <pane ySplit="3" topLeftCell="A4" activePane="bottomLeft" state="frozen"/>
      <selection pane="bottomLeft" sqref="A1:J1"/>
    </sheetView>
  </sheetViews>
  <sheetFormatPr defaultRowHeight="14.25"/>
  <cols>
    <col min="1" max="1" width="12" customWidth="1"/>
    <col min="2" max="2" width="14" customWidth="1"/>
    <col min="3" max="3" width="12" customWidth="1"/>
    <col min="4" max="4" width="16" customWidth="1"/>
    <col min="5" max="5" width="18" customWidth="1"/>
    <col min="6" max="6" width="46" customWidth="1"/>
    <col min="7" max="7" width="42" customWidth="1"/>
    <col min="8" max="8" width="14" customWidth="1"/>
    <col min="9" max="9" width="18" customWidth="1"/>
    <col min="10" max="10" width="42" customWidth="1"/>
  </cols>
  <sheetData>
    <row r="1" spans="1:10" ht="18" customHeight="1">
      <c r="A1" s="7" t="s">
        <v>630</v>
      </c>
      <c r="B1" s="8"/>
      <c r="C1" s="8"/>
      <c r="D1" s="8"/>
      <c r="E1" s="8"/>
      <c r="F1" s="8"/>
      <c r="G1" s="8"/>
      <c r="H1" s="8"/>
      <c r="I1" s="8"/>
      <c r="J1" s="8"/>
    </row>
    <row r="3" spans="1:10" ht="30" customHeight="1">
      <c r="A3" s="3" t="s">
        <v>426</v>
      </c>
      <c r="B3" s="3" t="s">
        <v>631</v>
      </c>
      <c r="C3" s="3" t="s">
        <v>632</v>
      </c>
      <c r="D3" s="3" t="s">
        <v>633</v>
      </c>
      <c r="E3" s="3" t="s">
        <v>634</v>
      </c>
      <c r="F3" s="3" t="s">
        <v>635</v>
      </c>
      <c r="G3" s="3" t="s">
        <v>636</v>
      </c>
      <c r="H3" s="3" t="s">
        <v>637</v>
      </c>
      <c r="I3" s="3" t="s">
        <v>638</v>
      </c>
      <c r="J3" s="3" t="s">
        <v>639</v>
      </c>
    </row>
    <row r="4" spans="1:10" ht="57.95" customHeight="1">
      <c r="A4" s="2" t="s">
        <v>640</v>
      </c>
      <c r="B4" s="2"/>
      <c r="C4" s="2"/>
      <c r="D4" s="6"/>
      <c r="E4" s="2"/>
      <c r="F4" s="2"/>
      <c r="G4" s="2"/>
      <c r="H4" s="2"/>
      <c r="I4" s="2"/>
      <c r="J4" s="2"/>
    </row>
    <row r="5" spans="1:10" ht="57.95" customHeight="1">
      <c r="A5" s="2" t="s">
        <v>641</v>
      </c>
      <c r="B5" s="2"/>
      <c r="C5" s="2"/>
      <c r="D5" s="6"/>
      <c r="E5" s="2"/>
      <c r="F5" s="2"/>
      <c r="G5" s="2"/>
      <c r="H5" s="2"/>
      <c r="I5" s="2"/>
      <c r="J5" s="2"/>
    </row>
    <row r="6" spans="1:10" ht="57.95" customHeight="1">
      <c r="A6" s="2" t="s">
        <v>642</v>
      </c>
      <c r="B6" s="2"/>
      <c r="C6" s="2"/>
      <c r="D6" s="6"/>
      <c r="E6" s="2"/>
      <c r="F6" s="2"/>
      <c r="G6" s="2"/>
      <c r="H6" s="2"/>
      <c r="I6" s="2"/>
      <c r="J6" s="2"/>
    </row>
    <row r="7" spans="1:10" ht="57.95" customHeight="1">
      <c r="A7" s="2" t="s">
        <v>643</v>
      </c>
      <c r="B7" s="2"/>
      <c r="C7" s="2"/>
      <c r="D7" s="6"/>
      <c r="E7" s="2"/>
      <c r="F7" s="2"/>
      <c r="G7" s="2"/>
      <c r="H7" s="2"/>
      <c r="I7" s="2"/>
      <c r="J7" s="2"/>
    </row>
    <row r="8" spans="1:10" ht="57.95" customHeight="1">
      <c r="A8" s="2" t="s">
        <v>644</v>
      </c>
      <c r="B8" s="2"/>
      <c r="C8" s="2"/>
      <c r="D8" s="6"/>
      <c r="E8" s="2"/>
      <c r="F8" s="2"/>
      <c r="G8" s="2"/>
      <c r="H8" s="2"/>
      <c r="I8" s="2"/>
      <c r="J8" s="2"/>
    </row>
    <row r="9" spans="1:10" ht="57.95" customHeight="1">
      <c r="A9" s="2" t="s">
        <v>645</v>
      </c>
      <c r="B9" s="2"/>
      <c r="C9" s="2"/>
      <c r="D9" s="6"/>
      <c r="E9" s="2"/>
      <c r="F9" s="2"/>
      <c r="G9" s="2"/>
      <c r="H9" s="2"/>
      <c r="I9" s="2"/>
      <c r="J9" s="2"/>
    </row>
    <row r="10" spans="1:10" ht="57.95" customHeight="1">
      <c r="A10" s="2" t="s">
        <v>646</v>
      </c>
      <c r="B10" s="2"/>
      <c r="C10" s="2"/>
      <c r="D10" s="6"/>
      <c r="E10" s="2"/>
      <c r="F10" s="2"/>
      <c r="G10" s="2"/>
      <c r="H10" s="2"/>
      <c r="I10" s="2"/>
      <c r="J10" s="2"/>
    </row>
    <row r="11" spans="1:10" ht="57.95" customHeight="1">
      <c r="A11" s="2" t="s">
        <v>647</v>
      </c>
      <c r="B11" s="2"/>
      <c r="C11" s="2"/>
      <c r="D11" s="6"/>
      <c r="E11" s="2"/>
      <c r="F11" s="2"/>
      <c r="G11" s="2"/>
      <c r="H11" s="2"/>
      <c r="I11" s="2"/>
      <c r="J11" s="2"/>
    </row>
    <row r="12" spans="1:10" ht="57.95" customHeight="1">
      <c r="A12" s="2" t="s">
        <v>648</v>
      </c>
      <c r="B12" s="2"/>
      <c r="C12" s="2"/>
      <c r="D12" s="6"/>
      <c r="E12" s="2"/>
      <c r="F12" s="2"/>
      <c r="G12" s="2"/>
      <c r="H12" s="2"/>
      <c r="I12" s="2"/>
      <c r="J12" s="2"/>
    </row>
    <row r="13" spans="1:10" ht="57.95" customHeight="1">
      <c r="A13" s="2" t="s">
        <v>649</v>
      </c>
      <c r="B13" s="2"/>
      <c r="C13" s="2"/>
      <c r="D13" s="6"/>
      <c r="E13" s="2"/>
      <c r="F13" s="2"/>
      <c r="G13" s="2"/>
      <c r="H13" s="2"/>
      <c r="I13" s="2"/>
      <c r="J13" s="2"/>
    </row>
    <row r="14" spans="1:10" ht="57.95" customHeight="1">
      <c r="A14" s="2" t="s">
        <v>650</v>
      </c>
      <c r="B14" s="2"/>
      <c r="C14" s="2"/>
      <c r="D14" s="6"/>
      <c r="E14" s="2"/>
      <c r="F14" s="2"/>
      <c r="G14" s="2"/>
      <c r="H14" s="2"/>
      <c r="I14" s="2"/>
      <c r="J14" s="2"/>
    </row>
    <row r="15" spans="1:10" ht="57.95" customHeight="1">
      <c r="A15" s="2" t="s">
        <v>651</v>
      </c>
      <c r="B15" s="2"/>
      <c r="C15" s="2"/>
      <c r="D15" s="6"/>
      <c r="E15" s="2"/>
      <c r="F15" s="2"/>
      <c r="G15" s="2"/>
      <c r="H15" s="2"/>
      <c r="I15" s="2"/>
      <c r="J15" s="2"/>
    </row>
    <row r="16" spans="1:10" ht="57.95" customHeight="1">
      <c r="A16" s="2" t="s">
        <v>652</v>
      </c>
      <c r="B16" s="2"/>
      <c r="C16" s="2"/>
      <c r="D16" s="6"/>
      <c r="E16" s="2"/>
      <c r="F16" s="2"/>
      <c r="G16" s="2"/>
      <c r="H16" s="2"/>
      <c r="I16" s="2"/>
      <c r="J16" s="2"/>
    </row>
    <row r="17" spans="1:10" ht="57.95" customHeight="1">
      <c r="A17" s="2" t="s">
        <v>653</v>
      </c>
      <c r="B17" s="2"/>
      <c r="C17" s="2"/>
      <c r="D17" s="6"/>
      <c r="E17" s="2"/>
      <c r="F17" s="2"/>
      <c r="G17" s="2"/>
      <c r="H17" s="2"/>
      <c r="I17" s="2"/>
      <c r="J17" s="2"/>
    </row>
    <row r="18" spans="1:10" ht="57.95" customHeight="1">
      <c r="A18" s="2" t="s">
        <v>654</v>
      </c>
      <c r="B18" s="2"/>
      <c r="C18" s="2"/>
      <c r="D18" s="6"/>
      <c r="E18" s="2"/>
      <c r="F18" s="2"/>
      <c r="G18" s="2"/>
      <c r="H18" s="2"/>
      <c r="I18" s="2"/>
      <c r="J18" s="2"/>
    </row>
    <row r="19" spans="1:10" ht="57.95" customHeight="1">
      <c r="A19" s="2" t="s">
        <v>655</v>
      </c>
      <c r="B19" s="2"/>
      <c r="C19" s="2"/>
      <c r="D19" s="6"/>
      <c r="E19" s="2"/>
      <c r="F19" s="2"/>
      <c r="G19" s="2"/>
      <c r="H19" s="2"/>
      <c r="I19" s="2"/>
      <c r="J19" s="2"/>
    </row>
    <row r="20" spans="1:10" ht="57.95" customHeight="1">
      <c r="A20" s="2" t="s">
        <v>656</v>
      </c>
      <c r="B20" s="2"/>
      <c r="C20" s="2"/>
      <c r="D20" s="6"/>
      <c r="E20" s="2"/>
      <c r="F20" s="2"/>
      <c r="G20" s="2"/>
      <c r="H20" s="2"/>
      <c r="I20" s="2"/>
      <c r="J20" s="2"/>
    </row>
    <row r="21" spans="1:10" ht="57.95" customHeight="1">
      <c r="A21" s="2" t="s">
        <v>657</v>
      </c>
      <c r="B21" s="2"/>
      <c r="C21" s="2"/>
      <c r="D21" s="6"/>
      <c r="E21" s="2"/>
      <c r="F21" s="2"/>
      <c r="G21" s="2"/>
      <c r="H21" s="2"/>
      <c r="I21" s="2"/>
      <c r="J21" s="2"/>
    </row>
    <row r="22" spans="1:10" ht="57.95" customHeight="1">
      <c r="A22" s="2" t="s">
        <v>658</v>
      </c>
      <c r="B22" s="2"/>
      <c r="C22" s="2"/>
      <c r="D22" s="6"/>
      <c r="E22" s="2"/>
      <c r="F22" s="2"/>
      <c r="G22" s="2"/>
      <c r="H22" s="2"/>
      <c r="I22" s="2"/>
      <c r="J22" s="2"/>
    </row>
    <row r="23" spans="1:10" ht="57.95" customHeight="1">
      <c r="A23" s="2" t="s">
        <v>659</v>
      </c>
      <c r="B23" s="2"/>
      <c r="C23" s="2"/>
      <c r="D23" s="6"/>
      <c r="E23" s="2"/>
      <c r="F23" s="2"/>
      <c r="G23" s="2"/>
      <c r="H23" s="2"/>
      <c r="I23" s="2"/>
      <c r="J23" s="2"/>
    </row>
    <row r="24" spans="1:10" ht="57.95" customHeight="1">
      <c r="A24" s="2" t="s">
        <v>660</v>
      </c>
      <c r="B24" s="2"/>
      <c r="C24" s="2"/>
      <c r="D24" s="6"/>
      <c r="E24" s="2"/>
      <c r="F24" s="2"/>
      <c r="G24" s="2"/>
      <c r="H24" s="2"/>
      <c r="I24" s="2"/>
      <c r="J24" s="2"/>
    </row>
    <row r="25" spans="1:10" ht="57.95" customHeight="1">
      <c r="A25" s="2" t="s">
        <v>661</v>
      </c>
      <c r="B25" s="2"/>
      <c r="C25" s="2"/>
      <c r="D25" s="6"/>
      <c r="E25" s="2"/>
      <c r="F25" s="2"/>
      <c r="G25" s="2"/>
      <c r="H25" s="2"/>
      <c r="I25" s="2"/>
      <c r="J25" s="2"/>
    </row>
    <row r="26" spans="1:10" ht="57.95" customHeight="1">
      <c r="A26" s="2" t="s">
        <v>662</v>
      </c>
      <c r="B26" s="2"/>
      <c r="C26" s="2"/>
      <c r="D26" s="6"/>
      <c r="E26" s="2"/>
      <c r="F26" s="2"/>
      <c r="G26" s="2"/>
      <c r="H26" s="2"/>
      <c r="I26" s="2"/>
      <c r="J26" s="2"/>
    </row>
    <row r="27" spans="1:10" ht="57.95" customHeight="1">
      <c r="A27" s="2" t="s">
        <v>663</v>
      </c>
      <c r="B27" s="2"/>
      <c r="C27" s="2"/>
      <c r="D27" s="6"/>
      <c r="E27" s="2"/>
      <c r="F27" s="2"/>
      <c r="G27" s="2"/>
      <c r="H27" s="2"/>
      <c r="I27" s="2"/>
      <c r="J27" s="2"/>
    </row>
    <row r="28" spans="1:10" ht="57.95" customHeight="1">
      <c r="A28" s="2" t="s">
        <v>664</v>
      </c>
      <c r="B28" s="2"/>
      <c r="C28" s="2"/>
      <c r="D28" s="6"/>
      <c r="E28" s="2"/>
      <c r="F28" s="2"/>
      <c r="G28" s="2"/>
      <c r="H28" s="2"/>
      <c r="I28" s="2"/>
      <c r="J28" s="2"/>
    </row>
    <row r="29" spans="1:10" ht="57.95" customHeight="1">
      <c r="A29" s="2" t="s">
        <v>665</v>
      </c>
      <c r="B29" s="2"/>
      <c r="C29" s="2"/>
      <c r="D29" s="6"/>
      <c r="E29" s="2"/>
      <c r="F29" s="2"/>
      <c r="G29" s="2"/>
      <c r="H29" s="2"/>
      <c r="I29" s="2"/>
      <c r="J29" s="2"/>
    </row>
    <row r="30" spans="1:10" ht="57.95" customHeight="1">
      <c r="A30" s="2" t="s">
        <v>666</v>
      </c>
      <c r="B30" s="2"/>
      <c r="C30" s="2"/>
      <c r="D30" s="6"/>
      <c r="E30" s="2"/>
      <c r="F30" s="2"/>
      <c r="G30" s="2"/>
      <c r="H30" s="2"/>
      <c r="I30" s="2"/>
      <c r="J30" s="2"/>
    </row>
    <row r="31" spans="1:10" ht="57.95" customHeight="1">
      <c r="A31" s="2" t="s">
        <v>667</v>
      </c>
      <c r="B31" s="2"/>
      <c r="C31" s="2"/>
      <c r="D31" s="6"/>
      <c r="E31" s="2"/>
      <c r="F31" s="2"/>
      <c r="G31" s="2"/>
      <c r="H31" s="2"/>
      <c r="I31" s="2"/>
      <c r="J31" s="2"/>
    </row>
    <row r="32" spans="1:10" ht="57.95" customHeight="1">
      <c r="A32" s="2" t="s">
        <v>668</v>
      </c>
      <c r="B32" s="2"/>
      <c r="C32" s="2"/>
      <c r="D32" s="6"/>
      <c r="E32" s="2"/>
      <c r="F32" s="2"/>
      <c r="G32" s="2"/>
      <c r="H32" s="2"/>
      <c r="I32" s="2"/>
      <c r="J32" s="2"/>
    </row>
    <row r="33" spans="1:10" ht="57.95" customHeight="1">
      <c r="A33" s="2" t="s">
        <v>669</v>
      </c>
      <c r="B33" s="2"/>
      <c r="C33" s="2"/>
      <c r="D33" s="6"/>
      <c r="E33" s="2"/>
      <c r="F33" s="2"/>
      <c r="G33" s="2"/>
      <c r="H33" s="2"/>
      <c r="I33" s="2"/>
      <c r="J33" s="2"/>
    </row>
    <row r="34" spans="1:10" ht="57.95" customHeight="1">
      <c r="A34" s="2" t="s">
        <v>670</v>
      </c>
      <c r="B34" s="2"/>
      <c r="C34" s="2"/>
      <c r="D34" s="6"/>
      <c r="E34" s="2"/>
      <c r="F34" s="2"/>
      <c r="G34" s="2"/>
      <c r="H34" s="2"/>
      <c r="I34" s="2"/>
      <c r="J34" s="2"/>
    </row>
    <row r="35" spans="1:10" ht="57.95" customHeight="1">
      <c r="A35" s="2" t="s">
        <v>671</v>
      </c>
      <c r="B35" s="2"/>
      <c r="C35" s="2"/>
      <c r="D35" s="6"/>
      <c r="E35" s="2"/>
      <c r="F35" s="2"/>
      <c r="G35" s="2"/>
      <c r="H35" s="2"/>
      <c r="I35" s="2"/>
      <c r="J35" s="2"/>
    </row>
    <row r="36" spans="1:10" ht="57.95" customHeight="1">
      <c r="A36" s="2" t="s">
        <v>672</v>
      </c>
      <c r="B36" s="2"/>
      <c r="C36" s="2"/>
      <c r="D36" s="6"/>
      <c r="E36" s="2"/>
      <c r="F36" s="2"/>
      <c r="G36" s="2"/>
      <c r="H36" s="2"/>
      <c r="I36" s="2"/>
      <c r="J36" s="2"/>
    </row>
    <row r="37" spans="1:10" ht="57.95" customHeight="1">
      <c r="A37" s="2" t="s">
        <v>673</v>
      </c>
      <c r="B37" s="2"/>
      <c r="C37" s="2"/>
      <c r="D37" s="6"/>
      <c r="E37" s="2"/>
      <c r="F37" s="2"/>
      <c r="G37" s="2"/>
      <c r="H37" s="2"/>
      <c r="I37" s="2"/>
      <c r="J37" s="2"/>
    </row>
    <row r="38" spans="1:10" ht="57.95" customHeight="1">
      <c r="A38" s="2" t="s">
        <v>674</v>
      </c>
      <c r="B38" s="2"/>
      <c r="C38" s="2"/>
      <c r="D38" s="6"/>
      <c r="E38" s="2"/>
      <c r="F38" s="2"/>
      <c r="G38" s="2"/>
      <c r="H38" s="2"/>
      <c r="I38" s="2"/>
      <c r="J38" s="2"/>
    </row>
    <row r="39" spans="1:10" ht="57.95" customHeight="1">
      <c r="A39" s="2" t="s">
        <v>675</v>
      </c>
      <c r="B39" s="2"/>
      <c r="C39" s="2"/>
      <c r="D39" s="6"/>
      <c r="E39" s="2"/>
      <c r="F39" s="2"/>
      <c r="G39" s="2"/>
      <c r="H39" s="2"/>
      <c r="I39" s="2"/>
      <c r="J39" s="2"/>
    </row>
    <row r="40" spans="1:10" ht="57.95" customHeight="1">
      <c r="A40" s="2" t="s">
        <v>676</v>
      </c>
      <c r="B40" s="2"/>
      <c r="C40" s="2"/>
      <c r="D40" s="6"/>
      <c r="E40" s="2"/>
      <c r="F40" s="2"/>
      <c r="G40" s="2"/>
      <c r="H40" s="2"/>
      <c r="I40" s="2"/>
      <c r="J40" s="2"/>
    </row>
    <row r="41" spans="1:10" ht="57.95" customHeight="1">
      <c r="A41" s="2" t="s">
        <v>677</v>
      </c>
      <c r="B41" s="2"/>
      <c r="C41" s="2"/>
      <c r="D41" s="6"/>
      <c r="E41" s="2"/>
      <c r="F41" s="2"/>
      <c r="G41" s="2"/>
      <c r="H41" s="2"/>
      <c r="I41" s="2"/>
      <c r="J41" s="2"/>
    </row>
    <row r="42" spans="1:10" ht="57.95" customHeight="1">
      <c r="A42" s="2" t="s">
        <v>678</v>
      </c>
      <c r="B42" s="2"/>
      <c r="C42" s="2"/>
      <c r="D42" s="6"/>
      <c r="E42" s="2"/>
      <c r="F42" s="2"/>
      <c r="G42" s="2"/>
      <c r="H42" s="2"/>
      <c r="I42" s="2"/>
      <c r="J42" s="2"/>
    </row>
    <row r="43" spans="1:10" ht="57.95" customHeight="1">
      <c r="A43" s="2" t="s">
        <v>679</v>
      </c>
      <c r="B43" s="2"/>
      <c r="C43" s="2"/>
      <c r="D43" s="6"/>
      <c r="E43" s="2"/>
      <c r="F43" s="2"/>
      <c r="G43" s="2"/>
      <c r="H43" s="2"/>
      <c r="I43" s="2"/>
      <c r="J43" s="2"/>
    </row>
    <row r="44" spans="1:10" ht="57.95" customHeight="1">
      <c r="A44" s="2" t="s">
        <v>680</v>
      </c>
      <c r="B44" s="2"/>
      <c r="C44" s="2"/>
      <c r="D44" s="6"/>
      <c r="E44" s="2"/>
      <c r="F44" s="2"/>
      <c r="G44" s="2"/>
      <c r="H44" s="2"/>
      <c r="I44" s="2"/>
      <c r="J44" s="2"/>
    </row>
    <row r="45" spans="1:10" ht="57.95" customHeight="1">
      <c r="A45" s="2" t="s">
        <v>681</v>
      </c>
      <c r="B45" s="2"/>
      <c r="C45" s="2"/>
      <c r="D45" s="6"/>
      <c r="E45" s="2"/>
      <c r="F45" s="2"/>
      <c r="G45" s="2"/>
      <c r="H45" s="2"/>
      <c r="I45" s="2"/>
      <c r="J45" s="2"/>
    </row>
    <row r="46" spans="1:10" ht="57.95" customHeight="1">
      <c r="A46" s="2" t="s">
        <v>682</v>
      </c>
      <c r="B46" s="2"/>
      <c r="C46" s="2"/>
      <c r="D46" s="6"/>
      <c r="E46" s="2"/>
      <c r="F46" s="2"/>
      <c r="G46" s="2"/>
      <c r="H46" s="2"/>
      <c r="I46" s="2"/>
      <c r="J46" s="2"/>
    </row>
    <row r="47" spans="1:10" ht="57.95" customHeight="1">
      <c r="A47" s="2" t="s">
        <v>683</v>
      </c>
      <c r="B47" s="2"/>
      <c r="C47" s="2"/>
      <c r="D47" s="6"/>
      <c r="E47" s="2"/>
      <c r="F47" s="2"/>
      <c r="G47" s="2"/>
      <c r="H47" s="2"/>
      <c r="I47" s="2"/>
      <c r="J47" s="2"/>
    </row>
    <row r="48" spans="1:10" ht="57.95" customHeight="1">
      <c r="A48" s="2" t="s">
        <v>684</v>
      </c>
      <c r="B48" s="2"/>
      <c r="C48" s="2"/>
      <c r="D48" s="6"/>
      <c r="E48" s="2"/>
      <c r="F48" s="2"/>
      <c r="G48" s="2"/>
      <c r="H48" s="2"/>
      <c r="I48" s="2"/>
      <c r="J48" s="2"/>
    </row>
    <row r="49" spans="1:10" ht="57.95" customHeight="1">
      <c r="A49" s="2" t="s">
        <v>685</v>
      </c>
      <c r="B49" s="2"/>
      <c r="C49" s="2"/>
      <c r="D49" s="6"/>
      <c r="E49" s="2"/>
      <c r="F49" s="2"/>
      <c r="G49" s="2"/>
      <c r="H49" s="2"/>
      <c r="I49" s="2"/>
      <c r="J49" s="2"/>
    </row>
    <row r="50" spans="1:10" ht="57.95" customHeight="1">
      <c r="A50" s="2" t="s">
        <v>686</v>
      </c>
      <c r="B50" s="2"/>
      <c r="C50" s="2"/>
      <c r="D50" s="6"/>
      <c r="E50" s="2"/>
      <c r="F50" s="2"/>
      <c r="G50" s="2"/>
      <c r="H50" s="2"/>
      <c r="I50" s="2"/>
      <c r="J50" s="2"/>
    </row>
    <row r="51" spans="1:10" ht="57.95" customHeight="1">
      <c r="A51" s="2" t="s">
        <v>687</v>
      </c>
      <c r="B51" s="2"/>
      <c r="C51" s="2"/>
      <c r="D51" s="6"/>
      <c r="E51" s="2"/>
      <c r="F51" s="2"/>
      <c r="G51" s="2"/>
      <c r="H51" s="2"/>
      <c r="I51" s="2"/>
      <c r="J51" s="2"/>
    </row>
    <row r="52" spans="1:10" ht="57.95" customHeight="1">
      <c r="A52" s="2" t="s">
        <v>688</v>
      </c>
      <c r="B52" s="2"/>
      <c r="C52" s="2"/>
      <c r="D52" s="6"/>
      <c r="E52" s="2"/>
      <c r="F52" s="2"/>
      <c r="G52" s="2"/>
      <c r="H52" s="2"/>
      <c r="I52" s="2"/>
      <c r="J52" s="2"/>
    </row>
    <row r="53" spans="1:10" ht="57.95" customHeight="1">
      <c r="A53" s="2" t="s">
        <v>689</v>
      </c>
      <c r="B53" s="2"/>
      <c r="C53" s="2"/>
      <c r="D53" s="6"/>
      <c r="E53" s="2"/>
      <c r="F53" s="2"/>
      <c r="G53" s="2"/>
      <c r="H53" s="2"/>
      <c r="I53" s="2"/>
      <c r="J53" s="2"/>
    </row>
    <row r="54" spans="1:10" ht="57.95" customHeight="1">
      <c r="A54" s="2" t="s">
        <v>690</v>
      </c>
      <c r="B54" s="2"/>
      <c r="C54" s="2"/>
      <c r="D54" s="6"/>
      <c r="E54" s="2"/>
      <c r="F54" s="2"/>
      <c r="G54" s="2"/>
      <c r="H54" s="2"/>
      <c r="I54" s="2"/>
      <c r="J54" s="2"/>
    </row>
    <row r="55" spans="1:10" ht="57.95" customHeight="1">
      <c r="A55" s="2" t="s">
        <v>691</v>
      </c>
      <c r="B55" s="2"/>
      <c r="C55" s="2"/>
      <c r="D55" s="6"/>
      <c r="E55" s="2"/>
      <c r="F55" s="2"/>
      <c r="G55" s="2"/>
      <c r="H55" s="2"/>
      <c r="I55" s="2"/>
      <c r="J55" s="2"/>
    </row>
    <row r="56" spans="1:10" ht="57.95" customHeight="1">
      <c r="A56" s="2" t="s">
        <v>692</v>
      </c>
      <c r="B56" s="2"/>
      <c r="C56" s="2"/>
      <c r="D56" s="6"/>
      <c r="E56" s="2"/>
      <c r="F56" s="2"/>
      <c r="G56" s="2"/>
      <c r="H56" s="2"/>
      <c r="I56" s="2"/>
      <c r="J56" s="2"/>
    </row>
    <row r="57" spans="1:10" ht="57.95" customHeight="1">
      <c r="A57" s="2" t="s">
        <v>693</v>
      </c>
      <c r="B57" s="2"/>
      <c r="C57" s="2"/>
      <c r="D57" s="6"/>
      <c r="E57" s="2"/>
      <c r="F57" s="2"/>
      <c r="G57" s="2"/>
      <c r="H57" s="2"/>
      <c r="I57" s="2"/>
      <c r="J57" s="2"/>
    </row>
    <row r="58" spans="1:10" ht="57.95" customHeight="1">
      <c r="A58" s="2" t="s">
        <v>694</v>
      </c>
      <c r="B58" s="2"/>
      <c r="C58" s="2"/>
      <c r="D58" s="6"/>
      <c r="E58" s="2"/>
      <c r="F58" s="2"/>
      <c r="G58" s="2"/>
      <c r="H58" s="2"/>
      <c r="I58" s="2"/>
      <c r="J58" s="2"/>
    </row>
    <row r="59" spans="1:10" ht="57.95" customHeight="1">
      <c r="A59" s="2" t="s">
        <v>695</v>
      </c>
      <c r="B59" s="2"/>
      <c r="C59" s="2"/>
      <c r="D59" s="6"/>
      <c r="E59" s="2"/>
      <c r="F59" s="2"/>
      <c r="G59" s="2"/>
      <c r="H59" s="2"/>
      <c r="I59" s="2"/>
      <c r="J59" s="2"/>
    </row>
    <row r="60" spans="1:10" ht="57.95" customHeight="1">
      <c r="A60" s="2" t="s">
        <v>696</v>
      </c>
      <c r="B60" s="2"/>
      <c r="C60" s="2"/>
      <c r="D60" s="6"/>
      <c r="E60" s="2"/>
      <c r="F60" s="2"/>
      <c r="G60" s="2"/>
      <c r="H60" s="2"/>
      <c r="I60" s="2"/>
      <c r="J60" s="2"/>
    </row>
    <row r="61" spans="1:10" ht="57.95" customHeight="1">
      <c r="A61" s="2" t="s">
        <v>697</v>
      </c>
      <c r="B61" s="2"/>
      <c r="C61" s="2"/>
      <c r="D61" s="6"/>
      <c r="E61" s="2"/>
      <c r="F61" s="2"/>
      <c r="G61" s="2"/>
      <c r="H61" s="2"/>
      <c r="I61" s="2"/>
      <c r="J61" s="2"/>
    </row>
    <row r="62" spans="1:10" ht="57.95" customHeight="1">
      <c r="A62" s="2" t="s">
        <v>698</v>
      </c>
      <c r="B62" s="2"/>
      <c r="C62" s="2"/>
      <c r="D62" s="6"/>
      <c r="E62" s="2"/>
      <c r="F62" s="2"/>
      <c r="G62" s="2"/>
      <c r="H62" s="2"/>
      <c r="I62" s="2"/>
      <c r="J62" s="2"/>
    </row>
    <row r="63" spans="1:10" ht="57.95" customHeight="1">
      <c r="A63" s="2" t="s">
        <v>699</v>
      </c>
      <c r="B63" s="2"/>
      <c r="C63" s="2"/>
      <c r="D63" s="6"/>
      <c r="E63" s="2"/>
      <c r="F63" s="2"/>
      <c r="G63" s="2"/>
      <c r="H63" s="2"/>
      <c r="I63" s="2"/>
      <c r="J63" s="2"/>
    </row>
    <row r="64" spans="1:10" ht="57.95" customHeight="1">
      <c r="A64" s="2" t="s">
        <v>700</v>
      </c>
      <c r="B64" s="2"/>
      <c r="C64" s="2"/>
      <c r="D64" s="6"/>
      <c r="E64" s="2"/>
      <c r="F64" s="2"/>
      <c r="G64" s="2"/>
      <c r="H64" s="2"/>
      <c r="I64" s="2"/>
      <c r="J64" s="2"/>
    </row>
    <row r="65" spans="1:10" ht="57.95" customHeight="1">
      <c r="A65" s="2" t="s">
        <v>701</v>
      </c>
      <c r="B65" s="2"/>
      <c r="C65" s="2"/>
      <c r="D65" s="6"/>
      <c r="E65" s="2"/>
      <c r="F65" s="2"/>
      <c r="G65" s="2"/>
      <c r="H65" s="2"/>
      <c r="I65" s="2"/>
      <c r="J65" s="2"/>
    </row>
    <row r="66" spans="1:10" ht="57.95" customHeight="1">
      <c r="A66" s="2" t="s">
        <v>702</v>
      </c>
      <c r="B66" s="2"/>
      <c r="C66" s="2"/>
      <c r="D66" s="6"/>
      <c r="E66" s="2"/>
      <c r="F66" s="2"/>
      <c r="G66" s="2"/>
      <c r="H66" s="2"/>
      <c r="I66" s="2"/>
      <c r="J66" s="2"/>
    </row>
    <row r="67" spans="1:10" ht="57.95" customHeight="1">
      <c r="A67" s="2" t="s">
        <v>703</v>
      </c>
      <c r="B67" s="2"/>
      <c r="C67" s="2"/>
      <c r="D67" s="6"/>
      <c r="E67" s="2"/>
      <c r="F67" s="2"/>
      <c r="G67" s="2"/>
      <c r="H67" s="2"/>
      <c r="I67" s="2"/>
      <c r="J67" s="2"/>
    </row>
    <row r="68" spans="1:10" ht="57.95" customHeight="1">
      <c r="A68" s="2" t="s">
        <v>704</v>
      </c>
      <c r="B68" s="2"/>
      <c r="C68" s="2"/>
      <c r="D68" s="6"/>
      <c r="E68" s="2"/>
      <c r="F68" s="2"/>
      <c r="G68" s="2"/>
      <c r="H68" s="2"/>
      <c r="I68" s="2"/>
      <c r="J68" s="2"/>
    </row>
    <row r="69" spans="1:10" ht="57.95" customHeight="1">
      <c r="A69" s="2" t="s">
        <v>705</v>
      </c>
      <c r="B69" s="2"/>
      <c r="C69" s="2"/>
      <c r="D69" s="6"/>
      <c r="E69" s="2"/>
      <c r="F69" s="2"/>
      <c r="G69" s="2"/>
      <c r="H69" s="2"/>
      <c r="I69" s="2"/>
      <c r="J69" s="2"/>
    </row>
    <row r="70" spans="1:10" ht="57.95" customHeight="1">
      <c r="A70" s="2" t="s">
        <v>706</v>
      </c>
      <c r="B70" s="2"/>
      <c r="C70" s="2"/>
      <c r="D70" s="6"/>
      <c r="E70" s="2"/>
      <c r="F70" s="2"/>
      <c r="G70" s="2"/>
      <c r="H70" s="2"/>
      <c r="I70" s="2"/>
      <c r="J70" s="2"/>
    </row>
    <row r="71" spans="1:10" ht="57.95" customHeight="1">
      <c r="A71" s="2" t="s">
        <v>707</v>
      </c>
      <c r="B71" s="2"/>
      <c r="C71" s="2"/>
      <c r="D71" s="6"/>
      <c r="E71" s="2"/>
      <c r="F71" s="2"/>
      <c r="G71" s="2"/>
      <c r="H71" s="2"/>
      <c r="I71" s="2"/>
      <c r="J71" s="2"/>
    </row>
    <row r="72" spans="1:10" ht="57.95" customHeight="1">
      <c r="A72" s="2" t="s">
        <v>708</v>
      </c>
      <c r="B72" s="2"/>
      <c r="C72" s="2"/>
      <c r="D72" s="6"/>
      <c r="E72" s="2"/>
      <c r="F72" s="2"/>
      <c r="G72" s="2"/>
      <c r="H72" s="2"/>
      <c r="I72" s="2"/>
      <c r="J72" s="2"/>
    </row>
    <row r="73" spans="1:10" ht="57.95" customHeight="1">
      <c r="A73" s="2" t="s">
        <v>709</v>
      </c>
      <c r="B73" s="2"/>
      <c r="C73" s="2"/>
      <c r="D73" s="6"/>
      <c r="E73" s="2"/>
      <c r="F73" s="2"/>
      <c r="G73" s="2"/>
      <c r="H73" s="2"/>
      <c r="I73" s="2"/>
      <c r="J73" s="2"/>
    </row>
    <row r="74" spans="1:10" ht="57.95" customHeight="1">
      <c r="A74" s="2" t="s">
        <v>710</v>
      </c>
      <c r="B74" s="2"/>
      <c r="C74" s="2"/>
      <c r="D74" s="6"/>
      <c r="E74" s="2"/>
      <c r="F74" s="2"/>
      <c r="G74" s="2"/>
      <c r="H74" s="2"/>
      <c r="I74" s="2"/>
      <c r="J74" s="2"/>
    </row>
    <row r="75" spans="1:10" ht="57.95" customHeight="1">
      <c r="A75" s="2" t="s">
        <v>711</v>
      </c>
      <c r="B75" s="2"/>
      <c r="C75" s="2"/>
      <c r="D75" s="6"/>
      <c r="E75" s="2"/>
      <c r="F75" s="2"/>
      <c r="G75" s="2"/>
      <c r="H75" s="2"/>
      <c r="I75" s="2"/>
      <c r="J75" s="2"/>
    </row>
    <row r="76" spans="1:10" ht="57.95" customHeight="1">
      <c r="A76" s="2" t="s">
        <v>712</v>
      </c>
      <c r="B76" s="2"/>
      <c r="C76" s="2"/>
      <c r="D76" s="6"/>
      <c r="E76" s="2"/>
      <c r="F76" s="2"/>
      <c r="G76" s="2"/>
      <c r="H76" s="2"/>
      <c r="I76" s="2"/>
      <c r="J76" s="2"/>
    </row>
    <row r="77" spans="1:10" ht="57.95" customHeight="1">
      <c r="A77" s="2" t="s">
        <v>713</v>
      </c>
      <c r="B77" s="2"/>
      <c r="C77" s="2"/>
      <c r="D77" s="6"/>
      <c r="E77" s="2"/>
      <c r="F77" s="2"/>
      <c r="G77" s="2"/>
      <c r="H77" s="2"/>
      <c r="I77" s="2"/>
      <c r="J77" s="2"/>
    </row>
    <row r="78" spans="1:10" ht="57.95" customHeight="1">
      <c r="A78" s="2" t="s">
        <v>714</v>
      </c>
      <c r="B78" s="2"/>
      <c r="C78" s="2"/>
      <c r="D78" s="6"/>
      <c r="E78" s="2"/>
      <c r="F78" s="2"/>
      <c r="G78" s="2"/>
      <c r="H78" s="2"/>
      <c r="I78" s="2"/>
      <c r="J78" s="2"/>
    </row>
    <row r="79" spans="1:10" ht="57.95" customHeight="1">
      <c r="A79" s="2" t="s">
        <v>715</v>
      </c>
      <c r="B79" s="2"/>
      <c r="C79" s="2"/>
      <c r="D79" s="6"/>
      <c r="E79" s="2"/>
      <c r="F79" s="2"/>
      <c r="G79" s="2"/>
      <c r="H79" s="2"/>
      <c r="I79" s="2"/>
      <c r="J79" s="2"/>
    </row>
    <row r="80" spans="1:10" ht="57.95" customHeight="1">
      <c r="A80" s="2" t="s">
        <v>716</v>
      </c>
      <c r="B80" s="2"/>
      <c r="C80" s="2"/>
      <c r="D80" s="6"/>
      <c r="E80" s="2"/>
      <c r="F80" s="2"/>
      <c r="G80" s="2"/>
      <c r="H80" s="2"/>
      <c r="I80" s="2"/>
      <c r="J80" s="2"/>
    </row>
    <row r="81" spans="1:10" ht="57.95" customHeight="1">
      <c r="A81" s="2" t="s">
        <v>717</v>
      </c>
      <c r="B81" s="2"/>
      <c r="C81" s="2"/>
      <c r="D81" s="6"/>
      <c r="E81" s="2"/>
      <c r="F81" s="2"/>
      <c r="G81" s="2"/>
      <c r="H81" s="2"/>
      <c r="I81" s="2"/>
      <c r="J81" s="2"/>
    </row>
    <row r="82" spans="1:10" ht="57.95" customHeight="1">
      <c r="A82" s="2" t="s">
        <v>718</v>
      </c>
      <c r="B82" s="2"/>
      <c r="C82" s="2"/>
      <c r="D82" s="6"/>
      <c r="E82" s="2"/>
      <c r="F82" s="2"/>
      <c r="G82" s="2"/>
      <c r="H82" s="2"/>
      <c r="I82" s="2"/>
      <c r="J82" s="2"/>
    </row>
    <row r="83" spans="1:10" ht="57.95" customHeight="1">
      <c r="A83" s="2" t="s">
        <v>719</v>
      </c>
      <c r="B83" s="2"/>
      <c r="C83" s="2"/>
      <c r="D83" s="6"/>
      <c r="E83" s="2"/>
      <c r="F83" s="2"/>
      <c r="G83" s="2"/>
      <c r="H83" s="2"/>
      <c r="I83" s="2"/>
      <c r="J83" s="2"/>
    </row>
    <row r="84" spans="1:10" ht="57.95" customHeight="1">
      <c r="A84" s="2" t="s">
        <v>720</v>
      </c>
      <c r="B84" s="2"/>
      <c r="C84" s="2"/>
      <c r="D84" s="6"/>
      <c r="E84" s="2"/>
      <c r="F84" s="2"/>
      <c r="G84" s="2"/>
      <c r="H84" s="2"/>
      <c r="I84" s="2"/>
      <c r="J84" s="2"/>
    </row>
    <row r="85" spans="1:10" ht="57.95" customHeight="1">
      <c r="A85" s="2" t="s">
        <v>721</v>
      </c>
      <c r="B85" s="2"/>
      <c r="C85" s="2"/>
      <c r="D85" s="6"/>
      <c r="E85" s="2"/>
      <c r="F85" s="2"/>
      <c r="G85" s="2"/>
      <c r="H85" s="2"/>
      <c r="I85" s="2"/>
      <c r="J85" s="2"/>
    </row>
    <row r="86" spans="1:10" ht="57.95" customHeight="1">
      <c r="A86" s="2" t="s">
        <v>722</v>
      </c>
      <c r="B86" s="2"/>
      <c r="C86" s="2"/>
      <c r="D86" s="6"/>
      <c r="E86" s="2"/>
      <c r="F86" s="2"/>
      <c r="G86" s="2"/>
      <c r="H86" s="2"/>
      <c r="I86" s="2"/>
      <c r="J86" s="2"/>
    </row>
    <row r="87" spans="1:10" ht="57.95" customHeight="1">
      <c r="A87" s="2" t="s">
        <v>723</v>
      </c>
      <c r="B87" s="2"/>
      <c r="C87" s="2"/>
      <c r="D87" s="6"/>
      <c r="E87" s="2"/>
      <c r="F87" s="2"/>
      <c r="G87" s="2"/>
      <c r="H87" s="2"/>
      <c r="I87" s="2"/>
      <c r="J87" s="2"/>
    </row>
    <row r="88" spans="1:10" ht="57.95" customHeight="1">
      <c r="A88" s="2" t="s">
        <v>724</v>
      </c>
      <c r="B88" s="2"/>
      <c r="C88" s="2"/>
      <c r="D88" s="6"/>
      <c r="E88" s="2"/>
      <c r="F88" s="2"/>
      <c r="G88" s="2"/>
      <c r="H88" s="2"/>
      <c r="I88" s="2"/>
      <c r="J88" s="2"/>
    </row>
    <row r="89" spans="1:10" ht="57.95" customHeight="1">
      <c r="A89" s="2" t="s">
        <v>725</v>
      </c>
      <c r="B89" s="2"/>
      <c r="C89" s="2"/>
      <c r="D89" s="6"/>
      <c r="E89" s="2"/>
      <c r="F89" s="2"/>
      <c r="G89" s="2"/>
      <c r="H89" s="2"/>
      <c r="I89" s="2"/>
      <c r="J89" s="2"/>
    </row>
    <row r="90" spans="1:10" ht="57.95" customHeight="1">
      <c r="A90" s="2" t="s">
        <v>726</v>
      </c>
      <c r="B90" s="2"/>
      <c r="C90" s="2"/>
      <c r="D90" s="6"/>
      <c r="E90" s="2"/>
      <c r="F90" s="2"/>
      <c r="G90" s="2"/>
      <c r="H90" s="2"/>
      <c r="I90" s="2"/>
      <c r="J90" s="2"/>
    </row>
    <row r="91" spans="1:10" ht="57.95" customHeight="1">
      <c r="A91" s="2" t="s">
        <v>727</v>
      </c>
      <c r="B91" s="2"/>
      <c r="C91" s="2"/>
      <c r="D91" s="6"/>
      <c r="E91" s="2"/>
      <c r="F91" s="2"/>
      <c r="G91" s="2"/>
      <c r="H91" s="2"/>
      <c r="I91" s="2"/>
      <c r="J91" s="2"/>
    </row>
    <row r="92" spans="1:10" ht="57.95" customHeight="1">
      <c r="A92" s="2" t="s">
        <v>728</v>
      </c>
      <c r="B92" s="2"/>
      <c r="C92" s="2"/>
      <c r="D92" s="6"/>
      <c r="E92" s="2"/>
      <c r="F92" s="2"/>
      <c r="G92" s="2"/>
      <c r="H92" s="2"/>
      <c r="I92" s="2"/>
      <c r="J92" s="2"/>
    </row>
    <row r="93" spans="1:10" ht="57.95" customHeight="1">
      <c r="A93" s="2" t="s">
        <v>729</v>
      </c>
      <c r="B93" s="2"/>
      <c r="C93" s="2"/>
      <c r="D93" s="6"/>
      <c r="E93" s="2"/>
      <c r="F93" s="2"/>
      <c r="G93" s="2"/>
      <c r="H93" s="2"/>
      <c r="I93" s="2"/>
      <c r="J93" s="2"/>
    </row>
    <row r="94" spans="1:10" ht="57.95" customHeight="1">
      <c r="A94" s="2" t="s">
        <v>730</v>
      </c>
      <c r="B94" s="2"/>
      <c r="C94" s="2"/>
      <c r="D94" s="6"/>
      <c r="E94" s="2"/>
      <c r="F94" s="2"/>
      <c r="G94" s="2"/>
      <c r="H94" s="2"/>
      <c r="I94" s="2"/>
      <c r="J94" s="2"/>
    </row>
    <row r="95" spans="1:10" ht="57.95" customHeight="1">
      <c r="A95" s="2" t="s">
        <v>731</v>
      </c>
      <c r="B95" s="2"/>
      <c r="C95" s="2"/>
      <c r="D95" s="6"/>
      <c r="E95" s="2"/>
      <c r="F95" s="2"/>
      <c r="G95" s="2"/>
      <c r="H95" s="2"/>
      <c r="I95" s="2"/>
      <c r="J95" s="2"/>
    </row>
    <row r="96" spans="1:10" ht="57.95" customHeight="1">
      <c r="A96" s="2" t="s">
        <v>732</v>
      </c>
      <c r="B96" s="2"/>
      <c r="C96" s="2"/>
      <c r="D96" s="6"/>
      <c r="E96" s="2"/>
      <c r="F96" s="2"/>
      <c r="G96" s="2"/>
      <c r="H96" s="2"/>
      <c r="I96" s="2"/>
      <c r="J96" s="2"/>
    </row>
    <row r="97" spans="1:10" ht="57.95" customHeight="1">
      <c r="A97" s="2" t="s">
        <v>733</v>
      </c>
      <c r="B97" s="2"/>
      <c r="C97" s="2"/>
      <c r="D97" s="6"/>
      <c r="E97" s="2"/>
      <c r="F97" s="2"/>
      <c r="G97" s="2"/>
      <c r="H97" s="2"/>
      <c r="I97" s="2"/>
      <c r="J97" s="2"/>
    </row>
    <row r="98" spans="1:10" ht="57.95" customHeight="1">
      <c r="A98" s="2" t="s">
        <v>734</v>
      </c>
      <c r="B98" s="2"/>
      <c r="C98" s="2"/>
      <c r="D98" s="6"/>
      <c r="E98" s="2"/>
      <c r="F98" s="2"/>
      <c r="G98" s="2"/>
      <c r="H98" s="2"/>
      <c r="I98" s="2"/>
      <c r="J98" s="2"/>
    </row>
    <row r="99" spans="1:10" ht="57.95" customHeight="1">
      <c r="A99" s="2" t="s">
        <v>735</v>
      </c>
      <c r="B99" s="2"/>
      <c r="C99" s="2"/>
      <c r="D99" s="6"/>
      <c r="E99" s="2"/>
      <c r="F99" s="2"/>
      <c r="G99" s="2"/>
      <c r="H99" s="2"/>
      <c r="I99" s="2"/>
      <c r="J99" s="2"/>
    </row>
    <row r="100" spans="1:10" ht="57.95" customHeight="1">
      <c r="A100" s="2" t="s">
        <v>736</v>
      </c>
      <c r="B100" s="2"/>
      <c r="C100" s="2"/>
      <c r="D100" s="6"/>
      <c r="E100" s="2"/>
      <c r="F100" s="2"/>
      <c r="G100" s="2"/>
      <c r="H100" s="2"/>
      <c r="I100" s="2"/>
      <c r="J100" s="2"/>
    </row>
    <row r="101" spans="1:10" ht="57.95" customHeight="1">
      <c r="A101" s="2" t="s">
        <v>737</v>
      </c>
      <c r="B101" s="2"/>
      <c r="C101" s="2"/>
      <c r="D101" s="6"/>
      <c r="E101" s="2"/>
      <c r="F101" s="2"/>
      <c r="G101" s="2"/>
      <c r="H101" s="2"/>
      <c r="I101" s="2"/>
      <c r="J101" s="2"/>
    </row>
    <row r="102" spans="1:10" ht="57.95" customHeight="1">
      <c r="A102" s="2" t="s">
        <v>738</v>
      </c>
      <c r="B102" s="2"/>
      <c r="C102" s="2"/>
      <c r="D102" s="6"/>
      <c r="E102" s="2"/>
      <c r="F102" s="2"/>
      <c r="G102" s="2"/>
      <c r="H102" s="2"/>
      <c r="I102" s="2"/>
      <c r="J102" s="2"/>
    </row>
    <row r="103" spans="1:10" ht="57.95" customHeight="1">
      <c r="A103" s="2" t="s">
        <v>739</v>
      </c>
      <c r="B103" s="2"/>
      <c r="C103" s="2"/>
      <c r="D103" s="6"/>
      <c r="E103" s="2"/>
      <c r="F103" s="2"/>
      <c r="G103" s="2"/>
      <c r="H103" s="2"/>
      <c r="I103" s="2"/>
      <c r="J103" s="2"/>
    </row>
  </sheetData>
  <mergeCells count="1">
    <mergeCell ref="A1:J1"/>
  </mergeCells>
  <conditionalFormatting sqref="H4:H78">
    <cfRule type="containsText" dxfId="2" priority="1" operator="containsText" text="Closed"/>
    <cfRule type="containsText" dxfId="1" priority="2" operator="containsText" text="New"/>
  </conditionalFormatting>
  <dataValidations count="4">
    <dataValidation type="list" sqref="C4:C78" xr:uid="{00000000-0002-0000-0400-000000000000}">
      <formula1>"Critical,High,Medium,Low"</formula1>
    </dataValidation>
    <dataValidation type="list" sqref="H4:H78" xr:uid="{00000000-0002-0000-0400-000001000000}">
      <formula1>"New,In Review,Fix Ready,Retest,Closed,Deferred"</formula1>
    </dataValidation>
    <dataValidation type="list" allowBlank="1" sqref="H4:H103" xr:uid="{00000000-0002-0000-0400-000002000000}">
      <formula1>"Open,In Progress,Blocked,Deferred,Closed"</formula1>
    </dataValidation>
    <dataValidation type="list" allowBlank="1" sqref="C4:C103" xr:uid="{00000000-0002-0000-0400-000003000000}">
      <formula1>"Critical,High,Medium,Low"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8"/>
  <sheetViews>
    <sheetView showGridLines="0" workbookViewId="0">
      <selection sqref="A1:F1"/>
    </sheetView>
  </sheetViews>
  <sheetFormatPr defaultRowHeight="14.25"/>
  <cols>
    <col min="1" max="1" width="24" customWidth="1"/>
    <col min="2" max="2" width="22" customWidth="1"/>
    <col min="3" max="4" width="16" customWidth="1"/>
    <col min="5" max="5" width="46" customWidth="1"/>
    <col min="6" max="6" width="34" customWidth="1"/>
  </cols>
  <sheetData>
    <row r="1" spans="1:6" ht="18" customHeight="1">
      <c r="A1" s="7" t="s">
        <v>740</v>
      </c>
      <c r="B1" s="8"/>
      <c r="C1" s="8"/>
      <c r="D1" s="8"/>
      <c r="E1" s="8"/>
      <c r="F1" s="8"/>
    </row>
    <row r="3" spans="1:6" ht="15" customHeight="1">
      <c r="A3" s="3" t="s">
        <v>741</v>
      </c>
      <c r="B3" s="3" t="s">
        <v>742</v>
      </c>
      <c r="C3" s="3" t="s">
        <v>743</v>
      </c>
      <c r="D3" s="3" t="s">
        <v>744</v>
      </c>
      <c r="E3" s="3" t="s">
        <v>745</v>
      </c>
      <c r="F3" s="3" t="s">
        <v>746</v>
      </c>
    </row>
    <row r="4" spans="1:6" ht="48" customHeight="1">
      <c r="A4" s="2" t="s">
        <v>12</v>
      </c>
      <c r="B4" s="2"/>
      <c r="C4" s="2"/>
      <c r="D4" s="6"/>
      <c r="E4" s="2"/>
      <c r="F4" s="2"/>
    </row>
    <row r="5" spans="1:6" ht="48" customHeight="1">
      <c r="A5" s="2" t="s">
        <v>747</v>
      </c>
      <c r="B5" s="2"/>
      <c r="C5" s="2"/>
      <c r="D5" s="6"/>
      <c r="E5" s="2"/>
      <c r="F5" s="2"/>
    </row>
    <row r="6" spans="1:6" ht="48" customHeight="1">
      <c r="A6" s="2" t="s">
        <v>748</v>
      </c>
      <c r="B6" s="2"/>
      <c r="C6" s="2"/>
      <c r="D6" s="6"/>
      <c r="E6" s="2"/>
      <c r="F6" s="2"/>
    </row>
    <row r="7" spans="1:6" ht="48" customHeight="1">
      <c r="A7" s="2" t="s">
        <v>749</v>
      </c>
      <c r="B7" s="2"/>
      <c r="C7" s="2"/>
      <c r="D7" s="6"/>
      <c r="E7" s="2"/>
      <c r="F7" s="2"/>
    </row>
    <row r="8" spans="1:6" ht="48" customHeight="1">
      <c r="A8" s="2" t="s">
        <v>750</v>
      </c>
      <c r="B8" s="2"/>
      <c r="C8" s="2"/>
      <c r="D8" s="6"/>
      <c r="E8" s="2"/>
      <c r="F8" s="2"/>
    </row>
    <row r="9" spans="1:6" ht="48" customHeight="1">
      <c r="A9" s="2" t="s">
        <v>102</v>
      </c>
      <c r="B9" s="2"/>
      <c r="C9" s="2"/>
      <c r="D9" s="6"/>
      <c r="E9" s="2"/>
      <c r="F9" s="2"/>
    </row>
    <row r="10" spans="1:6" ht="48" customHeight="1">
      <c r="A10" s="2" t="s">
        <v>751</v>
      </c>
      <c r="B10" s="2"/>
      <c r="C10" s="2"/>
      <c r="D10" s="6"/>
      <c r="E10" s="2"/>
      <c r="F10" s="2"/>
    </row>
    <row r="11" spans="1:6" ht="48" customHeight="1">
      <c r="A11" s="2"/>
      <c r="B11" s="2"/>
      <c r="C11" s="2"/>
      <c r="D11" s="6"/>
      <c r="E11" s="2"/>
      <c r="F11" s="2"/>
    </row>
    <row r="12" spans="1:6" ht="48" customHeight="1">
      <c r="A12" s="2"/>
      <c r="B12" s="2"/>
      <c r="C12" s="2"/>
      <c r="D12" s="6"/>
      <c r="E12" s="2"/>
      <c r="F12" s="2"/>
    </row>
    <row r="13" spans="1:6" ht="48" customHeight="1">
      <c r="A13" s="9"/>
      <c r="B13" s="8"/>
      <c r="C13" s="8"/>
      <c r="D13" s="8"/>
      <c r="E13" s="8"/>
      <c r="F13" s="8"/>
    </row>
    <row r="14" spans="1:6" ht="48" customHeight="1">
      <c r="A14" s="9"/>
      <c r="B14" s="8"/>
      <c r="C14" s="8"/>
      <c r="D14" s="8"/>
      <c r="E14" s="8"/>
      <c r="F14" s="8"/>
    </row>
    <row r="15" spans="1:6" ht="48" customHeight="1">
      <c r="A15" s="8"/>
      <c r="B15" s="8"/>
      <c r="C15" s="8"/>
      <c r="D15" s="8"/>
      <c r="E15" s="8"/>
      <c r="F15" s="8"/>
    </row>
    <row r="16" spans="1:6" ht="48" customHeight="1">
      <c r="A16" s="8"/>
      <c r="B16" s="8"/>
      <c r="C16" s="8"/>
      <c r="D16" s="8"/>
      <c r="E16" s="8"/>
      <c r="F16" s="8"/>
    </row>
    <row r="17" spans="1:6" ht="48" customHeight="1">
      <c r="A17" s="8"/>
      <c r="B17" s="8"/>
      <c r="C17" s="8"/>
      <c r="D17" s="8"/>
      <c r="E17" s="8"/>
      <c r="F17" s="8"/>
    </row>
    <row r="18" spans="1:6" ht="48" customHeight="1">
      <c r="A18" s="8"/>
      <c r="B18" s="8"/>
      <c r="C18" s="8"/>
      <c r="D18" s="8"/>
      <c r="E18" s="8"/>
      <c r="F18" s="8"/>
    </row>
  </sheetData>
  <mergeCells count="3">
    <mergeCell ref="A13:F13"/>
    <mergeCell ref="A1:F1"/>
    <mergeCell ref="A14:F18"/>
  </mergeCells>
  <dataValidations count="2">
    <dataValidation type="list" sqref="C4:C10" xr:uid="{00000000-0002-0000-0500-000000000000}">
      <formula1>"Approved,Approved with Conditions,Rejected,Pending"</formula1>
    </dataValidation>
    <dataValidation type="list" allowBlank="1" sqref="C4:C18" xr:uid="{00000000-0002-0000-0500-000001000000}">
      <formula1>"Approve,Approve with Conditions,Defer,Reject"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System Tests</vt:lpstr>
      <vt:lpstr>UAT Tests</vt:lpstr>
      <vt:lpstr>Results Log</vt:lpstr>
      <vt:lpstr>Defect Log</vt:lpstr>
      <vt:lpstr>Sign-Off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Anthony Arbaiza</cp:lastModifiedBy>
  <dcterms:created xsi:type="dcterms:W3CDTF">2026-05-12T11:05:45Z</dcterms:created>
  <dcterms:modified xsi:type="dcterms:W3CDTF">2026-05-12T13:04:20Z</dcterms:modified>
</cp:coreProperties>
</file>