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diegosena\livraria\arquivos_\"/>
    </mc:Choice>
  </mc:AlternateContent>
  <bookViews>
    <workbookView xWindow="120" yWindow="105" windowWidth="20115" windowHeight="8505"/>
  </bookViews>
  <sheets>
    <sheet name="Plan1" sheetId="1" r:id="rId1"/>
    <sheet name="Plan2" sheetId="2" r:id="rId2"/>
    <sheet name="Plan3" sheetId="3" r:id="rId3"/>
  </sheets>
  <calcPr calcId="152511"/>
</workbook>
</file>

<file path=xl/calcChain.xml><?xml version="1.0" encoding="utf-8"?>
<calcChain xmlns="http://schemas.openxmlformats.org/spreadsheetml/2006/main">
  <c r="M92" i="1" l="1"/>
  <c r="M95" i="1" s="1"/>
  <c r="M98" i="1" s="1"/>
</calcChain>
</file>

<file path=xl/sharedStrings.xml><?xml version="1.0" encoding="utf-8"?>
<sst xmlns="http://schemas.openxmlformats.org/spreadsheetml/2006/main" count="180" uniqueCount="150">
  <si>
    <t>funcao</t>
  </si>
  <si>
    <t>nome</t>
  </si>
  <si>
    <t>usuario</t>
  </si>
  <si>
    <t>nome_usuario</t>
  </si>
  <si>
    <t>administrador</t>
  </si>
  <si>
    <t>cataloguista</t>
  </si>
  <si>
    <t>op_basico</t>
  </si>
  <si>
    <t>cod_funcao</t>
  </si>
  <si>
    <t>cod_usuario</t>
  </si>
  <si>
    <t>nome_funcao</t>
  </si>
  <si>
    <t>nome_login</t>
  </si>
  <si>
    <t>contato</t>
  </si>
  <si>
    <t>sexo</t>
  </si>
  <si>
    <t>profissao</t>
  </si>
  <si>
    <t>telefone</t>
  </si>
  <si>
    <t>celular</t>
  </si>
  <si>
    <t>email</t>
  </si>
  <si>
    <t>home</t>
  </si>
  <si>
    <t>sugestoes</t>
  </si>
  <si>
    <t>cod_contato</t>
  </si>
  <si>
    <t>informacoes</t>
  </si>
  <si>
    <t>Maria</t>
  </si>
  <si>
    <t>F</t>
  </si>
  <si>
    <t>11 4141 8899</t>
  </si>
  <si>
    <t>11 9 8745 3232</t>
  </si>
  <si>
    <t>maria@maria.com</t>
  </si>
  <si>
    <t>maria.com</t>
  </si>
  <si>
    <t>face</t>
  </si>
  <si>
    <t>facebook.com/maria</t>
  </si>
  <si>
    <t>nao há</t>
  </si>
  <si>
    <t>não há</t>
  </si>
  <si>
    <t>Joao</t>
  </si>
  <si>
    <t>M</t>
  </si>
  <si>
    <t>aprovador</t>
  </si>
  <si>
    <t xml:space="preserve">11 4646 5698 </t>
  </si>
  <si>
    <t>11 9 8787 4521</t>
  </si>
  <si>
    <t>joao@joao.com</t>
  </si>
  <si>
    <t>joao.com</t>
  </si>
  <si>
    <t>facebook.com/joao</t>
  </si>
  <si>
    <t>Ana</t>
  </si>
  <si>
    <t>axiliar de auxiliar</t>
  </si>
  <si>
    <t>comediante</t>
  </si>
  <si>
    <t>12 3636 4587</t>
  </si>
  <si>
    <t>12 9 6565 2145</t>
  </si>
  <si>
    <t>ana@ana.com</t>
  </si>
  <si>
    <t>ana.com</t>
  </si>
  <si>
    <t>facebook.com/ana</t>
  </si>
  <si>
    <t>Pedro</t>
  </si>
  <si>
    <t>ator</t>
  </si>
  <si>
    <t xml:space="preserve">21 3625 9874 </t>
  </si>
  <si>
    <t>21 9 6321 4578</t>
  </si>
  <si>
    <t>pedro@pedro.com</t>
  </si>
  <si>
    <t>pedro.com</t>
  </si>
  <si>
    <t>facebook.com/pedro</t>
  </si>
  <si>
    <t>Sebastiao</t>
  </si>
  <si>
    <t>medico</t>
  </si>
  <si>
    <t>13 3254 8974</t>
  </si>
  <si>
    <t>13 9 3214 1596</t>
  </si>
  <si>
    <t>sebastiao.com</t>
  </si>
  <si>
    <t>facebook.com/sebastiao</t>
  </si>
  <si>
    <t>Juliana</t>
  </si>
  <si>
    <t>psicologa</t>
  </si>
  <si>
    <t>13 3654 9874</t>
  </si>
  <si>
    <t>13 9 8742 3216</t>
  </si>
  <si>
    <t>sebastiao@sebastiao.com</t>
  </si>
  <si>
    <t>juliana@juliana.com</t>
  </si>
  <si>
    <t>juliana.com</t>
  </si>
  <si>
    <t>facebook.com/juliana</t>
  </si>
  <si>
    <t>Mariana</t>
  </si>
  <si>
    <t>enfermeira</t>
  </si>
  <si>
    <t>11 4669 3214</t>
  </si>
  <si>
    <t>11 9 6968 7898</t>
  </si>
  <si>
    <t>mariana@mariana.com</t>
  </si>
  <si>
    <t>mariana.com</t>
  </si>
  <si>
    <t>facebook.com/mariana</t>
  </si>
  <si>
    <t>senha</t>
  </si>
  <si>
    <t>cod_autor</t>
  </si>
  <si>
    <t>nome_autor</t>
  </si>
  <si>
    <t>foto</t>
  </si>
  <si>
    <t>dt_nasc</t>
  </si>
  <si>
    <t>bibliografia</t>
  </si>
  <si>
    <t>autores_destaque</t>
  </si>
  <si>
    <t>lojas</t>
  </si>
  <si>
    <t>cod_loja</t>
  </si>
  <si>
    <t>endereco</t>
  </si>
  <si>
    <t>loja1@woodwoodpecker.com</t>
  </si>
  <si>
    <t>loja2@woodwoodpecker.com</t>
  </si>
  <si>
    <t>loja3@woodwoodpecker.com</t>
  </si>
  <si>
    <t>loja4@woodwoodpecker.com</t>
  </si>
  <si>
    <t>loja5@woodwoodpecker.com</t>
  </si>
  <si>
    <t>loja6@woodwoodpecker.com</t>
  </si>
  <si>
    <t>loja7@woodwoodpecker.com</t>
  </si>
  <si>
    <t>Sé</t>
  </si>
  <si>
    <t>Vila Mariana</t>
  </si>
  <si>
    <t>Brás</t>
  </si>
  <si>
    <t>Copacabana</t>
  </si>
  <si>
    <t>Aparecida</t>
  </si>
  <si>
    <t>Cinope</t>
  </si>
  <si>
    <t>Cotia</t>
  </si>
  <si>
    <t>livro_mes</t>
  </si>
  <si>
    <t>cod_livro_mes</t>
  </si>
  <si>
    <t>cod_slide</t>
  </si>
  <si>
    <t>foto_slide</t>
  </si>
  <si>
    <t>desc_slide</t>
  </si>
  <si>
    <t>autor</t>
  </si>
  <si>
    <t>cod_autor_destaque</t>
  </si>
  <si>
    <t>slider</t>
  </si>
  <si>
    <t>livros</t>
  </si>
  <si>
    <t>cod_livro</t>
  </si>
  <si>
    <t>nome_livro</t>
  </si>
  <si>
    <t>desc_livro</t>
  </si>
  <si>
    <t>preco_livro</t>
  </si>
  <si>
    <t>promocao</t>
  </si>
  <si>
    <t>cod_promocao</t>
  </si>
  <si>
    <t>nome_promocao</t>
  </si>
  <si>
    <t>ano novo</t>
  </si>
  <si>
    <t>pascoa</t>
  </si>
  <si>
    <t>maes</t>
  </si>
  <si>
    <t>namorados</t>
  </si>
  <si>
    <t>pais</t>
  </si>
  <si>
    <t>natal</t>
  </si>
  <si>
    <t>dt_promocao_ini</t>
  </si>
  <si>
    <t>dt_promocao_fim</t>
  </si>
  <si>
    <t>status</t>
  </si>
  <si>
    <t>livro_promocao</t>
  </si>
  <si>
    <t>cod_livro_promocao</t>
  </si>
  <si>
    <t>desconto</t>
  </si>
  <si>
    <t>preco_livro_desconto</t>
  </si>
  <si>
    <t>0.5%</t>
  </si>
  <si>
    <t>blackfriday</t>
  </si>
  <si>
    <t>categoria</t>
  </si>
  <si>
    <t>cod_categoria</t>
  </si>
  <si>
    <t>nome_categoria</t>
  </si>
  <si>
    <t>Tecnicos</t>
  </si>
  <si>
    <t>Didaticos</t>
  </si>
  <si>
    <t>Infantis</t>
  </si>
  <si>
    <t>subcategoria</t>
  </si>
  <si>
    <t>cod_subcategoria</t>
  </si>
  <si>
    <t>nome_subcategoria</t>
  </si>
  <si>
    <t>Informatica</t>
  </si>
  <si>
    <t>Algoritimos</t>
  </si>
  <si>
    <t>Portugues</t>
  </si>
  <si>
    <t>Matematica</t>
  </si>
  <si>
    <t>Joao e Maria</t>
  </si>
  <si>
    <t>Mangas</t>
  </si>
  <si>
    <t>adm</t>
  </si>
  <si>
    <t>cat</t>
  </si>
  <si>
    <t>operador basico</t>
  </si>
  <si>
    <t>op</t>
  </si>
  <si>
    <t>cod_visitas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</si>
</sst>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2"/>
      <color rgb="FF00B0F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9" fontId="0" fillId="0" borderId="1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95F7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7"/>
  <sheetViews>
    <sheetView tabSelected="1" zoomScaleNormal="100" workbookViewId="0">
      <selection activeCell="I34" sqref="I34"/>
    </sheetView>
  </sheetViews>
  <sheetFormatPr defaultRowHeight="15" x14ac:dyDescent="0.25"/>
  <cols>
    <col min="2" max="2" width="15.85546875" bestFit="1" customWidth="1"/>
    <col min="3" max="3" width="17.85546875" bestFit="1" customWidth="1"/>
    <col min="4" max="4" width="28" bestFit="1" customWidth="1"/>
    <col min="5" max="5" width="18.5703125" bestFit="1" customWidth="1"/>
    <col min="6" max="6" width="21.7109375" bestFit="1" customWidth="1"/>
    <col min="7" max="7" width="22" bestFit="1" customWidth="1"/>
    <col min="8" max="8" width="24.42578125" bestFit="1" customWidth="1"/>
    <col min="9" max="9" width="15.7109375" bestFit="1" customWidth="1"/>
    <col min="10" max="10" width="23.140625" bestFit="1" customWidth="1"/>
    <col min="11" max="11" width="10.85546875" bestFit="1" customWidth="1"/>
    <col min="12" max="12" width="13.28515625" bestFit="1" customWidth="1"/>
    <col min="13" max="13" width="28" bestFit="1" customWidth="1"/>
    <col min="14" max="14" width="12" bestFit="1" customWidth="1"/>
    <col min="15" max="15" width="12.140625" bestFit="1" customWidth="1"/>
    <col min="16" max="16" width="14.42578125" bestFit="1" customWidth="1"/>
    <col min="17" max="17" width="26.85546875" bestFit="1" customWidth="1"/>
    <col min="18" max="18" width="15.140625" bestFit="1" customWidth="1"/>
    <col min="19" max="19" width="23.140625" bestFit="1" customWidth="1"/>
    <col min="20" max="20" width="9.85546875" customWidth="1"/>
    <col min="21" max="21" width="13.28515625" bestFit="1" customWidth="1"/>
  </cols>
  <sheetData>
    <row r="1" spans="1:2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1"/>
      <c r="K3" s="11"/>
      <c r="L3" s="11"/>
      <c r="M3" s="11"/>
      <c r="N3" s="1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8.75" x14ac:dyDescent="0.25">
      <c r="A4" s="1"/>
      <c r="B4" s="40" t="s">
        <v>0</v>
      </c>
      <c r="C4" s="41"/>
      <c r="D4" s="35"/>
      <c r="E4" s="40" t="s">
        <v>2</v>
      </c>
      <c r="F4" s="42"/>
      <c r="G4" s="42"/>
      <c r="H4" s="42"/>
      <c r="I4" s="41"/>
      <c r="J4" s="11"/>
      <c r="K4" s="11"/>
      <c r="L4" s="11"/>
      <c r="M4" s="11"/>
      <c r="N4" s="1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.75" x14ac:dyDescent="0.25">
      <c r="A5" s="1"/>
      <c r="B5" s="55" t="s">
        <v>7</v>
      </c>
      <c r="C5" s="8" t="s">
        <v>9</v>
      </c>
      <c r="D5" s="10"/>
      <c r="E5" s="55" t="s">
        <v>8</v>
      </c>
      <c r="F5" s="9" t="s">
        <v>3</v>
      </c>
      <c r="G5" s="9" t="s">
        <v>10</v>
      </c>
      <c r="H5" s="9" t="s">
        <v>75</v>
      </c>
      <c r="I5" s="15" t="s">
        <v>7</v>
      </c>
      <c r="J5" s="11"/>
      <c r="K5" s="11"/>
      <c r="L5" s="20"/>
      <c r="M5" s="11"/>
      <c r="N5" s="1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25">
      <c r="A6" s="1"/>
      <c r="B6" s="2">
        <v>1</v>
      </c>
      <c r="C6" s="3" t="s">
        <v>4</v>
      </c>
      <c r="D6" s="11"/>
      <c r="E6" s="2">
        <v>1</v>
      </c>
      <c r="F6" s="6" t="s">
        <v>4</v>
      </c>
      <c r="G6" s="6" t="s">
        <v>145</v>
      </c>
      <c r="H6" s="6">
        <v>123</v>
      </c>
      <c r="I6" s="3">
        <v>1</v>
      </c>
      <c r="J6" s="11"/>
      <c r="K6" s="11"/>
      <c r="L6" s="18"/>
      <c r="M6" s="18"/>
      <c r="N6" s="1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25">
      <c r="A7" s="1"/>
      <c r="B7" s="2">
        <v>2</v>
      </c>
      <c r="C7" s="3" t="s">
        <v>5</v>
      </c>
      <c r="D7" s="11"/>
      <c r="E7" s="2">
        <v>2</v>
      </c>
      <c r="F7" s="6" t="s">
        <v>5</v>
      </c>
      <c r="G7" s="6" t="s">
        <v>146</v>
      </c>
      <c r="H7" s="6">
        <v>123</v>
      </c>
      <c r="I7" s="3">
        <v>2</v>
      </c>
      <c r="J7" s="11"/>
      <c r="K7" s="11"/>
      <c r="L7" s="11"/>
      <c r="M7" s="11"/>
      <c r="N7" s="1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5.75" thickBot="1" x14ac:dyDescent="0.3">
      <c r="A8" s="1"/>
      <c r="B8" s="4">
        <v>3</v>
      </c>
      <c r="C8" s="5" t="s">
        <v>6</v>
      </c>
      <c r="D8" s="11"/>
      <c r="E8" s="4">
        <v>3</v>
      </c>
      <c r="F8" s="7" t="s">
        <v>147</v>
      </c>
      <c r="G8" s="7" t="s">
        <v>148</v>
      </c>
      <c r="H8" s="7">
        <v>123</v>
      </c>
      <c r="I8" s="5">
        <v>3</v>
      </c>
      <c r="J8" s="11"/>
      <c r="K8" s="21"/>
      <c r="L8" s="22"/>
      <c r="M8" s="22"/>
      <c r="N8" s="1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25">
      <c r="A9" s="1"/>
      <c r="B9" s="18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.75" thickBot="1" x14ac:dyDescent="0.3">
      <c r="A10" s="1"/>
      <c r="B10" s="18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8.75" x14ac:dyDescent="0.25">
      <c r="A11" s="1"/>
      <c r="B11" s="40" t="s">
        <v>11</v>
      </c>
      <c r="C11" s="42"/>
      <c r="D11" s="42"/>
      <c r="E11" s="42"/>
      <c r="F11" s="42"/>
      <c r="G11" s="42"/>
      <c r="H11" s="42"/>
      <c r="I11" s="42"/>
      <c r="J11" s="42"/>
      <c r="K11" s="42"/>
      <c r="L11" s="4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5.75" x14ac:dyDescent="0.25">
      <c r="A12" s="1"/>
      <c r="B12" s="55" t="s">
        <v>19</v>
      </c>
      <c r="C12" s="9" t="s">
        <v>1</v>
      </c>
      <c r="D12" s="9" t="s">
        <v>12</v>
      </c>
      <c r="E12" s="9" t="s">
        <v>13</v>
      </c>
      <c r="F12" s="9" t="s">
        <v>14</v>
      </c>
      <c r="G12" s="9" t="s">
        <v>15</v>
      </c>
      <c r="H12" s="9" t="s">
        <v>16</v>
      </c>
      <c r="I12" s="9" t="s">
        <v>17</v>
      </c>
      <c r="J12" s="9" t="s">
        <v>27</v>
      </c>
      <c r="K12" s="9" t="s">
        <v>18</v>
      </c>
      <c r="L12" s="8" t="s">
        <v>20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25">
      <c r="A13" s="1"/>
      <c r="B13" s="2">
        <v>1</v>
      </c>
      <c r="C13" s="6" t="s">
        <v>21</v>
      </c>
      <c r="D13" s="6" t="s">
        <v>22</v>
      </c>
      <c r="E13" s="6" t="s">
        <v>40</v>
      </c>
      <c r="F13" s="12" t="s">
        <v>23</v>
      </c>
      <c r="G13" s="6" t="s">
        <v>24</v>
      </c>
      <c r="H13" s="6" t="s">
        <v>25</v>
      </c>
      <c r="I13" s="6" t="s">
        <v>26</v>
      </c>
      <c r="J13" s="6" t="s">
        <v>28</v>
      </c>
      <c r="K13" s="6" t="s">
        <v>29</v>
      </c>
      <c r="L13" s="3" t="s">
        <v>30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25">
      <c r="A14" s="1"/>
      <c r="B14" s="2">
        <v>2</v>
      </c>
      <c r="C14" s="6" t="s">
        <v>31</v>
      </c>
      <c r="D14" s="6" t="s">
        <v>32</v>
      </c>
      <c r="E14" s="6" t="s">
        <v>33</v>
      </c>
      <c r="F14" s="12" t="s">
        <v>34</v>
      </c>
      <c r="G14" s="6" t="s">
        <v>35</v>
      </c>
      <c r="H14" s="6" t="s">
        <v>36</v>
      </c>
      <c r="I14" s="6" t="s">
        <v>37</v>
      </c>
      <c r="J14" s="6" t="s">
        <v>38</v>
      </c>
      <c r="K14" s="6" t="s">
        <v>29</v>
      </c>
      <c r="L14" s="3" t="s">
        <v>29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25">
      <c r="A15" s="1"/>
      <c r="B15" s="2">
        <v>3</v>
      </c>
      <c r="C15" s="6" t="s">
        <v>39</v>
      </c>
      <c r="D15" s="6" t="s">
        <v>22</v>
      </c>
      <c r="E15" s="6" t="s">
        <v>41</v>
      </c>
      <c r="F15" s="12" t="s">
        <v>42</v>
      </c>
      <c r="G15" s="6" t="s">
        <v>43</v>
      </c>
      <c r="H15" s="6" t="s">
        <v>44</v>
      </c>
      <c r="I15" s="6" t="s">
        <v>45</v>
      </c>
      <c r="J15" s="6" t="s">
        <v>46</v>
      </c>
      <c r="K15" s="6" t="s">
        <v>29</v>
      </c>
      <c r="L15" s="3" t="s">
        <v>29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25">
      <c r="A16" s="1"/>
      <c r="B16" s="2">
        <v>4</v>
      </c>
      <c r="C16" s="6" t="s">
        <v>47</v>
      </c>
      <c r="D16" s="6" t="s">
        <v>32</v>
      </c>
      <c r="E16" s="6" t="s">
        <v>48</v>
      </c>
      <c r="F16" s="12" t="s">
        <v>49</v>
      </c>
      <c r="G16" s="6" t="s">
        <v>50</v>
      </c>
      <c r="H16" s="6" t="s">
        <v>51</v>
      </c>
      <c r="I16" s="6" t="s">
        <v>52</v>
      </c>
      <c r="J16" s="6" t="s">
        <v>53</v>
      </c>
      <c r="K16" s="6" t="s">
        <v>29</v>
      </c>
      <c r="L16" s="3" t="s">
        <v>29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25">
      <c r="A17" s="1"/>
      <c r="B17" s="2">
        <v>5</v>
      </c>
      <c r="C17" s="6" t="s">
        <v>54</v>
      </c>
      <c r="D17" s="6" t="s">
        <v>32</v>
      </c>
      <c r="E17" s="6" t="s">
        <v>55</v>
      </c>
      <c r="F17" s="12" t="s">
        <v>56</v>
      </c>
      <c r="G17" s="6" t="s">
        <v>57</v>
      </c>
      <c r="H17" s="11" t="s">
        <v>64</v>
      </c>
      <c r="I17" s="6" t="s">
        <v>58</v>
      </c>
      <c r="J17" s="6" t="s">
        <v>59</v>
      </c>
      <c r="K17" s="6" t="s">
        <v>29</v>
      </c>
      <c r="L17" s="3" t="s">
        <v>29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25">
      <c r="A18" s="1"/>
      <c r="B18" s="2">
        <v>6</v>
      </c>
      <c r="C18" s="6" t="s">
        <v>60</v>
      </c>
      <c r="D18" s="6" t="s">
        <v>22</v>
      </c>
      <c r="E18" s="6" t="s">
        <v>61</v>
      </c>
      <c r="F18" s="12" t="s">
        <v>62</v>
      </c>
      <c r="G18" s="6" t="s">
        <v>63</v>
      </c>
      <c r="H18" s="6" t="s">
        <v>65</v>
      </c>
      <c r="I18" s="6" t="s">
        <v>66</v>
      </c>
      <c r="J18" s="6" t="s">
        <v>67</v>
      </c>
      <c r="K18" s="6" t="s">
        <v>29</v>
      </c>
      <c r="L18" s="3" t="s">
        <v>29</v>
      </c>
      <c r="M18" s="1"/>
      <c r="N18" s="1"/>
      <c r="O18" s="1"/>
      <c r="P18" s="1"/>
      <c r="Q18" s="1"/>
      <c r="R18" s="1"/>
      <c r="S18" s="1"/>
      <c r="T18" s="1"/>
      <c r="U18" s="1"/>
    </row>
    <row r="19" spans="1:24" ht="15.75" thickBot="1" x14ac:dyDescent="0.3">
      <c r="A19" s="1"/>
      <c r="B19" s="4">
        <v>7</v>
      </c>
      <c r="C19" s="7" t="s">
        <v>68</v>
      </c>
      <c r="D19" s="7" t="s">
        <v>22</v>
      </c>
      <c r="E19" s="7" t="s">
        <v>69</v>
      </c>
      <c r="F19" s="13" t="s">
        <v>70</v>
      </c>
      <c r="G19" s="7" t="s">
        <v>71</v>
      </c>
      <c r="H19" s="7" t="s">
        <v>72</v>
      </c>
      <c r="I19" s="7" t="s">
        <v>73</v>
      </c>
      <c r="J19" s="7" t="s">
        <v>74</v>
      </c>
      <c r="K19" s="7" t="s">
        <v>29</v>
      </c>
      <c r="L19" s="5" t="s">
        <v>29</v>
      </c>
      <c r="M19" s="1"/>
      <c r="N19" s="1"/>
      <c r="O19" s="1"/>
      <c r="P19" s="1"/>
      <c r="Q19" s="1"/>
      <c r="R19" s="1"/>
      <c r="S19" s="1"/>
      <c r="T19" s="1"/>
      <c r="U19" s="1"/>
    </row>
    <row r="20" spans="1:2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4" ht="15.75" thickBo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4" ht="18.75" x14ac:dyDescent="0.25">
      <c r="A22" s="1"/>
      <c r="B22" s="40" t="s">
        <v>104</v>
      </c>
      <c r="C22" s="42"/>
      <c r="D22" s="42"/>
      <c r="E22" s="42"/>
      <c r="F22" s="41"/>
      <c r="G22" s="1"/>
      <c r="H22" s="44" t="s">
        <v>81</v>
      </c>
      <c r="I22" s="45"/>
      <c r="J22" s="1"/>
      <c r="K22" s="1"/>
      <c r="L22" s="1"/>
      <c r="O22" s="1"/>
      <c r="P22" s="1"/>
      <c r="Q22" s="1"/>
      <c r="R22" s="1"/>
      <c r="S22" s="1"/>
      <c r="T22" s="1"/>
      <c r="U22" s="1"/>
    </row>
    <row r="23" spans="1:24" ht="15.75" x14ac:dyDescent="0.25">
      <c r="A23" s="1"/>
      <c r="B23" s="55" t="s">
        <v>76</v>
      </c>
      <c r="C23" s="9" t="s">
        <v>77</v>
      </c>
      <c r="D23" s="9" t="s">
        <v>78</v>
      </c>
      <c r="E23" s="9" t="s">
        <v>79</v>
      </c>
      <c r="F23" s="8" t="s">
        <v>80</v>
      </c>
      <c r="G23" s="25"/>
      <c r="H23" s="54" t="s">
        <v>105</v>
      </c>
      <c r="I23" s="15" t="s">
        <v>76</v>
      </c>
      <c r="J23" s="25"/>
      <c r="K23" s="1"/>
      <c r="L23" s="1"/>
      <c r="O23" s="1"/>
      <c r="P23" s="1"/>
      <c r="Q23" s="1"/>
      <c r="R23" s="1"/>
      <c r="S23" s="1"/>
      <c r="T23" s="1"/>
      <c r="U23" s="1"/>
    </row>
    <row r="24" spans="1:24" x14ac:dyDescent="0.25">
      <c r="A24" s="1"/>
      <c r="B24" s="2">
        <v>1</v>
      </c>
      <c r="C24" s="16"/>
      <c r="D24" s="6"/>
      <c r="E24" s="17"/>
      <c r="F24" s="3"/>
      <c r="G24" s="1"/>
      <c r="H24" s="2">
        <v>1</v>
      </c>
      <c r="I24" s="3">
        <v>1</v>
      </c>
      <c r="J24" s="1"/>
      <c r="K24" s="1"/>
      <c r="L24" s="1"/>
      <c r="O24" s="1"/>
      <c r="P24" s="1"/>
      <c r="Q24" s="1"/>
      <c r="R24" s="1"/>
      <c r="S24" s="1"/>
      <c r="T24" s="1"/>
      <c r="U24" s="1"/>
    </row>
    <row r="25" spans="1:24" x14ac:dyDescent="0.25">
      <c r="A25" s="1"/>
      <c r="B25" s="2">
        <v>2</v>
      </c>
      <c r="C25" s="6"/>
      <c r="D25" s="6"/>
      <c r="E25" s="17"/>
      <c r="F25" s="3"/>
      <c r="G25" s="1"/>
      <c r="H25" s="2">
        <v>2</v>
      </c>
      <c r="I25" s="3">
        <v>2</v>
      </c>
      <c r="J25" s="1"/>
      <c r="K25" s="1"/>
      <c r="L25" s="1"/>
      <c r="O25" s="1"/>
      <c r="P25" s="1"/>
      <c r="Q25" s="1"/>
      <c r="R25" s="1"/>
      <c r="S25" s="1"/>
      <c r="T25" s="1"/>
      <c r="U25" s="1"/>
    </row>
    <row r="26" spans="1:24" x14ac:dyDescent="0.25">
      <c r="A26" s="1"/>
      <c r="B26" s="2">
        <v>3</v>
      </c>
      <c r="C26" s="6"/>
      <c r="D26" s="6"/>
      <c r="E26" s="17"/>
      <c r="F26" s="3"/>
      <c r="G26" s="1"/>
      <c r="H26" s="2">
        <v>3</v>
      </c>
      <c r="I26" s="3">
        <v>3</v>
      </c>
      <c r="J26" s="1"/>
      <c r="K26" s="1"/>
      <c r="L26" s="1"/>
      <c r="O26" s="1"/>
      <c r="P26" s="1"/>
      <c r="Q26" s="1"/>
      <c r="R26" s="1"/>
      <c r="S26" s="1"/>
      <c r="T26" s="1"/>
      <c r="U26" s="1"/>
    </row>
    <row r="27" spans="1:24" x14ac:dyDescent="0.25">
      <c r="A27" s="1"/>
      <c r="B27" s="2">
        <v>4</v>
      </c>
      <c r="C27" s="6"/>
      <c r="D27" s="6"/>
      <c r="E27" s="17"/>
      <c r="F27" s="3"/>
      <c r="G27" s="1"/>
      <c r="H27" s="2">
        <v>4</v>
      </c>
      <c r="I27" s="3">
        <v>4</v>
      </c>
      <c r="J27" s="1"/>
      <c r="K27" s="1"/>
      <c r="L27" s="1"/>
      <c r="O27" s="1"/>
      <c r="P27" s="1"/>
      <c r="Q27" s="1"/>
      <c r="R27" s="1"/>
      <c r="S27" s="1"/>
      <c r="T27" s="1"/>
      <c r="U27" s="1"/>
    </row>
    <row r="28" spans="1:24" x14ac:dyDescent="0.25">
      <c r="A28" s="11"/>
      <c r="B28" s="2">
        <v>5</v>
      </c>
      <c r="C28" s="6"/>
      <c r="D28" s="6"/>
      <c r="E28" s="6"/>
      <c r="F28" s="3"/>
      <c r="G28" s="1"/>
      <c r="H28" s="2">
        <v>5</v>
      </c>
      <c r="I28" s="3">
        <v>5</v>
      </c>
      <c r="J28" s="1"/>
      <c r="K28" s="1"/>
      <c r="L28" s="1"/>
      <c r="O28" s="1"/>
      <c r="P28" s="1"/>
      <c r="Q28" s="1"/>
      <c r="R28" s="1"/>
      <c r="S28" s="1"/>
      <c r="T28" s="1"/>
      <c r="U28" s="1"/>
    </row>
    <row r="29" spans="1:24" x14ac:dyDescent="0.25">
      <c r="A29" s="11"/>
      <c r="B29" s="2">
        <v>6</v>
      </c>
      <c r="C29" s="6"/>
      <c r="D29" s="6"/>
      <c r="E29" s="6"/>
      <c r="F29" s="3"/>
      <c r="G29" s="1"/>
      <c r="H29" s="2">
        <v>6</v>
      </c>
      <c r="I29" s="3">
        <v>6</v>
      </c>
      <c r="J29" s="1"/>
      <c r="K29" s="1"/>
      <c r="L29" s="1"/>
      <c r="O29" s="1"/>
      <c r="P29" s="1"/>
      <c r="Q29" s="1"/>
      <c r="R29" s="1"/>
      <c r="S29" s="1"/>
      <c r="T29" s="1"/>
      <c r="U29" s="1"/>
    </row>
    <row r="30" spans="1:24" ht="15.75" thickBot="1" x14ac:dyDescent="0.3">
      <c r="A30" s="11"/>
      <c r="B30" s="4">
        <v>7</v>
      </c>
      <c r="C30" s="7"/>
      <c r="D30" s="7"/>
      <c r="E30" s="7"/>
      <c r="F30" s="5"/>
      <c r="G30" s="1"/>
      <c r="H30" s="4">
        <v>7</v>
      </c>
      <c r="I30" s="5">
        <v>7</v>
      </c>
      <c r="J30" s="1"/>
      <c r="K30" s="1"/>
      <c r="L30" s="1"/>
      <c r="O30" s="1"/>
      <c r="P30" s="1"/>
      <c r="Q30" s="1"/>
      <c r="R30" s="1"/>
      <c r="S30" s="1"/>
      <c r="T30" s="1"/>
      <c r="U30" s="1"/>
    </row>
    <row r="31" spans="1:2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4" ht="15.75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18.75" x14ac:dyDescent="0.25">
      <c r="A33" s="1"/>
      <c r="B33" s="37" t="s">
        <v>130</v>
      </c>
      <c r="C33" s="39"/>
      <c r="D33" s="1"/>
      <c r="E33" s="37" t="s">
        <v>136</v>
      </c>
      <c r="F33" s="38"/>
      <c r="G33" s="3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15.75" x14ac:dyDescent="0.25">
      <c r="A34" s="1"/>
      <c r="B34" s="54" t="s">
        <v>131</v>
      </c>
      <c r="C34" s="28" t="s">
        <v>132</v>
      </c>
      <c r="D34" s="1"/>
      <c r="E34" s="55" t="s">
        <v>137</v>
      </c>
      <c r="F34" s="9" t="s">
        <v>138</v>
      </c>
      <c r="G34" s="29" t="s">
        <v>131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25">
      <c r="A35" s="1"/>
      <c r="B35" s="2">
        <v>1</v>
      </c>
      <c r="C35" s="3" t="s">
        <v>133</v>
      </c>
      <c r="D35" s="1"/>
      <c r="E35" s="2">
        <v>1</v>
      </c>
      <c r="F35" s="6" t="s">
        <v>139</v>
      </c>
      <c r="G35" s="3">
        <v>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25">
      <c r="A36" s="1"/>
      <c r="B36" s="2">
        <v>2</v>
      </c>
      <c r="C36" s="3" t="s">
        <v>134</v>
      </c>
      <c r="D36" s="1"/>
      <c r="E36" s="2">
        <v>2</v>
      </c>
      <c r="F36" s="6" t="s">
        <v>140</v>
      </c>
      <c r="G36" s="3">
        <v>1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25">
      <c r="A37" s="1"/>
      <c r="B37" s="2">
        <v>3</v>
      </c>
      <c r="C37" s="3" t="s">
        <v>135</v>
      </c>
      <c r="D37" s="1"/>
      <c r="E37" s="2">
        <v>3</v>
      </c>
      <c r="F37" s="6" t="s">
        <v>141</v>
      </c>
      <c r="G37" s="3">
        <v>2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15.75" thickBot="1" x14ac:dyDescent="0.3">
      <c r="A38" s="1"/>
      <c r="B38" s="4"/>
      <c r="C38" s="5"/>
      <c r="D38" s="1"/>
      <c r="E38" s="2">
        <v>4</v>
      </c>
      <c r="F38" s="6" t="s">
        <v>142</v>
      </c>
      <c r="G38" s="3">
        <v>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25">
      <c r="A39" s="1"/>
      <c r="B39" s="1"/>
      <c r="C39" s="1"/>
      <c r="D39" s="1"/>
      <c r="E39" s="2">
        <v>5</v>
      </c>
      <c r="F39" s="6" t="s">
        <v>143</v>
      </c>
      <c r="G39" s="3">
        <v>3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5.75" thickBot="1" x14ac:dyDescent="0.3">
      <c r="A40" s="1"/>
      <c r="B40" s="1"/>
      <c r="C40" s="1"/>
      <c r="D40" s="1"/>
      <c r="E40" s="4">
        <v>6</v>
      </c>
      <c r="F40" s="7" t="s">
        <v>144</v>
      </c>
      <c r="G40" s="5">
        <v>3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5.75" thickBo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18.75" x14ac:dyDescent="0.25">
      <c r="A43" s="1"/>
      <c r="B43" s="40" t="s">
        <v>107</v>
      </c>
      <c r="C43" s="42"/>
      <c r="D43" s="42"/>
      <c r="E43" s="42"/>
      <c r="F43" s="42"/>
      <c r="G43" s="42"/>
      <c r="H43" s="53"/>
      <c r="I43" s="1"/>
      <c r="J43" s="1"/>
      <c r="K43" s="1"/>
      <c r="L43" s="1"/>
      <c r="O43" s="1"/>
      <c r="P43" s="1"/>
      <c r="Q43" s="1"/>
      <c r="R43" s="1"/>
      <c r="S43" s="1"/>
      <c r="T43" s="1"/>
      <c r="U43" s="1"/>
    </row>
    <row r="44" spans="1:21" ht="15.75" x14ac:dyDescent="0.25">
      <c r="A44" s="1"/>
      <c r="B44" s="55" t="s">
        <v>108</v>
      </c>
      <c r="C44" s="9" t="s">
        <v>109</v>
      </c>
      <c r="D44" s="9" t="s">
        <v>110</v>
      </c>
      <c r="E44" s="9" t="s">
        <v>111</v>
      </c>
      <c r="F44" s="9" t="s">
        <v>149</v>
      </c>
      <c r="G44" s="31" t="s">
        <v>76</v>
      </c>
      <c r="H44" s="29" t="s">
        <v>137</v>
      </c>
      <c r="I44" s="1"/>
      <c r="J44" s="1"/>
      <c r="K44" s="1"/>
      <c r="L44" s="1"/>
      <c r="O44" s="1"/>
      <c r="P44" s="1"/>
      <c r="Q44" s="1"/>
      <c r="R44" s="1"/>
      <c r="S44" s="1"/>
      <c r="T44" s="1"/>
      <c r="U44" s="1"/>
    </row>
    <row r="45" spans="1:21" x14ac:dyDescent="0.25">
      <c r="A45" s="1"/>
      <c r="B45" s="14">
        <v>1</v>
      </c>
      <c r="C45" s="16"/>
      <c r="D45" s="16"/>
      <c r="E45" s="16"/>
      <c r="F45" s="6"/>
      <c r="G45" s="6"/>
      <c r="H45" s="3"/>
      <c r="I45" s="1"/>
      <c r="J45" s="1"/>
      <c r="K45" s="1"/>
      <c r="L45" s="1"/>
      <c r="O45" s="1"/>
      <c r="P45" s="1"/>
      <c r="Q45" s="1"/>
      <c r="R45" s="1"/>
      <c r="S45" s="1"/>
      <c r="T45" s="1"/>
      <c r="U45" s="1"/>
    </row>
    <row r="46" spans="1:21" x14ac:dyDescent="0.25">
      <c r="A46" s="1"/>
      <c r="B46" s="14">
        <v>2</v>
      </c>
      <c r="C46" s="16"/>
      <c r="D46" s="16"/>
      <c r="E46" s="16"/>
      <c r="F46" s="6"/>
      <c r="G46" s="6"/>
      <c r="H46" s="3"/>
      <c r="I46" s="1"/>
      <c r="J46" s="1"/>
      <c r="K46" s="1"/>
      <c r="L46" s="1"/>
      <c r="O46" s="1"/>
      <c r="P46" s="1"/>
      <c r="Q46" s="1"/>
      <c r="R46" s="1"/>
      <c r="S46" s="1"/>
      <c r="T46" s="1"/>
      <c r="U46" s="1"/>
    </row>
    <row r="47" spans="1:21" x14ac:dyDescent="0.25">
      <c r="A47" s="1"/>
      <c r="B47" s="14">
        <v>3</v>
      </c>
      <c r="C47" s="16"/>
      <c r="D47" s="16"/>
      <c r="E47" s="16"/>
      <c r="F47" s="6"/>
      <c r="G47" s="6"/>
      <c r="H47" s="3"/>
      <c r="I47" s="1"/>
      <c r="J47" s="1"/>
      <c r="K47" s="1"/>
      <c r="L47" s="1"/>
      <c r="O47" s="1"/>
      <c r="P47" s="1"/>
      <c r="Q47" s="1"/>
      <c r="R47" s="1"/>
      <c r="S47" s="1"/>
      <c r="T47" s="1"/>
      <c r="U47" s="1"/>
    </row>
    <row r="48" spans="1:21" x14ac:dyDescent="0.25">
      <c r="A48" s="1"/>
      <c r="B48" s="14">
        <v>4</v>
      </c>
      <c r="C48" s="16"/>
      <c r="D48" s="16"/>
      <c r="E48" s="16"/>
      <c r="F48" s="6"/>
      <c r="G48" s="6"/>
      <c r="H48" s="3"/>
      <c r="I48" s="1"/>
      <c r="J48" s="1"/>
      <c r="K48" s="1"/>
      <c r="L48" s="1"/>
      <c r="O48" s="1"/>
      <c r="P48" s="1"/>
      <c r="Q48" s="1"/>
      <c r="R48" s="1"/>
      <c r="S48" s="1"/>
      <c r="T48" s="1"/>
      <c r="U48" s="1"/>
    </row>
    <row r="49" spans="1:21" x14ac:dyDescent="0.25">
      <c r="A49" s="1"/>
      <c r="B49" s="14">
        <v>5</v>
      </c>
      <c r="C49" s="16"/>
      <c r="D49" s="16"/>
      <c r="E49" s="16"/>
      <c r="F49" s="6"/>
      <c r="G49" s="6"/>
      <c r="H49" s="3"/>
      <c r="I49" s="1"/>
      <c r="J49" s="1"/>
      <c r="K49" s="1"/>
      <c r="L49" s="1"/>
      <c r="O49" s="1"/>
      <c r="P49" s="1"/>
      <c r="Q49" s="1"/>
      <c r="R49" s="1"/>
      <c r="S49" s="1"/>
      <c r="T49" s="1"/>
      <c r="U49" s="1"/>
    </row>
    <row r="50" spans="1:21" x14ac:dyDescent="0.25">
      <c r="A50" s="1"/>
      <c r="B50" s="14">
        <v>6</v>
      </c>
      <c r="C50" s="16"/>
      <c r="D50" s="16"/>
      <c r="E50" s="16"/>
      <c r="F50" s="6"/>
      <c r="G50" s="6"/>
      <c r="H50" s="3"/>
      <c r="I50" s="1"/>
      <c r="J50" s="1"/>
      <c r="K50" s="1"/>
      <c r="L50" s="1"/>
      <c r="O50" s="1"/>
      <c r="P50" s="1"/>
      <c r="Q50" s="1"/>
      <c r="R50" s="1"/>
      <c r="S50" s="1"/>
      <c r="T50" s="1"/>
      <c r="U50" s="1"/>
    </row>
    <row r="51" spans="1:21" ht="15.75" thickBot="1" x14ac:dyDescent="0.3">
      <c r="A51" s="1"/>
      <c r="B51" s="19">
        <v>7</v>
      </c>
      <c r="C51" s="23"/>
      <c r="D51" s="23"/>
      <c r="E51" s="23"/>
      <c r="F51" s="7"/>
      <c r="G51" s="7"/>
      <c r="H51" s="5"/>
      <c r="I51" s="1"/>
      <c r="J51" s="1"/>
      <c r="K51" s="1"/>
      <c r="L51" s="1"/>
      <c r="O51" s="1"/>
      <c r="P51" s="1"/>
      <c r="Q51" s="1"/>
      <c r="R51" s="1"/>
      <c r="S51" s="1"/>
      <c r="T51" s="1"/>
      <c r="U51" s="1"/>
    </row>
    <row r="52" spans="1:2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5.75" thickBo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8.75" x14ac:dyDescent="0.25">
      <c r="A54" s="1"/>
      <c r="B54" s="37" t="s">
        <v>112</v>
      </c>
      <c r="C54" s="38"/>
      <c r="D54" s="38"/>
      <c r="E54" s="38"/>
      <c r="F54" s="38"/>
      <c r="G54" s="39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5.75" x14ac:dyDescent="0.25">
      <c r="A55" s="1"/>
      <c r="B55" s="55" t="s">
        <v>113</v>
      </c>
      <c r="C55" s="9" t="s">
        <v>121</v>
      </c>
      <c r="D55" s="9" t="s">
        <v>122</v>
      </c>
      <c r="E55" s="9" t="s">
        <v>114</v>
      </c>
      <c r="F55" s="9" t="s">
        <v>126</v>
      </c>
      <c r="G55" s="30" t="s">
        <v>123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x14ac:dyDescent="0.25">
      <c r="A56" s="1"/>
      <c r="B56" s="14">
        <v>1</v>
      </c>
      <c r="C56" s="16"/>
      <c r="D56" s="16"/>
      <c r="E56" s="16" t="s">
        <v>115</v>
      </c>
      <c r="F56" s="49">
        <v>0.1</v>
      </c>
      <c r="G56" s="50">
        <v>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x14ac:dyDescent="0.25">
      <c r="A57" s="1"/>
      <c r="B57" s="14">
        <v>2</v>
      </c>
      <c r="C57" s="16"/>
      <c r="D57" s="16"/>
      <c r="E57" s="16" t="s">
        <v>116</v>
      </c>
      <c r="F57" s="49">
        <v>0.15</v>
      </c>
      <c r="G57" s="50">
        <v>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x14ac:dyDescent="0.25">
      <c r="A58" s="1"/>
      <c r="B58" s="14">
        <v>3</v>
      </c>
      <c r="C58" s="16"/>
      <c r="D58" s="16"/>
      <c r="E58" s="16" t="s">
        <v>117</v>
      </c>
      <c r="F58" s="49">
        <v>0.5</v>
      </c>
      <c r="G58" s="50">
        <v>1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x14ac:dyDescent="0.25">
      <c r="A59" s="1"/>
      <c r="B59" s="14">
        <v>4</v>
      </c>
      <c r="C59" s="16"/>
      <c r="D59" s="16"/>
      <c r="E59" s="16" t="s">
        <v>118</v>
      </c>
      <c r="F59" s="49">
        <v>0.02</v>
      </c>
      <c r="G59" s="50">
        <v>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x14ac:dyDescent="0.25">
      <c r="A60" s="1"/>
      <c r="B60" s="14">
        <v>5</v>
      </c>
      <c r="C60" s="16"/>
      <c r="D60" s="16"/>
      <c r="E60" s="16" t="s">
        <v>119</v>
      </c>
      <c r="F60" s="49">
        <v>0.5</v>
      </c>
      <c r="G60" s="50">
        <v>0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x14ac:dyDescent="0.25">
      <c r="A61" s="1"/>
      <c r="B61" s="14">
        <v>6</v>
      </c>
      <c r="C61" s="16"/>
      <c r="D61" s="16"/>
      <c r="E61" s="51" t="s">
        <v>129</v>
      </c>
      <c r="F61" s="49">
        <v>0</v>
      </c>
      <c r="G61" s="50">
        <v>0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5.75" thickBot="1" x14ac:dyDescent="0.3">
      <c r="A62" s="1"/>
      <c r="B62" s="19">
        <v>7</v>
      </c>
      <c r="C62" s="23"/>
      <c r="D62" s="23"/>
      <c r="E62" s="23" t="s">
        <v>120</v>
      </c>
      <c r="F62" s="23" t="s">
        <v>128</v>
      </c>
      <c r="G62" s="52">
        <v>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5.75" thickBo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9.5" thickBot="1" x14ac:dyDescent="0.3">
      <c r="A65" s="1"/>
      <c r="B65" s="37" t="s">
        <v>99</v>
      </c>
      <c r="C65" s="38"/>
      <c r="D65" s="39"/>
      <c r="E65" s="1"/>
      <c r="F65" s="46" t="s">
        <v>124</v>
      </c>
      <c r="G65" s="47"/>
      <c r="H65" s="47"/>
      <c r="I65" s="48"/>
      <c r="J65" s="43"/>
      <c r="K65" s="43"/>
      <c r="L65" s="11"/>
      <c r="N65" s="1"/>
      <c r="O65" s="1"/>
      <c r="P65" s="1"/>
      <c r="Q65" s="1"/>
      <c r="R65" s="1"/>
      <c r="S65" s="1"/>
      <c r="T65" s="1"/>
      <c r="U65" s="1"/>
    </row>
    <row r="66" spans="1:21" ht="15.75" x14ac:dyDescent="0.25">
      <c r="A66" s="25"/>
      <c r="B66" s="55" t="s">
        <v>100</v>
      </c>
      <c r="C66" s="31" t="s">
        <v>108</v>
      </c>
      <c r="D66" s="8" t="s">
        <v>123</v>
      </c>
      <c r="E66" s="25"/>
      <c r="F66" s="56" t="s">
        <v>125</v>
      </c>
      <c r="G66" s="32" t="s">
        <v>127</v>
      </c>
      <c r="H66" s="33" t="s">
        <v>108</v>
      </c>
      <c r="I66" s="34" t="s">
        <v>113</v>
      </c>
      <c r="J66" s="11"/>
      <c r="K66" s="11"/>
      <c r="L66" s="11"/>
      <c r="N66" s="1"/>
      <c r="O66" s="1"/>
      <c r="P66" s="1"/>
      <c r="Q66" s="1"/>
      <c r="R66" s="1"/>
      <c r="S66" s="1"/>
      <c r="T66" s="1"/>
      <c r="U66" s="1"/>
    </row>
    <row r="67" spans="1:21" x14ac:dyDescent="0.25">
      <c r="A67" s="1"/>
      <c r="B67" s="2">
        <v>1</v>
      </c>
      <c r="C67" s="6"/>
      <c r="D67" s="3"/>
      <c r="E67" s="1"/>
      <c r="F67" s="2">
        <v>1</v>
      </c>
      <c r="G67" s="6"/>
      <c r="H67" s="6"/>
      <c r="I67" s="3"/>
      <c r="J67" s="11"/>
      <c r="K67" s="11"/>
      <c r="L67" s="11"/>
      <c r="N67" s="1"/>
      <c r="O67" s="1"/>
      <c r="P67" s="1"/>
      <c r="Q67" s="1"/>
      <c r="R67" s="1"/>
      <c r="S67" s="1"/>
      <c r="T67" s="1"/>
      <c r="U67" s="1"/>
    </row>
    <row r="68" spans="1:21" x14ac:dyDescent="0.25">
      <c r="A68" s="1"/>
      <c r="B68" s="2">
        <v>2</v>
      </c>
      <c r="C68" s="6"/>
      <c r="D68" s="3"/>
      <c r="E68" s="1"/>
      <c r="F68" s="2">
        <v>2</v>
      </c>
      <c r="G68" s="6"/>
      <c r="H68" s="6"/>
      <c r="I68" s="3"/>
      <c r="J68" s="11"/>
      <c r="K68" s="11"/>
      <c r="L68" s="11"/>
      <c r="N68" s="1"/>
      <c r="O68" s="1"/>
      <c r="P68" s="1"/>
      <c r="Q68" s="1"/>
      <c r="R68" s="1"/>
      <c r="S68" s="1"/>
      <c r="T68" s="1"/>
      <c r="U68" s="1"/>
    </row>
    <row r="69" spans="1:21" x14ac:dyDescent="0.25">
      <c r="A69" s="1"/>
      <c r="B69" s="2">
        <v>3</v>
      </c>
      <c r="C69" s="6"/>
      <c r="D69" s="3"/>
      <c r="E69" s="1"/>
      <c r="F69" s="2">
        <v>3</v>
      </c>
      <c r="G69" s="6"/>
      <c r="H69" s="6"/>
      <c r="I69" s="3"/>
      <c r="J69" s="11"/>
      <c r="K69" s="11"/>
      <c r="L69" s="11"/>
      <c r="N69" s="1"/>
      <c r="O69" s="1"/>
      <c r="P69" s="1"/>
      <c r="Q69" s="1"/>
      <c r="R69" s="1"/>
      <c r="S69" s="1"/>
      <c r="T69" s="1"/>
      <c r="U69" s="1"/>
    </row>
    <row r="70" spans="1:21" x14ac:dyDescent="0.25">
      <c r="A70" s="1"/>
      <c r="B70" s="2">
        <v>4</v>
      </c>
      <c r="C70" s="6"/>
      <c r="D70" s="3"/>
      <c r="E70" s="1"/>
      <c r="F70" s="2">
        <v>4</v>
      </c>
      <c r="G70" s="6"/>
      <c r="H70" s="6"/>
      <c r="I70" s="3"/>
      <c r="J70" s="11"/>
      <c r="K70" s="11"/>
      <c r="L70" s="11"/>
      <c r="N70" s="1"/>
      <c r="O70" s="1"/>
      <c r="P70" s="1"/>
      <c r="Q70" s="1"/>
      <c r="R70" s="1"/>
      <c r="S70" s="1"/>
      <c r="T70" s="1"/>
      <c r="U70" s="1"/>
    </row>
    <row r="71" spans="1:21" x14ac:dyDescent="0.25">
      <c r="A71" s="1"/>
      <c r="B71" s="2">
        <v>5</v>
      </c>
      <c r="C71" s="6"/>
      <c r="D71" s="3"/>
      <c r="E71" s="1"/>
      <c r="F71" s="2">
        <v>5</v>
      </c>
      <c r="G71" s="6"/>
      <c r="H71" s="6"/>
      <c r="I71" s="3"/>
      <c r="J71" s="11"/>
      <c r="K71" s="11"/>
      <c r="L71" s="11"/>
      <c r="N71" s="1"/>
      <c r="O71" s="1"/>
      <c r="P71" s="1"/>
      <c r="Q71" s="1"/>
      <c r="R71" s="1"/>
      <c r="S71" s="1"/>
      <c r="T71" s="1"/>
      <c r="U71" s="1"/>
    </row>
    <row r="72" spans="1:21" x14ac:dyDescent="0.25">
      <c r="A72" s="1"/>
      <c r="B72" s="2">
        <v>6</v>
      </c>
      <c r="C72" s="6"/>
      <c r="D72" s="3"/>
      <c r="E72" s="1"/>
      <c r="F72" s="2">
        <v>6</v>
      </c>
      <c r="G72" s="6"/>
      <c r="H72" s="6"/>
      <c r="I72" s="3"/>
      <c r="J72" s="11"/>
      <c r="K72" s="11"/>
      <c r="L72" s="11"/>
      <c r="N72" s="1"/>
      <c r="O72" s="1"/>
      <c r="P72" s="1"/>
      <c r="Q72" s="1"/>
      <c r="R72" s="1"/>
      <c r="S72" s="1"/>
      <c r="T72" s="1"/>
      <c r="U72" s="1"/>
    </row>
    <row r="73" spans="1:21" ht="15.75" thickBot="1" x14ac:dyDescent="0.3">
      <c r="A73" s="1"/>
      <c r="B73" s="4">
        <v>7</v>
      </c>
      <c r="C73" s="7"/>
      <c r="D73" s="5"/>
      <c r="E73" s="1"/>
      <c r="F73" s="4">
        <v>7</v>
      </c>
      <c r="G73" s="7"/>
      <c r="H73" s="7"/>
      <c r="I73" s="5"/>
      <c r="J73" s="11"/>
      <c r="K73" s="11"/>
      <c r="L73" s="11"/>
      <c r="N73" s="1"/>
      <c r="O73" s="1"/>
      <c r="P73" s="1"/>
      <c r="Q73" s="1"/>
      <c r="R73" s="1"/>
      <c r="S73" s="1"/>
      <c r="T73" s="1"/>
      <c r="U73" s="1"/>
    </row>
    <row r="74" spans="1:21" x14ac:dyDescent="0.25">
      <c r="A74" s="1"/>
      <c r="B74" s="11"/>
      <c r="C74" s="11"/>
      <c r="D74" s="11"/>
      <c r="E74" s="1"/>
      <c r="F74" s="11"/>
      <c r="G74" s="11"/>
      <c r="H74" s="11"/>
      <c r="I74" s="11"/>
      <c r="J74" s="11"/>
      <c r="K74" s="11"/>
      <c r="L74" s="11"/>
      <c r="N74" s="1"/>
      <c r="O74" s="1"/>
      <c r="P74" s="1"/>
      <c r="Q74" s="1"/>
      <c r="R74" s="1"/>
      <c r="S74" s="1"/>
      <c r="T74" s="1"/>
      <c r="U74" s="1"/>
    </row>
    <row r="75" spans="1:21" ht="15.75" thickBot="1" x14ac:dyDescent="0.3">
      <c r="A75" s="1"/>
      <c r="B75" s="11"/>
      <c r="C75" s="11"/>
      <c r="D75" s="11"/>
      <c r="E75" s="1"/>
      <c r="F75" s="11"/>
      <c r="G75" s="11"/>
      <c r="H75" s="11"/>
      <c r="I75" s="11"/>
      <c r="J75" s="11"/>
      <c r="K75" s="11"/>
      <c r="L75" s="11"/>
      <c r="N75" s="1"/>
      <c r="O75" s="1"/>
      <c r="P75" s="1"/>
      <c r="Q75" s="1"/>
      <c r="R75" s="1"/>
      <c r="S75" s="1"/>
      <c r="T75" s="1"/>
      <c r="U75" s="1"/>
    </row>
    <row r="76" spans="1:21" ht="18.75" x14ac:dyDescent="0.25">
      <c r="A76" s="1"/>
      <c r="B76" s="37" t="s">
        <v>82</v>
      </c>
      <c r="C76" s="38"/>
      <c r="D76" s="38"/>
      <c r="E76" s="39"/>
      <c r="F76" s="11"/>
      <c r="G76" s="37" t="s">
        <v>106</v>
      </c>
      <c r="H76" s="38"/>
      <c r="I76" s="39"/>
      <c r="J76" s="11"/>
      <c r="K76" s="11"/>
      <c r="L76" s="11"/>
      <c r="N76" s="1"/>
      <c r="O76" s="1"/>
      <c r="P76" s="1"/>
      <c r="Q76" s="1"/>
      <c r="R76" s="1"/>
      <c r="S76" s="1"/>
      <c r="T76" s="1"/>
      <c r="U76" s="1"/>
    </row>
    <row r="77" spans="1:21" ht="15.75" x14ac:dyDescent="0.25">
      <c r="A77" s="1"/>
      <c r="B77" s="54" t="s">
        <v>83</v>
      </c>
      <c r="C77" s="26" t="s">
        <v>14</v>
      </c>
      <c r="D77" s="27" t="s">
        <v>16</v>
      </c>
      <c r="E77" s="28" t="s">
        <v>84</v>
      </c>
      <c r="F77" s="11"/>
      <c r="G77" s="54" t="s">
        <v>101</v>
      </c>
      <c r="H77" s="26" t="s">
        <v>102</v>
      </c>
      <c r="I77" s="28" t="s">
        <v>103</v>
      </c>
      <c r="J77" s="11"/>
      <c r="K77" s="11"/>
      <c r="L77" s="11"/>
      <c r="N77" s="1"/>
      <c r="O77" s="1"/>
      <c r="P77" s="1"/>
      <c r="Q77" s="1"/>
      <c r="R77" s="1"/>
      <c r="S77" s="1"/>
      <c r="T77" s="1"/>
      <c r="U77" s="1"/>
    </row>
    <row r="78" spans="1:21" x14ac:dyDescent="0.25">
      <c r="A78" s="1"/>
      <c r="B78" s="14">
        <v>1</v>
      </c>
      <c r="C78" s="16">
        <v>1136529874</v>
      </c>
      <c r="D78" s="36" t="s">
        <v>85</v>
      </c>
      <c r="E78" s="50" t="s">
        <v>92</v>
      </c>
      <c r="F78" s="11"/>
      <c r="G78" s="14">
        <v>1</v>
      </c>
      <c r="H78" s="6"/>
      <c r="I78" s="3"/>
      <c r="J78" s="11"/>
      <c r="K78" s="11"/>
      <c r="L78" s="11"/>
      <c r="N78" s="1"/>
      <c r="O78" s="1"/>
      <c r="P78" s="1"/>
      <c r="Q78" s="1"/>
      <c r="R78" s="1"/>
      <c r="S78" s="1"/>
      <c r="T78" s="1"/>
      <c r="U78" s="1"/>
    </row>
    <row r="79" spans="1:21" x14ac:dyDescent="0.25">
      <c r="A79" s="1"/>
      <c r="B79" s="14">
        <v>2</v>
      </c>
      <c r="C79" s="16">
        <v>1146467898</v>
      </c>
      <c r="D79" s="16" t="s">
        <v>86</v>
      </c>
      <c r="E79" s="50" t="s">
        <v>93</v>
      </c>
      <c r="F79" s="11"/>
      <c r="G79" s="14">
        <v>2</v>
      </c>
      <c r="H79" s="6"/>
      <c r="I79" s="3"/>
      <c r="J79" s="11"/>
      <c r="K79" s="11"/>
      <c r="L79" s="11"/>
      <c r="N79" s="1"/>
      <c r="O79" s="1"/>
      <c r="P79" s="1"/>
      <c r="Q79" s="1"/>
      <c r="R79" s="1"/>
      <c r="S79" s="1"/>
      <c r="T79" s="1"/>
      <c r="U79" s="1"/>
    </row>
    <row r="80" spans="1:21" x14ac:dyDescent="0.25">
      <c r="A80" s="1"/>
      <c r="B80" s="14">
        <v>3</v>
      </c>
      <c r="C80" s="16">
        <v>1135987412</v>
      </c>
      <c r="D80" s="16" t="s">
        <v>87</v>
      </c>
      <c r="E80" s="50" t="s">
        <v>94</v>
      </c>
      <c r="F80" s="11"/>
      <c r="G80" s="14">
        <v>3</v>
      </c>
      <c r="H80" s="6"/>
      <c r="I80" s="3"/>
      <c r="J80" s="11"/>
      <c r="K80" s="11"/>
      <c r="L80" s="11"/>
      <c r="N80" s="1"/>
      <c r="O80" s="1"/>
      <c r="P80" s="1"/>
      <c r="Q80" s="1"/>
      <c r="R80" s="1"/>
      <c r="S80" s="1"/>
      <c r="T80" s="1"/>
      <c r="U80" s="1"/>
    </row>
    <row r="81" spans="1:21" x14ac:dyDescent="0.25">
      <c r="A81" s="1"/>
      <c r="B81" s="14">
        <v>4</v>
      </c>
      <c r="C81" s="16">
        <v>2136541287</v>
      </c>
      <c r="D81" s="16" t="s">
        <v>88</v>
      </c>
      <c r="E81" s="50" t="s">
        <v>95</v>
      </c>
      <c r="F81" s="11"/>
      <c r="G81" s="14">
        <v>4</v>
      </c>
      <c r="H81" s="6"/>
      <c r="I81" s="3"/>
      <c r="J81" s="11"/>
      <c r="K81" s="11"/>
      <c r="L81" s="11"/>
      <c r="N81" s="1"/>
      <c r="O81" s="1"/>
      <c r="P81" s="1"/>
      <c r="Q81" s="1"/>
      <c r="R81" s="1"/>
      <c r="S81" s="1"/>
      <c r="T81" s="1"/>
      <c r="U81" s="1"/>
    </row>
    <row r="82" spans="1:21" x14ac:dyDescent="0.25">
      <c r="A82" s="1"/>
      <c r="B82" s="14">
        <v>5</v>
      </c>
      <c r="C82" s="16">
        <v>1235412698</v>
      </c>
      <c r="D82" s="16" t="s">
        <v>89</v>
      </c>
      <c r="E82" s="50" t="s">
        <v>96</v>
      </c>
      <c r="F82" s="11"/>
      <c r="G82" s="14">
        <v>5</v>
      </c>
      <c r="H82" s="6"/>
      <c r="I82" s="3"/>
      <c r="J82" s="11"/>
      <c r="K82" s="11"/>
      <c r="L82" s="11"/>
      <c r="N82" s="1"/>
      <c r="O82" s="1"/>
      <c r="P82" s="1"/>
      <c r="Q82" s="1"/>
      <c r="R82" s="1"/>
      <c r="S82" s="1"/>
      <c r="T82" s="1"/>
      <c r="U82" s="1"/>
    </row>
    <row r="83" spans="1:21" x14ac:dyDescent="0.25">
      <c r="A83" s="1"/>
      <c r="B83" s="14">
        <v>6</v>
      </c>
      <c r="C83" s="16">
        <v>6687126987</v>
      </c>
      <c r="D83" s="16" t="s">
        <v>90</v>
      </c>
      <c r="E83" s="50" t="s">
        <v>97</v>
      </c>
      <c r="F83" s="1"/>
      <c r="G83" s="14">
        <v>6</v>
      </c>
      <c r="H83" s="6"/>
      <c r="I83" s="3"/>
      <c r="J83" s="11"/>
      <c r="K83" s="11"/>
      <c r="L83" s="11"/>
      <c r="M83" s="1"/>
      <c r="N83" s="1"/>
      <c r="O83" s="1"/>
      <c r="P83" s="1"/>
      <c r="Q83" s="1"/>
      <c r="R83" s="1"/>
      <c r="S83" s="1"/>
      <c r="T83" s="1"/>
      <c r="U83" s="1"/>
    </row>
    <row r="84" spans="1:21" ht="15.75" thickBot="1" x14ac:dyDescent="0.3">
      <c r="A84" s="1"/>
      <c r="B84" s="19">
        <v>7</v>
      </c>
      <c r="C84" s="23">
        <v>1122547896</v>
      </c>
      <c r="D84" s="23" t="s">
        <v>91</v>
      </c>
      <c r="E84" s="52" t="s">
        <v>98</v>
      </c>
      <c r="F84" s="1"/>
      <c r="G84" s="19">
        <v>7</v>
      </c>
      <c r="H84" s="7"/>
      <c r="I84" s="5"/>
      <c r="J84" s="11"/>
      <c r="K84" s="11"/>
      <c r="L84" s="11"/>
      <c r="M84" s="1"/>
      <c r="N84" s="1"/>
      <c r="O84" s="1"/>
      <c r="P84" s="1"/>
      <c r="Q84" s="1"/>
      <c r="R84" s="1"/>
      <c r="S84" s="1"/>
      <c r="T84" s="1"/>
      <c r="U84" s="1"/>
    </row>
    <row r="85" spans="1:21" x14ac:dyDescent="0.25">
      <c r="A85" s="1"/>
      <c r="B85" s="1"/>
      <c r="C85" s="1"/>
      <c r="D85" s="1"/>
      <c r="E85" s="1"/>
      <c r="F85" s="1"/>
      <c r="G85" s="1"/>
      <c r="H85" s="1"/>
      <c r="I85" s="1"/>
      <c r="J85" s="11"/>
      <c r="K85" s="11"/>
      <c r="L85" s="11"/>
      <c r="M85" s="1"/>
      <c r="N85" s="1"/>
      <c r="O85" s="1"/>
      <c r="P85" s="1"/>
      <c r="Q85" s="1"/>
      <c r="R85" s="1"/>
      <c r="S85" s="1"/>
      <c r="T85" s="1"/>
      <c r="U85" s="1"/>
    </row>
    <row r="86" spans="1:21" x14ac:dyDescent="0.25">
      <c r="A86" s="1"/>
      <c r="B86" s="1"/>
      <c r="C86" s="1"/>
      <c r="D86" s="1"/>
      <c r="E86" s="1"/>
      <c r="F86" s="1"/>
      <c r="G86" s="1"/>
      <c r="H86" s="1"/>
      <c r="I86" s="1"/>
      <c r="J86" s="11"/>
      <c r="K86" s="11"/>
      <c r="L86" s="11"/>
      <c r="N86" s="1"/>
      <c r="O86" s="1"/>
      <c r="P86" s="1"/>
      <c r="Q86" s="1"/>
      <c r="R86" s="1"/>
      <c r="S86" s="1"/>
      <c r="T86" s="1"/>
      <c r="U86" s="1"/>
    </row>
    <row r="87" spans="1:2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1"/>
      <c r="N87" s="1"/>
      <c r="O87" s="1"/>
      <c r="P87" s="1"/>
      <c r="Q87" s="1"/>
      <c r="R87" s="1"/>
      <c r="S87" s="1"/>
      <c r="T87" s="1"/>
      <c r="U87" s="1"/>
    </row>
    <row r="88" spans="1:2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24">
        <v>20</v>
      </c>
      <c r="N89" s="1"/>
      <c r="O89" s="1"/>
      <c r="P89" s="1"/>
      <c r="Q89" s="1"/>
      <c r="R89" s="1"/>
      <c r="S89" s="1"/>
      <c r="T89" s="1"/>
      <c r="U89" s="1"/>
    </row>
    <row r="90" spans="1:2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24">
        <v>100</v>
      </c>
      <c r="N90" s="1"/>
      <c r="O90" s="1"/>
      <c r="P90" s="1"/>
      <c r="Q90" s="1"/>
      <c r="R90" s="1"/>
      <c r="S90" s="1"/>
      <c r="T90" s="1"/>
      <c r="U90" s="1"/>
    </row>
    <row r="91" spans="1:2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24"/>
      <c r="N91" s="1"/>
      <c r="O91" s="1"/>
      <c r="P91" s="1"/>
      <c r="Q91" s="1"/>
      <c r="R91" s="1"/>
      <c r="S91" s="1"/>
      <c r="T91" s="1"/>
      <c r="U91" s="1"/>
    </row>
    <row r="92" spans="1:2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24">
        <f>M89/M90</f>
        <v>0.2</v>
      </c>
      <c r="N92" s="1"/>
      <c r="O92" s="1"/>
      <c r="P92" s="1"/>
      <c r="Q92" s="1"/>
      <c r="R92" s="1"/>
      <c r="S92" s="1"/>
      <c r="T92" s="1"/>
      <c r="U92" s="1"/>
    </row>
    <row r="93" spans="1:2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24"/>
      <c r="N93" s="1"/>
      <c r="O93" s="1"/>
      <c r="P93" s="1"/>
      <c r="Q93" s="1"/>
      <c r="R93" s="1"/>
      <c r="S93" s="1"/>
      <c r="T93" s="1"/>
      <c r="U93" s="1"/>
    </row>
    <row r="94" spans="1:2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24">
        <v>33</v>
      </c>
      <c r="N94" s="1"/>
      <c r="O94" s="1"/>
      <c r="P94" s="1"/>
      <c r="Q94" s="1"/>
      <c r="R94" s="1"/>
      <c r="S94" s="1"/>
      <c r="T94" s="1"/>
      <c r="U94" s="1"/>
    </row>
    <row r="95" spans="1:2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>
        <f>M94*M92</f>
        <v>6.6000000000000005</v>
      </c>
      <c r="N95" s="1"/>
      <c r="O95" s="1"/>
      <c r="P95" s="1"/>
      <c r="Q95" s="1"/>
      <c r="R95" s="1"/>
      <c r="S95" s="1"/>
      <c r="T95" s="1"/>
      <c r="U95" s="1"/>
    </row>
    <row r="96" spans="1:2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>
        <f>M94-M95</f>
        <v>26.4</v>
      </c>
      <c r="N98" s="1"/>
      <c r="O98" s="1"/>
      <c r="P98" s="1"/>
      <c r="Q98" s="1"/>
      <c r="R98" s="1"/>
      <c r="S98" s="1"/>
      <c r="T98" s="1"/>
      <c r="U98" s="1"/>
    </row>
    <row r="99" spans="1:2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36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2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2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2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2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1:2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2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2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1:2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1:2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2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2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</sheetData>
  <mergeCells count="14">
    <mergeCell ref="G76:I76"/>
    <mergeCell ref="B4:C4"/>
    <mergeCell ref="B11:L11"/>
    <mergeCell ref="E4:I4"/>
    <mergeCell ref="B22:F22"/>
    <mergeCell ref="B76:E76"/>
    <mergeCell ref="J65:K65"/>
    <mergeCell ref="B54:G54"/>
    <mergeCell ref="H22:I22"/>
    <mergeCell ref="F65:I65"/>
    <mergeCell ref="B65:D65"/>
    <mergeCell ref="B33:C33"/>
    <mergeCell ref="E33:G33"/>
    <mergeCell ref="B43:G43"/>
  </mergeCells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1" sqref="L3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3" sqref="H1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sena</dc:creator>
  <cp:lastModifiedBy>DIEGO BARBOSA SENA</cp:lastModifiedBy>
  <cp:lastPrinted>2016-04-27T18:59:58Z</cp:lastPrinted>
  <dcterms:created xsi:type="dcterms:W3CDTF">2016-04-17T20:05:27Z</dcterms:created>
  <dcterms:modified xsi:type="dcterms:W3CDTF">2016-06-03T19:56:59Z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87cd4313-959c-4b29-9832-122bd16d5f10</vt:lpwstr>
  </property>
</Properties>
</file>