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15b0244b4642db" /></Relationships>
</file>

<file path=xl/workbook.xml><?xml version="1.0" encoding="utf-8"?>
<x:workbook xmlns:x="http://schemas.openxmlformats.org/spreadsheetml/2006/main">
  <x:sheets>
    <x:sheet xmlns:r="http://schemas.openxmlformats.org/officeDocument/2006/relationships" name="Read First" sheetId="1" r:id="R026b7ae962f7474b"/>
    <x:sheet xmlns:r="http://schemas.openxmlformats.org/officeDocument/2006/relationships" name="Ground Truth" sheetId="2" r:id="Rb4b2f5fbb467490d"/>
    <x:sheet xmlns:r="http://schemas.openxmlformats.org/officeDocument/2006/relationships" name="Specifications" sheetId="3" r:id="Re7c5f902833a43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b7d660f8fd42fe" /><Relationship Type="http://schemas.openxmlformats.org/officeDocument/2006/relationships/theme" Target="/xl/theme/theme1.xml" Id="Rf23f8c05ee3f4233" /><Relationship Type="http://schemas.openxmlformats.org/officeDocument/2006/relationships/sharedStrings" Target="/xl/sharedStrings.xml" Id="R5b11dc65745d44eb" /><Relationship Type="http://schemas.openxmlformats.org/officeDocument/2006/relationships/worksheet" Target="/xl/worksheets/sheet1.xml" Id="R026b7ae962f7474b" /><Relationship Type="http://schemas.openxmlformats.org/officeDocument/2006/relationships/worksheet" Target="/xl/worksheets/sheet2.xml" Id="Rb4b2f5fbb467490d" /><Relationship Type="http://schemas.openxmlformats.org/officeDocument/2006/relationships/worksheet" Target="/xl/worksheets/sheet3.xml" Id="Re7c5f902833a43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AUTHOR</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18</x:v>
      </x:c>
      <x:c r="C8" s="13"/>
      <x:c r="D8" s="13"/>
      <x:c r="E8" s="13"/>
      <x:c r="F8" s="13"/>
      <x:c r="G8" s="13"/>
      <x:c r="H8" s="13"/>
    </x:row>
    <x:row r="9">
      <x:c r="A9" s="3" t="str">
        <x:v>Rows remaining</x:v>
      </x:c>
      <x:c r="B9" s="5" t="n">
        <x:f>18-B8</x:f>
        <x:v>0</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t="str">
        <x:v>HIGH</x:v>
      </x:c>
      <x:c r="D5" s="37"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E5" s="37" t="str">
        <x:v>POS can mark item OOS; online menu receives status; restoring item makes it orderable again</x:v>
      </x:c>
      <x:c r="F5" s="37" t="str">
        <x:v>Verify other available items still synchronize correctly; verify normal menu sync is unaffected; verify unrelated menu attributes remain correct</x:v>
      </x:c>
      <x:c r="G5" s="37" t="str">
        <x:v>Validate POS-to-online menu synchronization; validate both web and mobile consumers receive updated availability; validate overnight/scheduled sync path</x:v>
      </x:c>
      <x:c r="H5" s="37" t="str">
        <x:v>Test rapid OOS/on-sale toggling; test item already in cart before status changes; test status around sync boundary; observe behavior during delayed/failed sync</x:v>
      </x:c>
      <x:c r="I5" s="37" t="str">
        <x:v>Confirm expected propagation SLA/sync interval; confirm whether cart should remove an already-added item; confirm whether manual sync should also be tested</x:v>
      </x:c>
      <x:c r="J5" s="37" t="str">
        <x:v>Multiple systems and both failure/recovery behavior require broad validation</x:v>
      </x:c>
      <x:c r="K5" s="37" t="str">
        <x:v>POS availability is expected to propagate through menu-sync services to digital channels; cached menu data may delay status changes</x:v>
      </x:c>
      <x:c r="L5" s="37" t="str">
        <x:v>Assume web and mobile ordering apps consume the same or related menu availability feed</x:v>
      </x:c>
      <x:c r="M5" s="45" t="str">
        <x:f>IF(COUNTA(C5:K5)=9,"Complete","Missing fields")</x:f>
        <x:v>Complete</x:v>
      </x:c>
    </x:row>
    <x:row r="6" ht="78" customHeight="1">
      <x:c r="A6" s="42" t="str">
        <x:v>SPEC-02</x:v>
      </x:c>
      <x:c r="B6" s="36" t="str">
        <x:v>Payment Device Firmware Update — Quick Chip Reconnection Fix</x:v>
      </x:c>
      <x:c r="C6" s="44" t="str">
        <x:v>HIGH</x:v>
      </x:c>
      <x:c r="D6" s="38" t="str">
        <x:v>Start payment transaction; disconnect network cable during transaction and verify communication failure; reconnect cable; start new transaction and verify terminal reconnects; execute across POS v18/v19 and terminal A/B/C combinations</x:v>
      </x:c>
      <x:c r="E6" s="38" t="str">
        <x:v>Firmware installs successfully; terminal connects to POS; standard payment succeeds after firmware update</x:v>
      </x:c>
      <x:c r="F6" s="38" t="str">
        <x:v>Normal card transactions still work; decline/cancel flows still work; terminal remains connected during ordinary transactions; existing POS versions remain compatible</x:v>
      </x:c>
      <x:c r="G6" s="38" t="str">
        <x:v>Validate POS-payment terminal communication; validate network reconnection; validate all six POS/device combinations</x:v>
      </x:c>
      <x:c r="H6" s="38" t="str">
        <x:v>Disconnect/reconnect at different transaction stages; multiple disconnect cycles; short vs extended outage; reboot terminal after disconnect; reconnect while POS remains active</x:v>
      </x:c>
      <x:c r="I6" s="38" t="str">
        <x:v>Confirm exact firmware version; confirm supported card types to test; confirm expected recovery time after reconnect; confirm whether transaction reversal is expected for interrupted payment</x:v>
      </x:c>
      <x:c r="J6" s="38" t="str">
        <x:v>Payment interruption plus six compatibility combinations creates significant test coverage</x:v>
      </x:c>
      <x:c r="K6" s="38" t="str">
        <x:v>Payment terminals maintain network sessions with POS/payment services and interrupted transactions may require safe recovery before another authorization</x:v>
      </x:c>
      <x:c r="L6" s="38" t="str">
        <x:v>Assume focus is quick-chip/network reconnection rather than certification of all payment types</x:v>
      </x:c>
      <x:c r="M6" s="46" t="str">
        <x:f>IF(COUNTA(C6:K6)=9,"Complete","Missing fields")</x:f>
        <x:v>Complete</x:v>
      </x:c>
    </x:row>
    <x:row r="7" ht="78" customHeight="1">
      <x:c r="A7" s="42" t="str">
        <x:v>SPEC-03</x:v>
      </x:c>
      <x:c r="B7" s="36" t="str">
        <x:v>New Wi-Fi Access Point Hardware Rollout — Indoor Wi-Fi 7 Model</x:v>
      </x:c>
      <x:c r="C7" s="44" t="str">
        <x:v>HIGH</x:v>
      </x:c>
      <x:c r="D7" s="38"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E7" s="38" t="str">
        <x:v>AP powers/comes online; SSIDs are visible; representative device connects; basic internet/network access works</x:v>
      </x:c>
      <x:c r="F7" s="38" t="str">
        <x:v>Existing connected store devices continue working; POS communications remain functional; existing authentication/security behavior remains unchanged</x:v>
      </x:c>
      <x:c r="G7" s="38" t="str">
        <x:v>Validate AP with network controller/template; validate POS/line-busting connectivity; validate internet/network routing on each SSID</x:v>
      </x:c>
      <x:c r="H7" s="38" t="str">
        <x:v>Roaming/range behavior; reconnect after AP restart; multiple concurrent devices; failover between network templates; weak-signal behavior</x:v>
      </x:c>
      <x:c r="I7" s="38" t="str">
        <x:v>Confirm required throughput/performance criteria; confirm security/authentication requirements by SSID; confirm whether Wi-Fi 6 comparison is needed</x:v>
      </x:c>
      <x:c r="J7" s="38" t="str">
        <x:v>New network hardware affects multiple store networks and operational devices</x:v>
      </x:c>
      <x:c r="K7" s="38" t="str">
        <x:v>Access points normally depend on VLAN/SSID configuration, DHCP/DNS and network authentication; physical RF behavior can affect connectivity</x:v>
      </x:c>
      <x:c r="L7" s="38" t="str">
        <x:v>Hardware performance testing should remain reasonable unless formal RF/load requirements are supplied</x:v>
      </x:c>
      <x:c r="M7" s="46" t="str">
        <x:f>IF(COUNTA(C7:K7)=9,"Complete","Missing fields")</x:f>
        <x:v>Complete</x:v>
      </x:c>
    </x:row>
    <x:row r="8" ht="78" customHeight="1">
      <x:c r="A8" s="42" t="str">
        <x:v>SPEC-04</x:v>
      </x:c>
      <x:c r="B8" s="36" t="str">
        <x:v>New Catering Voucher Tender Key Implementation on POS</x:v>
      </x:c>
      <x:c r="C8" s="44" t="str">
        <x:v>HIGH</x:v>
      </x:c>
      <x:c r="D8" s="38"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E8" s="38" t="str">
        <x:v>Tender key loads; catering order can be completed using voucher; completed transaction appears in primary financial reporting</x:v>
      </x:c>
      <x:c r="F8" s="38" t="str">
        <x:v>Existing tenders continue working; existing catering order type remains unchanged; standard POS transaction functions remain unaffected; financial totals for other tenders remain accurate</x:v>
      </x:c>
      <x:c r="G8" s="38" t="str">
        <x:v>Validate POS-to-reporting flow; analytics ingestion; third-party reporting; BI platform data flow</x:v>
      </x:c>
      <x:c r="H8" s="38" t="str">
        <x:v>Mixed tender if supported; insufficient/excess voucher amount; cancel/void/refund behavior; repeated voucher use; offline behavior if applicable</x:v>
      </x:c>
      <x:c r="I8" s="38" t="str">
        <x:v>Clarify voucher authorization/validation rules; allowed denominations/balance behavior; refund/void rules; mixed tender support; accounting/tax treatment; third-party expected field mapping</x:v>
      </x:c>
      <x:c r="J8" s="38" t="str">
        <x:v>New tender touches POS, accounting, analytics and external data pipelines</x:v>
      </x:c>
      <x:c r="K8" s="38" t="str">
        <x:v>A new tender typically requires correct tender classification through downstream financial and analytics systems</x:v>
      </x:c>
      <x:c r="L8" s="38" t="str">
        <x:v>Respect stated out-of-scope items including loyalty, KDS and database-level validation</x:v>
      </x:c>
      <x:c r="M8" s="46" t="str">
        <x:f>IF(COUNTA(C8:K8)=9,"Complete","Missing fields")</x:f>
        <x:v>Complete</x:v>
      </x:c>
    </x:row>
    <x:row r="9" ht="78" customHeight="1">
      <x:c r="A9" s="42" t="str">
        <x:v>SPEC-05</x:v>
      </x:c>
      <x:c r="B9" s="36" t="str">
        <x:v>New Extra-Large Beverage Size Addition to Menu</x:v>
      </x:c>
      <x:c r="C9" s="44" t="str">
        <x:v>HIGH</x:v>
      </x:c>
      <x:c r="D9" s="38"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E9" s="38" t="str">
        <x:v>XL button/item appears; item can be ordered; base price is correct; order can be completed</x:v>
      </x:c>
      <x:c r="F9" s="38" t="str">
        <x:v>Small/medium/large sizes remain unchanged; pricing for existing sizes remains unchanged; modifiers on existing sizes remain correct; unrelated menu items unaffected</x:v>
      </x:c>
      <x:c r="G9" s="38" t="str">
        <x:v>Validate menu configuration reaches POS/pricing engine; validate price calculation using configured medium price</x:v>
      </x:c>
      <x:c r="H9" s="38" t="str">
        <x:v>Add/remove modifiers around default count; test expensive/free modifiers; test different eligible beverages; price rounding; medium price update and derived XL price</x:v>
      </x:c>
      <x:c r="I9" s="38" t="str">
        <x:v>Clarify whether 2x medium includes modifiers or base price only; clarify threshold pricing behavior after six modifiers; clarify exact seasonal variants</x:v>
      </x:c>
      <x:c r="J9" s="38" t="str">
        <x:v>New size affects menu presentation, pricing and modifier behavior across several products</x:v>
      </x:c>
      <x:c r="K9" s="38" t="str">
        <x:v>Size tiers commonly inherit modifier groups while pricing rules can vary by size and modifier threshold</x:v>
      </x:c>
      <x:c r="L9" s="38" t="str">
        <x:v>Assume XL is restricted to the beverage families named in the specification</x:v>
      </x:c>
      <x:c r="M9" s="46" t="str">
        <x:f>IF(COUNTA(C9:K9)=9,"Complete","Missing fields")</x:f>
        <x:v>Complete</x:v>
      </x:c>
    </x:row>
    <x:row r="10" ht="78" customHeight="1">
      <x:c r="A10" s="42" t="str">
        <x:v>SPEC-06</x:v>
      </x:c>
      <x:c r="B10" s="36" t="str">
        <x:v>Menu Item Availability App — Time Window Configuration Enhancement</x:v>
      </x:c>
      <x:c r="C10" s="44" t="str">
        <x:v>HIGH</x:v>
      </x:c>
      <x:c r="D10" s="38" t="str">
        <x:v>Configure separate start/end dates and start/end times; verify availability rule activates every day in window; verify stops after end date; verify outside-time behavior; test on POS 18.x and 19.x</x:v>
      </x:c>
      <x:c r="E10" s="38" t="str">
        <x:v>Extension installs/loads; saved schedule is accepted; item availability changes during configured window</x:v>
      </x:c>
      <x:c r="F10" s="38" t="str">
        <x:v>Existing availability behavior outside configured window remains correct; existing configurations remain usable after upgrade; unrelated items remain unaffected</x:v>
      </x:c>
      <x:c r="G10" s="38" t="str">
        <x:v>Validate extension app interacts correctly with POS/menu availability on both platform versions</x:v>
      </x:c>
      <x:c r="H10" s="38" t="str">
        <x:v>Cross-midnight time window; same start/end date; future schedule; date boundary; restart during active window; overlapping schedules if possible</x:v>
      </x:c>
      <x:c r="I10" s="38" t="str">
        <x:v>Clarify timezone basis; inclusive/exclusive start/end behavior; overnight window support; handling of existing configurations after upgrade</x:v>
      </x:c>
      <x:c r="J10" s="38" t="str">
        <x:v>Scheduling logic has date/time edge cases and must work on two POS versions</x:v>
      </x:c>
      <x:c r="K10" s="38" t="str">
        <x:v>Recurring date/time scheduling requires awareness of store local time and boundary conditions</x:v>
      </x:c>
      <x:c r="L10" s="38" t="str">
        <x:v>Prioritize 18.x because specification identifies time-sensitive dependency</x:v>
      </x:c>
      <x:c r="M10" s="46" t="str">
        <x:f>IF(COUNTA(C10:K10)=9,"Complete","Missing fields")</x:f>
        <x:v>Complete</x:v>
      </x:c>
    </x:row>
    <x:row r="11" ht="78" customHeight="1">
      <x:c r="A11" s="42" t="str">
        <x:v>SPEC-08</x:v>
      </x:c>
      <x:c r="B11" s="36" t="str">
        <x:v>Role-Based Access Control — Restrict Void on Empty Check for Fraud Prevention</x:v>
      </x:c>
      <x:c r="C11" s="44" t="str">
        <x:v>HIGH</x:v>
      </x:c>
      <x:c r="D11" s="38" t="str">
        <x:v>Verify listed restricted roles cannot void an empty check; verify roles already requiring authorization retain behavior; verify individual item void works; verify transaction return works; verify opening closed check works; test both brands; reproduce using food item</x:v>
      </x:c>
      <x:c r="E11" s="38" t="str">
        <x:v>Restricted role is blocked from fraud flow; normal transaction can still be completed; authorized legitimate void/return path works</x:v>
      </x:c>
      <x:c r="F11" s="38" t="str">
        <x:v>Verify other role permissions remain unchanged; normal void-item operation; returns; closed-check access; standard transaction flow</x:v>
      </x:c>
      <x:c r="G11" s="38" t="str">
        <x:v>Validate role configuration/option bit is correctly distributed to POS for both brands</x:v>
      </x:c>
      <x:c r="H11" s="38" t="str">
        <x:v>Attempt authorization escalation; switch users on same check; attempt void after adding/removing item; repeat after login/logout; test restricted versus privileged roles</x:v>
      </x:c>
      <x:c r="I11" s="38" t="str">
        <x:v>Clarify exact block message; clarify whether managers can authorize another user; clarify expected audit logging; clarify all environments/roles needing coverage</x:v>
      </x:c>
      <x:c r="J11" s="38" t="str">
        <x:v>Security-sensitive role change spans multiple roles and requires strong negative regression testing</x:v>
      </x:c>
      <x:c r="K11" s="38" t="str">
        <x:v>POS RBAC changes can unintentionally affect adjacent permissions and transaction-control workflows</x:v>
      </x:c>
      <x:c r="L11" s="38" t="str">
        <x:v>Use food item as instructed; beverage-only reproduction is not required</x:v>
      </x:c>
      <x:c r="M11" s="46" t="str">
        <x:f>IF(COUNTA(C11:K11)=9,"Complete","Missing fields")</x:f>
        <x:v>Complete</x:v>
      </x:c>
    </x:row>
    <x:row r="12" ht="78" customHeight="1">
      <x:c r="A12" s="42" t="str">
        <x:v>SPEC-09</x:v>
      </x:c>
      <x:c r="B12" s="36" t="str">
        <x:v>Delivery Markup Percentage Update for Third-Party Delivery Platform</x:v>
      </x:c>
      <x:c r="C12" s="44" t="str">
        <x:v>HIGH</x:v>
      </x:c>
      <x:c r="D12" s="38" t="str">
        <x:v>Verify target platform markup changes from 25% to 26%; verify both brands; verify effective-date behavior; verify other delivery platforms retain existing markup; verify calculations/reporting in UAT/Pre-Prod/Prod</x:v>
      </x:c>
      <x:c r="E12" s="38" t="str">
        <x:v>Configuration shows 26%; new eligible transaction reflects expected markup; unaffected delivery platform still works</x:v>
      </x:c>
      <x:c r="F12" s="38" t="str">
        <x:v>Other delivery providers unchanged; historical reporting remains consistent per agreed rule; other data-mapping values unaffected</x:v>
      </x:c>
      <x:c r="G12" s="38" t="str">
        <x:v>Validate reporting configuration through downstream data pipeline; validate target delivery platform; validate separate third-party reporting platform if required</x:v>
      </x:c>
      <x:c r="H12" s="38" t="str">
        <x:v>Transaction before/after effective-date boundary; delayed transaction ingestion; refund/cancel after rate change; rounding behavior</x:v>
      </x:c>
      <x:c r="I12" s="38" t="str">
        <x:v>Must clarify whether markup is prospective or retroactive; confirm exact effective date/time/timezone; confirm third-party reporting platform change requirement; confirm expected rounding</x:v>
      </x:c>
      <x:c r="J12" s="38" t="str">
        <x:v>Simple percentage change has cross-environment, historical-data and integration risk</x:v>
      </x:c>
      <x:c r="K12" s="38" t="str">
        <x:v>Effective-dated configuration may be applied based on transaction date, ingestion date or reporting date, which can produce different outcomes</x:v>
      </x:c>
      <x:c r="L12" s="38" t="str">
        <x:v>Historical treatment is explicitly unresolved and should be settled before final expected results</x:v>
      </x:c>
      <x:c r="M12" s="46" t="str">
        <x:f>IF(COUNTA(C12:K12)=9,"Complete","Missing fields")</x:f>
        <x:v>Complete</x:v>
      </x:c>
    </x:row>
    <x:row r="13" ht="78" customHeight="1">
      <x:c r="A13" s="42" t="str">
        <x:v>SPEC-10</x:v>
      </x:c>
      <x:c r="B13" s="36" t="str">
        <x:v>SSL Certificate Renewal for Loyalty Platform Integration</x:v>
      </x:c>
      <x:c r="C13" s="44" t="str">
        <x:v>HIGH</x:v>
      </x:c>
      <x:c r="D13" s="38" t="str">
        <x:v>Verify new certificate imports to POS terminals/tablets; verify POS references new certificate via content settings; validate loyalty transactions after certificate rotation; verify expiration/validity details; validate only intended brand/environment</x:v>
      </x:c>
      <x:c r="E13" s="38" t="str">
        <x:v>Certificate installs; device communicates with loyalty service; basic loyalty transaction succeeds</x:v>
      </x:c>
      <x:c r="F13" s="38" t="str">
        <x:v>Standard POS/tablet functions continue; non-target brand unaffected; existing content configuration remains correct</x:v>
      </x:c>
      <x:c r="G13" s="38" t="str">
        <x:v>Validate device-to-loyalty vendor TLS connection; validate content management certificate reference; confirm vendor-side certificate supports connection</x:v>
      </x:c>
      <x:c r="H13" s="38" t="str">
        <x:v>Test device restart after import; old certificate removal/expiry behavior; invalid/missing certificate where safe; clock/date sensitivity</x:v>
      </x:c>
      <x:c r="I13" s="38" t="str">
        <x:v>Clarify certificate chain and expected thumbprint; clarify rollback process; confirm old/new certificate overlap period; confirm which loyalty transactions constitute acceptance</x:v>
      </x:c>
      <x:c r="J13" s="38" t="str">
        <x:v>Certificate changes can completely break an external integration and involve both store and vendor configuration</x:v>
      </x:c>
      <x:c r="K13" s="38" t="str">
        <x:v>TLS connectivity depends on certificate validity, trust chain, hostname and corresponding server/client configuration</x:v>
      </x:c>
      <x:c r="L13" s="38" t="str">
        <x:v>Do not intentionally expire production certificates; negative security scenarios should remain in safe test environments</x:v>
      </x:c>
      <x:c r="M13" s="46" t="str">
        <x:f>IF(COUNTA(C13:K13)=9,"Complete","Missing fields")</x:f>
        <x:v>Complete</x:v>
      </x:c>
    </x:row>
    <x:row r="14" ht="78" customHeight="1">
      <x:c r="A14" s="42" t="str">
        <x:v>SPEC-11</x:v>
      </x:c>
      <x:c r="B14" s="36" t="str">
        <x:v>Mobile App Advance Order — Price Lock Behavior When Item Prices Change Before Fulfillment</x:v>
      </x:c>
      <x:c r="C14" s="44" t="str">
        <x:v>HIGH</x:v>
      </x:c>
      <x:c r="D14" s="38" t="str">
        <x:v>Place future mobile order at current price; complete payment; change price before pickup/fulfillment; verify POS receives original locked price; verify order completes without price mismatch/error; validate multiple items where one or more prices change</x:v>
      </x:c>
      <x:c r="E14" s="38" t="str">
        <x:v>Advance order can be created and paid; scheduled order reaches POS; order completes</x:v>
      </x:c>
      <x:c r="F14" s="38" t="str">
        <x:v>Normal advance order with unchanged price still works; immediate orders unaffected; unaffected items retain correct price</x:v>
      </x:c>
      <x:c r="G14" s="38" t="str">
        <x:v>Validate mobile app/order service to pricing engine and POS handoff; validate stored order price through fulfillment</x:v>
      </x:c>
      <x:c r="H14" s="38" t="str">
        <x:v>Change one item versus all items; increase/decrease price; modifier price change; tax impact; multiple price updates; item unavailable before fulfillment</x:v>
      </x:c>
      <x:c r="I14" s="38" t="str">
        <x:v>Clarify whether taxes/fees are also locked; clarify modifier price behavior; clarify which system is source of truth for stored price; clarify expected behavior if item becomes unavailable</x:v>
      </x:c>
      <x:c r="J14" s="38" t="str">
        <x:v>This is a product-decision edge case involving payment, stored pricing and delayed POS submission</x:v>
      </x:c>
      <x:c r="K14" s="38" t="str">
        <x:v>Prepaid future orders normally need an immutable order amount or explicit repricing/refund rules to avoid payment mismatch</x:v>
      </x:c>
      <x:c r="L14" s="38" t="str">
        <x:v>Primary goal is to confirm/disprove price locking rather than define new behavior</x:v>
      </x:c>
      <x:c r="M14" s="46" t="str">
        <x:f>IF(COUNTA(C14:K14)=9,"Complete","Missing fields")</x:f>
        <x:v>Complete</x:v>
      </x:c>
    </x:row>
    <x:row r="15" ht="78" customHeight="1">
      <x:c r="A15" s="42" t="str">
        <x:v>SPEC-12</x:v>
      </x:c>
      <x:c r="B15" s="36" t="str">
        <x:v>Financial Report Layout Change — Move Third-Party Delivery Detail Section to Bottom</x:v>
      </x:c>
      <x:c r="C15" s="44" t="str">
        <x:v>MEDIUM</x:v>
      </x:c>
      <x:c r="D15" s="38" t="str">
        <x:v>Verify Third-Party Delivery detail section moves below Rewards; verify Order Type delivery summary remains in original location; verify Tender Media/Group Sales/Discounts/Service Charges appear before moved detail; verify report values remain correct</x:v>
      </x:c>
      <x:c r="E15" s="38" t="str">
        <x:v>Report generates successfully; moved section appears at bottom; summary values display</x:v>
      </x:c>
      <x:c r="F15" s="38" t="str">
        <x:v>Validate totals and values unchanged from equivalent pre-change data; other report sections remain present and ordered correctly; page generation/export unaffected</x:v>
      </x:c>
      <x:c r="G15" s="38" t="str">
        <x:v>NONE</x:v>
      </x:c>
      <x:c r="H15" s="38" t="str">
        <x:v>Test long delivery detail spanning pages; zero delivery data; multiple delivery partners; page breaks/headers/footers</x:v>
      </x:c>
      <x:c r="I15" s="38" t="str">
        <x:v>Clarify exact expected section ordering at bottom; clarify output formats requiring validation (screen/PDF/print/export)</x:v>
      </x:c>
      <x:c r="J15" s="38" t="str">
        <x:v>Mostly presentation/layout change, but financial data must not be altered</x:v>
      </x:c>
      <x:c r="K15" s="38" t="str">
        <x:v>Report section movement can affect pagination while underlying summarized and detailed financial totals should reconcile</x:v>
      </x:c>
      <x:c r="L15" s="38" t="str">
        <x:v>Assume no calculation logic is intended to change</x:v>
      </x:c>
      <x:c r="M15" s="46" t="str">
        <x:f>IF(COUNTA(C15:K15)=9,"Complete","Missing fields")</x:f>
        <x:v>Complete</x:v>
      </x:c>
    </x:row>
    <x:row r="16" ht="78" customHeight="1">
      <x:c r="A16" s="42" t="str">
        <x:v>SPEC-13</x:v>
      </x:c>
      <x:c r="B16" s="36" t="str">
        <x:v>POS Hierarchy Zone Addition for Full-Menu Non-Traditional Store Locations</x:v>
      </x:c>
      <x:c r="C16" s="44" t="str">
        <x:v>HIGH</x:v>
      </x:c>
      <x:c r="D16" s="38" t="str">
        <x:v>Assign property to new zone; verify standard brand POS configuration downloads; verify full-menu page design downloads; verify limited bakery/beverage-only page design is excluded; verify menu can be accessed on POS</x:v>
      </x:c>
      <x:c r="E16" s="38" t="str">
        <x:v>New zone exists; property can be assigned; POS receives expected full-menu configuration</x:v>
      </x:c>
      <x:c r="F16" s="38" t="str">
        <x:v>Existing non-traditional zones retain limited configurations; standard traditional configuration unaffected; moving property between zones behaves correctly if supported</x:v>
      </x:c>
      <x:c r="G16" s="38" t="str">
        <x:v>Validate hierarchy/zone inheritance through content/configuration distribution to POS</x:v>
      </x:c>
      <x:c r="H16" s="38" t="str">
        <x:v>Reassign property between zones; fresh install versus existing POS; configuration refresh; inheritance when parent configuration changes</x:v>
      </x:c>
      <x:c r="I16" s="38" t="str">
        <x:v>Clarify exact parent hierarchy/inheritance priority; clarify which standard configuration/pages identify success; clarify existing property migration expectations</x:v>
      </x:c>
      <x:c r="J16" s="38" t="str">
        <x:v>Hierarchy inheritance errors could deploy wrong menus/configuration to stores</x:v>
      </x:c>
      <x:c r="K16" s="38" t="str">
        <x:v>Hierarchical POS systems commonly inherit configuration from parent zones unless overridden lower in the hierarchy</x:v>
      </x:c>
      <x:c r="L16" s="38" t="str">
        <x:v>Focus on configuration/page inheritance, not exhaustive testing of every full-menu item</x:v>
      </x:c>
      <x:c r="M16" s="46" t="str">
        <x:f>IF(COUNTA(C16:K16)=9,"Complete","Missing fields")</x:f>
        <x:v>Complete</x:v>
      </x:c>
    </x:row>
    <x:row r="17" ht="78" customHeight="1">
      <x:c r="A17" s="42" t="str">
        <x:v>SPEC-14</x:v>
      </x:c>
      <x:c r="B17" s="36" t="str">
        <x:v>Digital Ordering App Version Upgrade — Multi-Device and Multi-OS Compatibility Testing</x:v>
      </x:c>
      <x:c r="C17" s="44" t="str">
        <x:v>HIGH</x:v>
      </x:c>
      <x:c r="D17" s="38" t="str">
        <x:v>Install/upgrade new app version; execute standard ordering functionality on Gen10/iOS18.5; Gen11/iOS18.5; Gen10/iOS26.1; Gen11/iOS26.1; validate behavior changes once release notes arrive</x:v>
      </x:c>
      <x:c r="E17" s="38" t="str">
        <x:v>App launches; user can access core flow; basic order can be placed on each required combination</x:v>
      </x:c>
      <x:c r="F17" s="38" t="str">
        <x:v>Run core regression on current production iOS 18.5; verify existing standard app functionality; verify no critical UI/device compatibility regressions</x:v>
      </x:c>
      <x:c r="G17" s="38" t="str">
        <x:v>Validate normal app backend/order submission interfaces during core flows</x:v>
      </x:c>
      <x:c r="H17" s="38" t="str">
        <x:v>Orientation/backgrounding; network interruption; app restart; device performance; permission prompts; OS-specific UI behavior</x:v>
      </x:c>
      <x:c r="I17" s="38" t="str">
        <x:v>Need vendor release notes; clarify core regression suite; confirm whether fresh install and upgrade paths both required; clarify supported device/OS matrix if vendor restrictions exist</x:v>
      </x:c>
      <x:c r="J17" s="38" t="str">
        <x:v>Third-party version upgrade needs matrix testing across four device/OS combinations with production priority</x:v>
      </x:c>
      <x:c r="K17" s="38" t="str">
        <x:v>OS and hardware generation can influence permissions, rendering, performance and third-party SDK behavior</x:v>
      </x:c>
      <x:c r="L17" s="38" t="str">
        <x:v>Prioritize iOS 18.5 first as stated; release-note-specific tests should be added when notes are available</x:v>
      </x:c>
      <x:c r="M17" s="46" t="str">
        <x:f>IF(COUNTA(C17:K17)=9,"Complete","Missing fields")</x:f>
        <x:v>Complete</x:v>
      </x:c>
    </x:row>
    <x:row r="18" ht="78" customHeight="1">
      <x:c r="A18" s="42" t="str">
        <x:v>SPEC-15</x:v>
      </x:c>
      <x:c r="B18" s="36" t="str">
        <x:v>Gift Card Transaction Cancel Messaging Fix — Validate Correct Terminal Display With Cloud Processing Disabled</x:v>
      </x:c>
      <x:c r="C18" s="44" t="str">
        <x:v>MEDIUM</x:v>
      </x:c>
      <x:c r="D18" s="38" t="str">
        <x:v>Disable backend cloud processing; initiate gift card transaction; cancel transaction; verify terminal displays exactly CANCEL TRANSACTION; verify incorrect VOID NEW ITEMS AND CANCEL TRANSACTION message no longer appears</x:v>
      </x:c>
      <x:c r="E18" s="38" t="str">
        <x:v>Configuration loads; gift card flow launches; cancel operation returns safely to POS</x:v>
      </x:c>
      <x:c r="F18" s="38" t="str">
        <x:v>Normal gift card purchase/activation/redemption flows remain functional as applicable; normal POS cancellation messages for unrelated transaction types remain unchanged</x:v>
      </x:c>
      <x:c r="G18" s="38" t="str">
        <x:v>Validate POS-to-payment/gift-card terminal messaging with cloud processing disabled</x:v>
      </x:c>
      <x:c r="H18" s="38" t="str">
        <x:v>Cancel at different stages; repeat cancellations; different operator role; restart after config update</x:v>
      </x:c>
      <x:c r="I18" s="38" t="str">
        <x:v>Clarify exact gift card transaction type(s); clarify whether validation is needed with cloud processing enabled too; confirm affected POS/config versions</x:v>
      </x:c>
      <x:c r="J18" s="38" t="str">
        <x:v>Focused UI/config bug with limited but important regression around gift-card cancellation</x:v>
      </x:c>
      <x:c r="K18" s="38" t="str">
        <x:v>Terminal prompts can be selected from configuration based on transaction state and processing mode</x:v>
      </x:c>
      <x:c r="L18" s="38" t="str">
        <x:v>Exact wording should be treated as acceptance criterion</x:v>
      </x:c>
      <x:c r="M18" s="46" t="str">
        <x:f>IF(COUNTA(C18:K18)=9,"Complete","Missing fields")</x:f>
        <x:v>Complete</x:v>
      </x:c>
    </x:row>
    <x:row r="19" ht="78" customHeight="1">
      <x:c r="A19" s="42" t="str">
        <x:v>SPEC-16</x:v>
      </x:c>
      <x:c r="B19" s="36" t="str">
        <x:v>Regression Testing for Existing Serialized Coupons After New Promotional BIN Ranges Added</x:v>
      </x:c>
      <x:c r="C19" s="44" t="str">
        <x:v>MEDIUM</x:v>
      </x:c>
      <x:c r="D19" s="38" t="str">
        <x:v>Process representative existing serialized coupons using current BIN ranges; verify correct recognition; verify expected discount; verify valid/invalid handling; cover representative existing coupon types</x:v>
      </x:c>
      <x:c r="E19" s="38" t="str">
        <x:v>Existing serialized coupon scans/applies successfully after new records are added; transaction completes</x:v>
      </x:c>
      <x:c r="F19" s="38" t="str">
        <x:v>Regression of current BIN ranges; multiple existing discounts; invalid/expired/already-used coupon behavior if available; verify no collision with new ranges</x:v>
      </x:c>
      <x:c r="G19" s="38" t="str">
        <x:v>Validate CMS configuration is delivered to POS and existing coupon processing continues to recognize serialized ranges</x:v>
      </x:c>
      <x:c r="H19" s="38" t="str">
        <x:v>Test BIN boundary values; similar prefixes; multiple coupons in one transaction; manual versus scan entry if supported</x:v>
      </x:c>
      <x:c r="I19" s="38" t="str">
        <x:v>Clarify representative existing BIN ranges/coupon inventory; clarify stacking rules needed for regression; confirm production deployment validation scope</x:v>
      </x:c>
      <x:c r="J19" s="38" t="str">
        <x:v>Scope is deliberately regression-focused because new ranges were already functionally validated by another team</x:v>
      </x:c>
      <x:c r="K19" s="38" t="str">
        <x:v>BIN/range matching is sensitive to overlapping prefixes and boundary values, so new ranges can interfere with legacy serialized identifiers</x:v>
      </x:c>
      <x:c r="L19" s="38" t="str">
        <x:v>Do not duplicate full functional certification of the newly added promotional ranges unless a regression dependency requires it</x:v>
      </x:c>
      <x:c r="M19" s="46" t="str">
        <x:f>IF(COUNTA(C19:K19)=9,"Complete","Missing fields")</x:f>
        <x:v>Complete</x:v>
      </x:c>
    </x:row>
    <x:row r="20" ht="78" customHeight="1">
      <x:c r="A20" s="42" t="str">
        <x:v>SPEC-17</x:v>
      </x:c>
      <x:c r="B20" s="36" t="str">
        <x:v>Antivirus Exclusion Script Deployment for Remote Management Tool — POS Terminal Validation</x:v>
      </x:c>
      <x:c r="C20" s="44" t="str">
        <x:v>HIGH</x:v>
      </x:c>
      <x:c r="D20" s="38" t="str">
        <x:v>Run exclusion script in required lab environments; verify Windows Defender exclusions are created correctly; launch/use remote tunneling tool; verify Defender no longer flags it; verify POS remains operational</x:v>
      </x:c>
      <x:c r="E20" s="38" t="str">
        <x:v>Script completes successfully; exclusions appear; remote management connection succeeds; POS launches/functions</x:v>
      </x:c>
      <x:c r="F20" s="38" t="str">
        <x:v>Standard POS sale remains functional; network connectivity remains intact; Defender remains active for unrelated threats/files; reboot does not break configuration</x:v>
      </x:c>
      <x:c r="G20" s="38" t="str">
        <x:v>Validate Windows script/Defender configuration with remote management tool and remote-support connectivity</x:v>
      </x:c>
      <x:c r="H20" s="38" t="str">
        <x:v>Re-run script; reboot after deployment; tool update/relaunch; remove/reapply exclusion in lab; verify script failure handling</x:v>
      </x:c>
      <x:c r="I20" s="38" t="str">
        <x:v>Clarify exact excluded paths/processes/extensions; clarify supported Windows/POS versions; clarify whether exclusions must persist after upgrades; clarify required lab matrix</x:v>
      </x:c>
      <x:c r="J20" s="38" t="str">
        <x:v>Security change affects endpoint protection and store support access, requiring functional and safety regression</x:v>
      </x:c>
      <x:c r="K20" s="38" t="str">
        <x:v>Antivirus exclusions should be narrowly scoped because broad exclusions can reduce endpoint protection</x:v>
      </x:c>
      <x:c r="L20" s="38" t="str">
        <x:v>Validation should confirm intended exclusions only, not attempt real malware testing</x:v>
      </x:c>
      <x:c r="M20" s="46" t="str">
        <x:f>IF(COUNTA(C20:K20)=9,"Complete","Missing fields")</x:f>
        <x:v>Complete</x:v>
      </x:c>
    </x:row>
    <x:row r="21" ht="78" customHeight="1">
      <x:c r="A21" s="42" t="str">
        <x:v>SPEC-18</x:v>
      </x:c>
      <x:c r="B21" s="36" t="str">
        <x:v>POS Crew Notification Feature Enablement on POS Workstations</x:v>
      </x:c>
      <x:c r="C21" s="44" t="str">
        <x:v>HIGH</x:v>
      </x:c>
      <x:c r="D21" s="38" t="str">
        <x:v>Create/schedule notification as authorized owner/manager; verify message appears when crew member clocks in; verify correct message/content/timing; test promotional/loyalty/upsell/policy message examples; verify management of scheduled notifications</x:v>
      </x:c>
      <x:c r="E21" s="38" t="str">
        <x:v>Notification can be created; crew clock-in triggers display; POS remains usable afterward</x:v>
      </x:c>
      <x:c r="F21" s="38" t="str">
        <x:v>Clock-in workflow remains functional; normal POS transaction flow unaffected; existing employee roles/permissions remain correct</x:v>
      </x:c>
      <x:c r="G21" s="38" t="str">
        <x:v>Validate notification management/configuration reaches POS workstation and is associated with employee clock-in</x:v>
      </x:c>
      <x:c r="H21" s="38" t="str">
        <x:v>Expired/future notification; multiple simultaneous notifications; long/special-character message; repeated clock-in; different workstation; offline workstation</x:v>
      </x:c>
      <x:c r="I21" s="38" t="str">
        <x:v>Clarify allowed creator roles; schedule granularity/timezone; acknowledgment/dismiss behavior; priority when multiple messages exist; message length/format limits; audit/history requirements</x:v>
      </x:c>
      <x:c r="J21" s="38" t="str">
        <x:v>New feature adds scheduling, role behavior and a trigger in a critical employee workflow</x:v>
      </x:c>
      <x:c r="K21" s="38" t="str">
        <x:v>Scheduled messaging normally requires rules for active windows, role permissions, dismissal and multiple-message ordering</x:v>
      </x:c>
      <x:c r="L21" s="38" t="str">
        <x:v>Specification defines purpose but limited acceptance behavior, so clarification is a major part of QA</x:v>
      </x:c>
      <x:c r="M21" s="46" t="str">
        <x:f>IF(COUNTA(C21:K21)=9,"Complete","Missing fields")</x:f>
        <x:v>Complete</x:v>
      </x:c>
    </x:row>
    <x:row r="22" ht="78" customHeight="1">
      <x:c r="A22" s="42" t="str">
        <x:v>SPEC-19</x:v>
      </x:c>
      <x:c r="B22" s="36" t="str">
        <x:v>Secondary DNS Provider Change — Broad System Regression Across All Network-Dependent Functions</x:v>
      </x:c>
      <x:c r="C22" s="44" t="str">
        <x:v>HIGH</x:v>
      </x:c>
      <x:c r="D22" s="38"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E22" s="38" t="str">
        <x:v>Store network resolves hosts; POS reaches core services; payment connectivity works; online order reaches store</x:v>
      </x:c>
      <x:c r="F22" s="38" t="str">
        <x:v>Broad regression of all listed network-dependent functions; confirm operation unchanged while primary DNS works; verify recovery after failover</x:v>
      </x:c>
      <x:c r="G22" s="38" t="str">
        <x:v>Validate DNS resolution for all external/internal integrations and secondary-DNS failover across connected systems</x:v>
      </x:c>
      <x:c r="H22" s="38" t="str">
        <x:v>Primary DNS outage/failover; DNS cache behavior; device reboot; intermittent connectivity; recovery when primary returns; unresolved/invalid hostname behavior</x:v>
      </x:c>
      <x:c r="I22" s="38" t="str">
        <x:v>Clarify failover test method; confirm Google DNS addresses/configuration; clarify which internal hostnames depend on private DNS; confirm required environments/store templates; define expected failover timing</x:v>
      </x:c>
      <x:c r="J22" s="38" t="str">
        <x:v>DNS underpins nearly every connected store function, so blast radius and regression scope are very large</x:v>
      </x:c>
      <x:c r="K22" s="38" t="str">
        <x:v>DNS clients may cache responses and may not always use secondary DNS strictly as immediate failover; private/internal domains could behave differently with a public resolver</x:v>
      </x:c>
      <x:c r="L22" s="38" t="str">
        <x:v>Highest-risk area is proving failover without assuming secondary DNS usage simply because normal connectivity succeeds</x:v>
      </x:c>
      <x:c r="M22" s="46" t="str">
        <x:f>IF(COUNTA(C22:K22)=9,"Complete","Missing fields")</x:f>
        <x:v>Complete</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